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35840" windowHeight="22400" tabRatio="600" firstSheet="0" activeTab="0" autoFilterDateGrouping="1"/>
  </bookViews>
  <sheets>
    <sheet xmlns:r="http://schemas.openxmlformats.org/officeDocument/2006/relationships" name="分析" sheetId="1" state="visible" r:id="rId1"/>
    <sheet xmlns:r="http://schemas.openxmlformats.org/officeDocument/2006/relationships" name="成長股" sheetId="2" state="visible" r:id="rId2"/>
    <sheet xmlns:r="http://schemas.openxmlformats.org/officeDocument/2006/relationships" name="有發行股期的" sheetId="3" state="visible" r:id="rId3"/>
    <sheet xmlns:r="http://schemas.openxmlformats.org/officeDocument/2006/relationships" name="100指數成分" sheetId="4" state="visible" r:id="rId4"/>
    <sheet xmlns:r="http://schemas.openxmlformats.org/officeDocument/2006/relationships" name="50指數成分" sheetId="5" state="visible" r:id="rId5"/>
    <sheet xmlns:r="http://schemas.openxmlformats.org/officeDocument/2006/relationships" name="名稱代號" sheetId="6" state="visible" r:id="rId6"/>
  </sheets>
  <definedNames>
    <definedName name="_xlnm._FilterDatabase" localSheetId="0" hidden="1">'分析'!$A$61:$AB$61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13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1"/>
      <color rgb="FF000000"/>
      <sz val="12"/>
      <scheme val="minor"/>
    </font>
    <font>
      <name val="PingFang TC"/>
      <charset val="136"/>
      <family val="2"/>
      <color rgb="FF000000"/>
      <sz val="12"/>
    </font>
    <font>
      <name val="Cambria"/>
      <family val="1"/>
      <color rgb="FF000000"/>
      <sz val="12"/>
    </font>
    <font>
      <name val="Helvetica"/>
      <family val="2"/>
      <color rgb="FF000000"/>
      <sz val="12"/>
    </font>
    <font>
      <name val="新細明體"/>
      <charset val="136"/>
      <family val="2"/>
      <color theme="1"/>
      <sz val="12"/>
      <scheme val="minor"/>
    </font>
    <font>
      <name val="PingFang TC"/>
      <charset val="136"/>
      <family val="2"/>
      <color theme="1"/>
      <sz val="12"/>
    </font>
    <font>
      <name val="Helvetica Neue"/>
      <family val="2"/>
      <color rgb="FF000000"/>
      <sz val="10"/>
    </font>
    <font>
      <name val="Helvetica Neue"/>
      <family val="2"/>
      <b val="1"/>
      <color rgb="FF000000"/>
      <sz val="10"/>
    </font>
    <font>
      <name val="PingFang TC"/>
      <charset val="136"/>
      <family val="2"/>
      <color rgb="FF000000"/>
      <sz val="10"/>
    </font>
    <font>
      <name val="PingFang TC"/>
      <charset val="136"/>
      <family val="2"/>
      <b val="1"/>
      <color rgb="FF000000"/>
      <sz val="10"/>
    </font>
    <font>
      <name val="Menlo"/>
      <family val="2"/>
      <color rgb="FFA9B7C6"/>
      <sz val="12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6" fillId="0" borderId="0" applyAlignment="1">
      <alignment vertical="center"/>
    </xf>
    <xf numFmtId="9" fontId="6" fillId="0" borderId="0" applyAlignment="1">
      <alignment vertical="center"/>
    </xf>
  </cellStyleXfs>
  <cellXfs count="3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0" fillId="2" borderId="0" pivotButton="0" quotePrefix="0" xfId="0"/>
    <xf numFmtId="0" fontId="0" fillId="2" borderId="0" applyAlignment="1" pivotButton="0" quotePrefix="0" xfId="0">
      <alignment vertical="center"/>
    </xf>
    <xf numFmtId="14" fontId="0" fillId="2" borderId="0" pivotButton="0" quotePrefix="0" xfId="0"/>
    <xf numFmtId="14" fontId="0" fillId="2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9" fontId="6" fillId="0" borderId="0" applyAlignment="1" pivotButton="0" quotePrefix="0" xfId="1">
      <alignment vertical="center"/>
    </xf>
    <xf numFmtId="9" fontId="6" fillId="0" borderId="2" applyAlignment="1" pivotButton="0" quotePrefix="0" xfId="1">
      <alignment vertical="center"/>
    </xf>
    <xf numFmtId="9" fontId="6" fillId="0" borderId="1" applyAlignment="1" pivotButton="0" quotePrefix="0" xfId="1">
      <alignment vertical="center"/>
    </xf>
    <xf numFmtId="9" fontId="6" fillId="4" borderId="1" applyAlignment="1" pivotButton="0" quotePrefix="0" xfId="1">
      <alignment vertical="center"/>
    </xf>
    <xf numFmtId="9" fontId="6" fillId="4" borderId="0" applyAlignment="1" pivotButton="0" quotePrefix="0" xfId="1">
      <alignment vertical="center"/>
    </xf>
    <xf numFmtId="0" fontId="0" fillId="5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14" fontId="0" fillId="0" borderId="0" pivotButton="0" quotePrefix="0" xfId="0"/>
    <xf numFmtId="0" fontId="0" fillId="0" borderId="0" pivotButton="0" quotePrefix="0" xfId="0"/>
    <xf numFmtId="14" fontId="0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164" fontId="6" fillId="0" borderId="0" applyAlignment="1" pivotButton="0" quotePrefix="0" xfId="1">
      <alignment vertical="center"/>
    </xf>
    <xf numFmtId="164" fontId="6" fillId="2" borderId="0" applyAlignment="1" pivotButton="0" quotePrefix="0" xfId="1">
      <alignment vertical="center"/>
    </xf>
    <xf numFmtId="164" fontId="6" fillId="3" borderId="0" applyAlignment="1" pivotButton="0" quotePrefix="0" xfId="1">
      <alignment vertical="center"/>
    </xf>
    <xf numFmtId="164" fontId="6" fillId="0" borderId="0" applyAlignment="1" pivotButton="0" quotePrefix="0" xfId="1">
      <alignment vertical="center"/>
    </xf>
    <xf numFmtId="164" fontId="6" fillId="2" borderId="0" applyAlignment="1" pivotButton="0" quotePrefix="0" xfId="1">
      <alignment vertical="center"/>
    </xf>
    <xf numFmtId="164" fontId="6" fillId="3" borderId="0" applyAlignment="1" pivotButton="0" quotePrefix="0" xfId="1">
      <alignment vertical="center"/>
    </xf>
  </cellXfs>
  <cellStyles count="2">
    <cellStyle name="一般" xfId="0" builtinId="0"/>
    <cellStyle name="百分比" xfId="1" builtinId="5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工作表3">
    <outlinePr summaryBelow="1" summaryRight="1"/>
    <pageSetUpPr/>
  </sheetPr>
  <dimension ref="A1:AB2795"/>
  <sheetViews>
    <sheetView tabSelected="1" topLeftCell="I44" zoomScale="164" workbookViewId="0">
      <selection activeCell="P65" sqref="P65"/>
    </sheetView>
  </sheetViews>
  <sheetFormatPr baseColWidth="10" defaultRowHeight="15"/>
  <cols>
    <col width="10" bestFit="1" customWidth="1" style="23" min="2" max="2"/>
    <col width="15.83203125" bestFit="1" customWidth="1" style="24" min="3" max="3"/>
    <col width="6.6640625" bestFit="1" customWidth="1" style="24" min="4" max="4"/>
    <col width="6.6640625" customWidth="1" style="24" min="5" max="5"/>
    <col width="8" bestFit="1" customWidth="1" style="24" min="6" max="6"/>
    <col width="16.33203125" bestFit="1" customWidth="1" style="24" min="7" max="7"/>
    <col width="15" bestFit="1" customWidth="1" style="24" min="8" max="8"/>
    <col width="8" bestFit="1" customWidth="1" style="24" min="9" max="10"/>
    <col width="10.83203125" customWidth="1" style="31" min="12" max="19"/>
  </cols>
  <sheetData>
    <row r="1" customFormat="1" s="7">
      <c r="B1" s="8" t="n"/>
      <c r="C1" s="6" t="inlineStr">
        <is>
          <t>策略</t>
        </is>
      </c>
      <c r="D1" s="6" t="n"/>
      <c r="E1" s="6" t="n"/>
      <c r="F1" s="6" t="n"/>
      <c r="G1" s="6" t="n"/>
      <c r="H1" s="6" t="n"/>
      <c r="I1" s="6" t="n"/>
      <c r="J1" s="6" t="n"/>
      <c r="L1" s="32" t="inlineStr">
        <is>
          <t>報酬率總和</t>
        </is>
      </c>
      <c r="M1" s="32" t="inlineStr">
        <is>
          <t>報酬率總和</t>
        </is>
      </c>
      <c r="N1" s="32" t="inlineStr">
        <is>
          <t>報酬率總和</t>
        </is>
      </c>
      <c r="O1" s="32" t="inlineStr">
        <is>
          <t>報酬率總和</t>
        </is>
      </c>
      <c r="P1" s="32" t="inlineStr">
        <is>
          <t>報酬率總和</t>
        </is>
      </c>
      <c r="Q1" s="32" t="inlineStr">
        <is>
          <t>報酬率總和</t>
        </is>
      </c>
      <c r="R1" s="32" t="inlineStr">
        <is>
          <t>報酬率總和</t>
        </is>
      </c>
      <c r="S1" s="32" t="inlineStr">
        <is>
          <t>報酬率總和</t>
        </is>
      </c>
    </row>
    <row r="2">
      <c r="C2" s="22" t="inlineStr">
        <is>
          <t>投信買籌多</t>
        </is>
      </c>
      <c r="L2" s="31">
        <f>SUMPRODUCT(--(SUBTOTAL(3,OFFSET(INDEX(L$62:L$65570,1,1),ROW(L$62:L$65570)-ROW(INDEX(L$62:L$65570,1,1)),0))=1),--($C$62:$C$65570=$C2),L$62:L$65570)</f>
        <v/>
      </c>
      <c r="M2" s="31">
        <f>SUMPRODUCT(--(SUBTOTAL(3,OFFSET(INDEX(M$62:M$65570,1,1),ROW(M$62:M$65570)-ROW(INDEX(M$62:M$65570,1,1)),0))=1),--($C$62:$C$65570=$C2),M$62:M$65570)</f>
        <v/>
      </c>
      <c r="N2" s="31">
        <f>SUMPRODUCT(--(SUBTOTAL(3,OFFSET(INDEX(N$62:N$65570,1,1),ROW(N$62:N$65570)-ROW(INDEX(N$62:N$65570,1,1)),0))=1),--($C$62:$C$65570=$C2),N$62:N$65570)</f>
        <v/>
      </c>
      <c r="O2" s="31">
        <f>SUMPRODUCT(--(SUBTOTAL(3,OFFSET(INDEX(O$62:O$65570,1,1),ROW(O$62:O$65570)-ROW(INDEX(O$62:O$65570,1,1)),0))=1),--($C$62:$C$65570=$C2),O$62:O$65570)</f>
        <v/>
      </c>
      <c r="P2" s="31">
        <f>SUMPRODUCT(--(SUBTOTAL(3,OFFSET(INDEX(P$62:P$65570,1,1),ROW(P$62:P$65570)-ROW(INDEX(P$62:P$65570,1,1)),0))=1),--($C$62:$C$65570=$C2),P$62:P$65570)</f>
        <v/>
      </c>
      <c r="Q2" s="31">
        <f>SUMPRODUCT(--(SUBTOTAL(3,OFFSET(INDEX(Q$62:Q$65570,1,1),ROW(Q$62:Q$65570)-ROW(INDEX(Q$62:Q$65570,1,1)),0))=1),--($C$62:$C$65570=$C2),Q$62:Q$65570)</f>
        <v/>
      </c>
      <c r="R2" s="31">
        <f>SUMPRODUCT(--(SUBTOTAL(3,OFFSET(INDEX(R$62:R$65570,1,1),ROW(R$62:R$65570)-ROW(INDEX(R$62:R$65570,1,1)),0))=1),--($C$62:$C$65570=$C2),R$62:R$65570)</f>
        <v/>
      </c>
      <c r="S2" s="31">
        <f>SUMPRODUCT(--(SUBTOTAL(3,OFFSET(INDEX(S$62:S$65570,1,1),ROW(S$62:S$65570)-ROW(INDEX(S$62:S$65570,1,1)),0))=1),--($C$62:$C$65570=$C2),S$62:S$65570)</f>
        <v/>
      </c>
    </row>
    <row r="3">
      <c r="C3" s="22" t="inlineStr">
        <is>
          <t>投信賣籌空</t>
        </is>
      </c>
      <c r="L3" s="31">
        <f>SUMPRODUCT(--(SUBTOTAL(3,OFFSET(INDEX(L$62:L$65570,1,1),ROW(L$62:L$65570)-ROW(INDEX(L$62:L$65570,1,1)),0))=1),--($C$62:$C$65570=$C3),L$62:L$65570)</f>
        <v/>
      </c>
      <c r="M3" s="31">
        <f>SUMPRODUCT(--(SUBTOTAL(3,OFFSET(INDEX(M$62:M$65570,1,1),ROW(M$62:M$65570)-ROW(INDEX(M$62:M$65570,1,1)),0))=1),--($C$62:$C$65570=$C3),M$62:M$65570)</f>
        <v/>
      </c>
      <c r="N3" s="31">
        <f>SUMPRODUCT(--(SUBTOTAL(3,OFFSET(INDEX(N$62:N$65570,1,1),ROW(N$62:N$65570)-ROW(INDEX(N$62:N$65570,1,1)),0))=1),--($C$62:$C$65570=$C3),N$62:N$65570)</f>
        <v/>
      </c>
      <c r="O3" s="31">
        <f>SUMPRODUCT(--(SUBTOTAL(3,OFFSET(INDEX(O$62:O$65570,1,1),ROW(O$62:O$65570)-ROW(INDEX(O$62:O$65570,1,1)),0))=1),--($C$62:$C$65570=$C3),O$62:O$65570)</f>
        <v/>
      </c>
      <c r="P3" s="31">
        <f>SUMPRODUCT(--(SUBTOTAL(3,OFFSET(INDEX(P$62:P$65570,1,1),ROW(P$62:P$65570)-ROW(INDEX(P$62:P$65570,1,1)),0))=1),--($C$62:$C$65570=$C3),P$62:P$65570)</f>
        <v/>
      </c>
      <c r="Q3" s="31">
        <f>SUMPRODUCT(--(SUBTOTAL(3,OFFSET(INDEX(Q$62:Q$65570,1,1),ROW(Q$62:Q$65570)-ROW(INDEX(Q$62:Q$65570,1,1)),0))=1),--($C$62:$C$65570=$C3),Q$62:Q$65570)</f>
        <v/>
      </c>
      <c r="R3" s="31">
        <f>SUMPRODUCT(--(SUBTOTAL(3,OFFSET(INDEX(R$62:R$65570,1,1),ROW(R$62:R$65570)-ROW(INDEX(R$62:R$65570,1,1)),0))=1),--($C$62:$C$65570=$C3),R$62:R$65570)</f>
        <v/>
      </c>
      <c r="S3" s="31">
        <f>SUMPRODUCT(--(SUBTOTAL(3,OFFSET(INDEX(S$62:S$65570,1,1),ROW(S$62:S$65570)-ROW(INDEX(S$62:S$65570,1,1)),0))=1),--($C$62:$C$65570=$C3),S$62:S$65570)</f>
        <v/>
      </c>
    </row>
    <row r="4">
      <c r="C4" s="22" t="inlineStr">
        <is>
          <t>關鍵分點買</t>
        </is>
      </c>
      <c r="L4" s="31">
        <f>SUMPRODUCT(--(SUBTOTAL(3,OFFSET(INDEX(L$62:L$65570,1,1),ROW(L$62:L$65570)-ROW(INDEX(L$62:L$65570,1,1)),0))=1),--($C$62:$C$65570=$C4),L$62:L$65570)</f>
        <v/>
      </c>
      <c r="M4" s="31">
        <f>SUMPRODUCT(--(SUBTOTAL(3,OFFSET(INDEX(M$62:M$65570,1,1),ROW(M$62:M$65570)-ROW(INDEX(M$62:M$65570,1,1)),0))=1),--($C$62:$C$65570=$C4),M$62:M$65570)</f>
        <v/>
      </c>
      <c r="N4" s="31">
        <f>SUMPRODUCT(--(SUBTOTAL(3,OFFSET(INDEX(N$62:N$65570,1,1),ROW(N$62:N$65570)-ROW(INDEX(N$62:N$65570,1,1)),0))=1),--($C$62:$C$65570=$C4),N$62:N$65570)</f>
        <v/>
      </c>
      <c r="O4" s="31">
        <f>SUMPRODUCT(--(SUBTOTAL(3,OFFSET(INDEX(O$62:O$65570,1,1),ROW(O$62:O$65570)-ROW(INDEX(O$62:O$65570,1,1)),0))=1),--($C$62:$C$65570=$C4),O$62:O$65570)</f>
        <v/>
      </c>
      <c r="P4" s="31">
        <f>SUMPRODUCT(--(SUBTOTAL(3,OFFSET(INDEX(P$62:P$65570,1,1),ROW(P$62:P$65570)-ROW(INDEX(P$62:P$65570,1,1)),0))=1),--($C$62:$C$65570=$C4),P$62:P$65570)</f>
        <v/>
      </c>
      <c r="Q4" s="31">
        <f>SUMPRODUCT(--(SUBTOTAL(3,OFFSET(INDEX(Q$62:Q$65570,1,1),ROW(Q$62:Q$65570)-ROW(INDEX(Q$62:Q$65570,1,1)),0))=1),--($C$62:$C$65570=$C4),Q$62:Q$65570)</f>
        <v/>
      </c>
      <c r="R4" s="31">
        <f>SUMPRODUCT(--(SUBTOTAL(3,OFFSET(INDEX(R$62:R$65570,1,1),ROW(R$62:R$65570)-ROW(INDEX(R$62:R$65570,1,1)),0))=1),--($C$62:$C$65570=$C4),R$62:R$65570)</f>
        <v/>
      </c>
      <c r="S4" s="31">
        <f>SUMPRODUCT(--(SUBTOTAL(3,OFFSET(INDEX(S$62:S$65570,1,1),ROW(S$62:S$65570)-ROW(INDEX(S$62:S$65570,1,1)),0))=1),--($C$62:$C$65570=$C4),S$62:S$65570)</f>
        <v/>
      </c>
    </row>
    <row r="5">
      <c r="C5" s="22" t="inlineStr">
        <is>
          <t>關鍵分點賣</t>
        </is>
      </c>
      <c r="L5" s="31">
        <f>SUMPRODUCT(--(SUBTOTAL(3,OFFSET(INDEX(L$62:L$65570,1,1),ROW(L$62:L$65570)-ROW(INDEX(L$62:L$65570,1,1)),0))=1),--($C$62:$C$65570=$C5),L$62:L$65570)</f>
        <v/>
      </c>
      <c r="M5" s="31">
        <f>SUMPRODUCT(--(SUBTOTAL(3,OFFSET(INDEX(M$62:M$65570,1,1),ROW(M$62:M$65570)-ROW(INDEX(M$62:M$65570,1,1)),0))=1),--($C$62:$C$65570=$C5),M$62:M$65570)</f>
        <v/>
      </c>
      <c r="N5" s="31">
        <f>SUMPRODUCT(--(SUBTOTAL(3,OFFSET(INDEX(N$62:N$65570,1,1),ROW(N$62:N$65570)-ROW(INDEX(N$62:N$65570,1,1)),0))=1),--($C$62:$C$65570=$C5),N$62:N$65570)</f>
        <v/>
      </c>
      <c r="O5" s="31">
        <f>SUMPRODUCT(--(SUBTOTAL(3,OFFSET(INDEX(O$62:O$65570,1,1),ROW(O$62:O$65570)-ROW(INDEX(O$62:O$65570,1,1)),0))=1),--($C$62:$C$65570=$C5),O$62:O$65570)</f>
        <v/>
      </c>
      <c r="P5" s="31">
        <f>SUMPRODUCT(--(SUBTOTAL(3,OFFSET(INDEX(P$62:P$65570,1,1),ROW(P$62:P$65570)-ROW(INDEX(P$62:P$65570,1,1)),0))=1),--($C$62:$C$65570=$C5),P$62:P$65570)</f>
        <v/>
      </c>
      <c r="Q5" s="31">
        <f>SUMPRODUCT(--(SUBTOTAL(3,OFFSET(INDEX(Q$62:Q$65570,1,1),ROW(Q$62:Q$65570)-ROW(INDEX(Q$62:Q$65570,1,1)),0))=1),--($C$62:$C$65570=$C5),Q$62:Q$65570)</f>
        <v/>
      </c>
      <c r="R5" s="31">
        <f>SUMPRODUCT(--(SUBTOTAL(3,OFFSET(INDEX(R$62:R$65570,1,1),ROW(R$62:R$65570)-ROW(INDEX(R$62:R$65570,1,1)),0))=1),--($C$62:$C$65570=$C5),R$62:R$65570)</f>
        <v/>
      </c>
      <c r="S5" s="31">
        <f>SUMPRODUCT(--(SUBTOTAL(3,OFFSET(INDEX(S$62:S$65570,1,1),ROW(S$62:S$65570)-ROW(INDEX(S$62:S$65570,1,1)),0))=1),--($C$62:$C$65570=$C5),S$62:S$65570)</f>
        <v/>
      </c>
    </row>
    <row r="6">
      <c r="C6" s="22" t="inlineStr">
        <is>
          <t>乖離25%主力賣</t>
        </is>
      </c>
      <c r="L6" s="31">
        <f>SUMPRODUCT(--(SUBTOTAL(3,OFFSET(INDEX(L$62:L$65570,1,1),ROW(L$62:L$65570)-ROW(INDEX(L$62:L$65570,1,1)),0))=1),--($C$62:$C$65570=$C6),L$62:L$65570)</f>
        <v/>
      </c>
      <c r="M6" s="31">
        <f>SUMPRODUCT(--(SUBTOTAL(3,OFFSET(INDEX(M$62:M$65570,1,1),ROW(M$62:M$65570)-ROW(INDEX(M$62:M$65570,1,1)),0))=1),--($C$62:$C$65570=$C6),M$62:M$65570)</f>
        <v/>
      </c>
      <c r="N6" s="31">
        <f>SUMPRODUCT(--(SUBTOTAL(3,OFFSET(INDEX(N$62:N$65570,1,1),ROW(N$62:N$65570)-ROW(INDEX(N$62:N$65570,1,1)),0))=1),--($C$62:$C$65570=$C6),N$62:N$65570)</f>
        <v/>
      </c>
      <c r="O6" s="31">
        <f>SUMPRODUCT(--(SUBTOTAL(3,OFFSET(INDEX(O$62:O$65570,1,1),ROW(O$62:O$65570)-ROW(INDEX(O$62:O$65570,1,1)),0))=1),--($C$62:$C$65570=$C6),O$62:O$65570)</f>
        <v/>
      </c>
      <c r="P6" s="31">
        <f>SUMPRODUCT(--(SUBTOTAL(3,OFFSET(INDEX(P$62:P$65570,1,1),ROW(P$62:P$65570)-ROW(INDEX(P$62:P$65570,1,1)),0))=1),--($C$62:$C$65570=$C6),P$62:P$65570)</f>
        <v/>
      </c>
      <c r="Q6" s="31">
        <f>SUMPRODUCT(--(SUBTOTAL(3,OFFSET(INDEX(Q$62:Q$65570,1,1),ROW(Q$62:Q$65570)-ROW(INDEX(Q$62:Q$65570,1,1)),0))=1),--($C$62:$C$65570=$C6),Q$62:Q$65570)</f>
        <v/>
      </c>
      <c r="R6" s="31">
        <f>SUMPRODUCT(--(SUBTOTAL(3,OFFSET(INDEX(R$62:R$65570,1,1),ROW(R$62:R$65570)-ROW(INDEX(R$62:R$65570,1,1)),0))=1),--($C$62:$C$65570=$C6),R$62:R$65570)</f>
        <v/>
      </c>
      <c r="S6" s="31">
        <f>SUMPRODUCT(--(SUBTOTAL(3,OFFSET(INDEX(S$62:S$65570,1,1),ROW(S$62:S$65570)-ROW(INDEX(S$62:S$65570,1,1)),0))=1),--($C$62:$C$65570=$C6),S$62:S$65570)</f>
        <v/>
      </c>
    </row>
    <row r="7">
      <c r="C7" s="22" t="inlineStr">
        <is>
          <t>庫藏股</t>
        </is>
      </c>
      <c r="L7" s="31">
        <f>SUMPRODUCT(--(SUBTOTAL(3,OFFSET(INDEX(L$62:L$65570,1,1),ROW(L$62:L$65570)-ROW(INDEX(L$62:L$65570,1,1)),0))=1),--($C$62:$C$65570=$C7),L$62:L$65570)</f>
        <v/>
      </c>
      <c r="M7" s="31">
        <f>SUMPRODUCT(--(SUBTOTAL(3,OFFSET(INDEX(M$62:M$65570,1,1),ROW(M$62:M$65570)-ROW(INDEX(M$62:M$65570,1,1)),0))=1),--($C$62:$C$65570=$C7),M$62:M$65570)</f>
        <v/>
      </c>
      <c r="N7" s="31">
        <f>SUMPRODUCT(--(SUBTOTAL(3,OFFSET(INDEX(N$62:N$65570,1,1),ROW(N$62:N$65570)-ROW(INDEX(N$62:N$65570,1,1)),0))=1),--($C$62:$C$65570=$C7),N$62:N$65570)</f>
        <v/>
      </c>
      <c r="O7" s="31">
        <f>SUMPRODUCT(--(SUBTOTAL(3,OFFSET(INDEX(O$62:O$65570,1,1),ROW(O$62:O$65570)-ROW(INDEX(O$62:O$65570,1,1)),0))=1),--($C$62:$C$65570=$C7),O$62:O$65570)</f>
        <v/>
      </c>
      <c r="P7" s="31">
        <f>SUMPRODUCT(--(SUBTOTAL(3,OFFSET(INDEX(P$62:P$65570,1,1),ROW(P$62:P$65570)-ROW(INDEX(P$62:P$65570,1,1)),0))=1),--($C$62:$C$65570=$C7),P$62:P$65570)</f>
        <v/>
      </c>
      <c r="Q7" s="31">
        <f>SUMPRODUCT(--(SUBTOTAL(3,OFFSET(INDEX(Q$62:Q$65570,1,1),ROW(Q$62:Q$65570)-ROW(INDEX(Q$62:Q$65570,1,1)),0))=1),--($C$62:$C$65570=$C7),Q$62:Q$65570)</f>
        <v/>
      </c>
      <c r="R7" s="31">
        <f>SUMPRODUCT(--(SUBTOTAL(3,OFFSET(INDEX(R$62:R$65570,1,1),ROW(R$62:R$65570)-ROW(INDEX(R$62:R$65570,1,1)),0))=1),--($C$62:$C$65570=$C7),R$62:R$65570)</f>
        <v/>
      </c>
      <c r="S7" s="31">
        <f>SUMPRODUCT(--(SUBTOTAL(3,OFFSET(INDEX(S$62:S$65570,1,1),ROW(S$62:S$65570)-ROW(INDEX(S$62:S$65570,1,1)),0))=1),--($C$62:$C$65570=$C7),S$62:S$65570)</f>
        <v/>
      </c>
    </row>
    <row r="9" customFormat="1" s="7">
      <c r="B9" s="8" t="n"/>
      <c r="C9" s="6" t="inlineStr">
        <is>
          <t>策略</t>
        </is>
      </c>
      <c r="D9" s="6" t="n"/>
      <c r="E9" s="6" t="n"/>
      <c r="F9" s="6" t="n"/>
      <c r="G9" s="6" t="n"/>
      <c r="H9" s="6" t="n"/>
      <c r="I9" s="6" t="n"/>
      <c r="J9" s="6" t="n"/>
      <c r="L9" s="32" t="inlineStr">
        <is>
          <t>平均報酬</t>
        </is>
      </c>
      <c r="M9" s="32" t="inlineStr">
        <is>
          <t>平均報酬</t>
        </is>
      </c>
      <c r="N9" s="32" t="inlineStr">
        <is>
          <t>平均報酬</t>
        </is>
      </c>
      <c r="O9" s="32" t="inlineStr">
        <is>
          <t>平均報酬</t>
        </is>
      </c>
      <c r="P9" s="32" t="inlineStr">
        <is>
          <t>平均報酬</t>
        </is>
      </c>
      <c r="Q9" s="32" t="inlineStr">
        <is>
          <t>平均報酬</t>
        </is>
      </c>
      <c r="R9" s="32" t="inlineStr">
        <is>
          <t>平均報酬</t>
        </is>
      </c>
      <c r="S9" s="32" t="inlineStr">
        <is>
          <t>平均報酬</t>
        </is>
      </c>
    </row>
    <row r="10">
      <c r="C10" s="22" t="inlineStr">
        <is>
          <t>投信買籌多</t>
        </is>
      </c>
      <c r="L10" s="33">
        <f>IFERROR(L2/SUMPRODUCT(($C$62:$C$65570=$C10)*(SUBTOTAL(103,OFFSET($C$62,ROW($C$62:$C$65570)-MIN(ROW($C$62:$C$65570)),0)))), "")</f>
        <v/>
      </c>
      <c r="M10" s="33">
        <f>IFERROR(M2/SUMPRODUCT(($C$62:$C$65570=$C10)*(SUBTOTAL(103,OFFSET($C$62,ROW($C$62:$C$65570)-MIN(ROW($C$62:$C$65570)),0)))), "")</f>
        <v/>
      </c>
      <c r="N10" s="33">
        <f>IFERROR(N2/SUMPRODUCT(($C$62:$C$65570=$C10)*(SUBTOTAL(103,OFFSET($C$62,ROW($C$62:$C$65570)-MIN(ROW($C$62:$C$65570)),0)))), "")</f>
        <v/>
      </c>
      <c r="O10" s="33">
        <f>IFERROR(O2/SUMPRODUCT(($C$62:$C$65570=$C10)*(SUBTOTAL(103,OFFSET($C$62,ROW($C$62:$C$65570)-MIN(ROW($C$62:$C$65570)),0)))), "")</f>
        <v/>
      </c>
      <c r="P10" s="33">
        <f>IFERROR(P2/SUMPRODUCT(($C$62:$C$65570=$C10)*(SUBTOTAL(103,OFFSET($C$62,ROW($C$62:$C$65570)-MIN(ROW($C$62:$C$65570)),0)))), "")</f>
        <v/>
      </c>
      <c r="Q10" s="33">
        <f>IFERROR(Q2/SUMPRODUCT(($C$62:$C$65570=$C10)*(SUBTOTAL(103,OFFSET($C$62,ROW($C$62:$C$65570)-MIN(ROW($C$62:$C$65570)),0)))), "")</f>
        <v/>
      </c>
      <c r="R10" s="33">
        <f>IFERROR(R2/SUMPRODUCT(($C$62:$C$65570=$C10)*(SUBTOTAL(103,OFFSET($C$62,ROW($C$62:$C$65570)-MIN(ROW($C$62:$C$65570)),0)))), "")</f>
        <v/>
      </c>
      <c r="S10" s="33">
        <f>IFERROR(S2/SUMPRODUCT(($C$62:$C$65570=$C10)*(SUBTOTAL(103,OFFSET($C$62,ROW($C$62:$C$65570)-MIN(ROW($C$62:$C$65570)),0)))), "")</f>
        <v/>
      </c>
    </row>
    <row r="11">
      <c r="C11" s="22" t="inlineStr">
        <is>
          <t>投信賣籌空</t>
        </is>
      </c>
      <c r="L11" s="33">
        <f>IFERROR(L3/SUMPRODUCT(($C$62:$C$65570=$C11)*(SUBTOTAL(103,OFFSET($C$62,ROW($C$62:$C$65570)-MIN(ROW($C$62:$C$65570)),0)))), "")</f>
        <v/>
      </c>
      <c r="M11" s="33">
        <f>IFERROR(M3/SUMPRODUCT(($C$62:$C$65570=$C11)*(SUBTOTAL(103,OFFSET($C$62,ROW($C$62:$C$65570)-MIN(ROW($C$62:$C$65570)),0)))), "")</f>
        <v/>
      </c>
      <c r="N11" s="33">
        <f>IFERROR(N3/SUMPRODUCT(($C$62:$C$65570=$C11)*(SUBTOTAL(103,OFFSET($C$62,ROW($C$62:$C$65570)-MIN(ROW($C$62:$C$65570)),0)))), "")</f>
        <v/>
      </c>
      <c r="O11" s="33">
        <f>IFERROR(O3/SUMPRODUCT(($C$62:$C$65570=$C11)*(SUBTOTAL(103,OFFSET($C$62,ROW($C$62:$C$65570)-MIN(ROW($C$62:$C$65570)),0)))), "")</f>
        <v/>
      </c>
      <c r="P11" s="33">
        <f>IFERROR(P3/SUMPRODUCT(($C$62:$C$65570=$C11)*(SUBTOTAL(103,OFFSET($C$62,ROW($C$62:$C$65570)-MIN(ROW($C$62:$C$65570)),0)))), "")</f>
        <v/>
      </c>
      <c r="Q11" s="33">
        <f>IFERROR(Q3/SUMPRODUCT(($C$62:$C$65570=$C11)*(SUBTOTAL(103,OFFSET($C$62,ROW($C$62:$C$65570)-MIN(ROW($C$62:$C$65570)),0)))), "")</f>
        <v/>
      </c>
      <c r="R11" s="33">
        <f>IFERROR(R3/SUMPRODUCT(($C$62:$C$65570=$C11)*(SUBTOTAL(103,OFFSET($C$62,ROW($C$62:$C$65570)-MIN(ROW($C$62:$C$65570)),0)))), "")</f>
        <v/>
      </c>
      <c r="S11" s="33">
        <f>IFERROR(S3/SUMPRODUCT(($C$62:$C$65570=$C11)*(SUBTOTAL(103,OFFSET($C$62,ROW($C$62:$C$65570)-MIN(ROW($C$62:$C$65570)),0)))), "")</f>
        <v/>
      </c>
    </row>
    <row r="12">
      <c r="C12" s="22" t="inlineStr">
        <is>
          <t>關鍵分點買</t>
        </is>
      </c>
      <c r="L12" s="33">
        <f>IFERROR(L4/SUMPRODUCT(($C$62:$C$65570=$C12)*(SUBTOTAL(103,OFFSET($C$62,ROW($C$62:$C$65570)-MIN(ROW($C$62:$C$65570)),0)))), "")</f>
        <v/>
      </c>
      <c r="M12" s="33">
        <f>IFERROR(M4/SUMPRODUCT(($C$62:$C$65570=$C12)*(SUBTOTAL(103,OFFSET($C$62,ROW($C$62:$C$65570)-MIN(ROW($C$62:$C$65570)),0)))), "")</f>
        <v/>
      </c>
      <c r="N12" s="33">
        <f>IFERROR(N4/SUMPRODUCT(($C$62:$C$65570=$C12)*(SUBTOTAL(103,OFFSET($C$62,ROW($C$62:$C$65570)-MIN(ROW($C$62:$C$65570)),0)))), "")</f>
        <v/>
      </c>
      <c r="O12" s="33">
        <f>IFERROR(O4/SUMPRODUCT(($C$62:$C$65570=$C12)*(SUBTOTAL(103,OFFSET($C$62,ROW($C$62:$C$65570)-MIN(ROW($C$62:$C$65570)),0)))), "")</f>
        <v/>
      </c>
      <c r="P12" s="33">
        <f>IFERROR(P4/SUMPRODUCT(($C$62:$C$65570=$C12)*(SUBTOTAL(103,OFFSET($C$62,ROW($C$62:$C$65570)-MIN(ROW($C$62:$C$65570)),0)))), "")</f>
        <v/>
      </c>
      <c r="Q12" s="33">
        <f>IFERROR(Q4/SUMPRODUCT(($C$62:$C$65570=$C12)*(SUBTOTAL(103,OFFSET($C$62,ROW($C$62:$C$65570)-MIN(ROW($C$62:$C$65570)),0)))), "")</f>
        <v/>
      </c>
      <c r="R12" s="33">
        <f>IFERROR(R4/SUMPRODUCT(($C$62:$C$65570=$C12)*(SUBTOTAL(103,OFFSET($C$62,ROW($C$62:$C$65570)-MIN(ROW($C$62:$C$65570)),0)))), "")</f>
        <v/>
      </c>
      <c r="S12" s="33">
        <f>IFERROR(S4/SUMPRODUCT(($C$62:$C$65570=$C12)*(SUBTOTAL(103,OFFSET($C$62,ROW($C$62:$C$65570)-MIN(ROW($C$62:$C$65570)),0)))), "")</f>
        <v/>
      </c>
    </row>
    <row r="13">
      <c r="C13" s="22" t="inlineStr">
        <is>
          <t>關鍵分點賣</t>
        </is>
      </c>
      <c r="L13" s="33">
        <f>IFERROR(L5/SUMPRODUCT(($C$62:$C$65570=$C13)*(SUBTOTAL(103,OFFSET($C$62,ROW($C$62:$C$65570)-MIN(ROW($C$62:$C$65570)),0)))), "")</f>
        <v/>
      </c>
      <c r="M13" s="33">
        <f>IFERROR(M5/SUMPRODUCT(($C$62:$C$65570=$C13)*(SUBTOTAL(103,OFFSET($C$62,ROW($C$62:$C$65570)-MIN(ROW($C$62:$C$65570)),0)))), "")</f>
        <v/>
      </c>
      <c r="N13" s="33">
        <f>IFERROR(N5/SUMPRODUCT(($C$62:$C$65570=$C13)*(SUBTOTAL(103,OFFSET($C$62,ROW($C$62:$C$65570)-MIN(ROW($C$62:$C$65570)),0)))), "")</f>
        <v/>
      </c>
      <c r="O13" s="33">
        <f>IFERROR(O5/SUMPRODUCT(($C$62:$C$65570=$C13)*(SUBTOTAL(103,OFFSET($C$62,ROW($C$62:$C$65570)-MIN(ROW($C$62:$C$65570)),0)))), "")</f>
        <v/>
      </c>
      <c r="P13" s="33">
        <f>IFERROR(P5/SUMPRODUCT(($C$62:$C$65570=$C13)*(SUBTOTAL(103,OFFSET($C$62,ROW($C$62:$C$65570)-MIN(ROW($C$62:$C$65570)),0)))), "")</f>
        <v/>
      </c>
      <c r="Q13" s="33">
        <f>IFERROR(Q5/SUMPRODUCT(($C$62:$C$65570=$C13)*(SUBTOTAL(103,OFFSET($C$62,ROW($C$62:$C$65570)-MIN(ROW($C$62:$C$65570)),0)))), "")</f>
        <v/>
      </c>
      <c r="R13" s="33">
        <f>IFERROR(R5/SUMPRODUCT(($C$62:$C$65570=$C13)*(SUBTOTAL(103,OFFSET($C$62,ROW($C$62:$C$65570)-MIN(ROW($C$62:$C$65570)),0)))), "")</f>
        <v/>
      </c>
      <c r="S13" s="33">
        <f>IFERROR(S5/SUMPRODUCT(($C$62:$C$65570=$C13)*(SUBTOTAL(103,OFFSET($C$62,ROW($C$62:$C$65570)-MIN(ROW($C$62:$C$65570)),0)))), "")</f>
        <v/>
      </c>
    </row>
    <row r="14">
      <c r="C14" s="22" t="inlineStr">
        <is>
          <t>乖離25%主力賣</t>
        </is>
      </c>
      <c r="L14" s="33">
        <f>IFERROR(L6/SUMPRODUCT(($C$62:$C$65570=$C14)*(SUBTOTAL(103,OFFSET($C$62,ROW($C$62:$C$65570)-MIN(ROW($C$62:$C$65570)),0)))), "")</f>
        <v/>
      </c>
      <c r="M14" s="33">
        <f>IFERROR(M6/SUMPRODUCT(($C$62:$C$65570=$C14)*(SUBTOTAL(103,OFFSET($C$62,ROW($C$62:$C$65570)-MIN(ROW($C$62:$C$65570)),0)))), "")</f>
        <v/>
      </c>
      <c r="N14" s="33">
        <f>IFERROR(N6/SUMPRODUCT(($C$62:$C$65570=$C14)*(SUBTOTAL(103,OFFSET($C$62,ROW($C$62:$C$65570)-MIN(ROW($C$62:$C$65570)),0)))), "")</f>
        <v/>
      </c>
      <c r="O14" s="33">
        <f>IFERROR(O6/SUMPRODUCT(($C$62:$C$65570=$C14)*(SUBTOTAL(103,OFFSET($C$62,ROW($C$62:$C$65570)-MIN(ROW($C$62:$C$65570)),0)))), "")</f>
        <v/>
      </c>
      <c r="P14" s="33">
        <f>IFERROR(P6/SUMPRODUCT(($C$62:$C$65570=$C14)*(SUBTOTAL(103,OFFSET($C$62,ROW($C$62:$C$65570)-MIN(ROW($C$62:$C$65570)),0)))), "")</f>
        <v/>
      </c>
      <c r="Q14" s="33">
        <f>IFERROR(Q6/SUMPRODUCT(($C$62:$C$65570=$C14)*(SUBTOTAL(103,OFFSET($C$62,ROW($C$62:$C$65570)-MIN(ROW($C$62:$C$65570)),0)))), "")</f>
        <v/>
      </c>
      <c r="R14" s="33">
        <f>IFERROR(R6/SUMPRODUCT(($C$62:$C$65570=$C14)*(SUBTOTAL(103,OFFSET($C$62,ROW($C$62:$C$65570)-MIN(ROW($C$62:$C$65570)),0)))), "")</f>
        <v/>
      </c>
      <c r="S14" s="33">
        <f>IFERROR(S6/SUMPRODUCT(($C$62:$C$65570=$C14)*(SUBTOTAL(103,OFFSET($C$62,ROW($C$62:$C$65570)-MIN(ROW($C$62:$C$65570)),0)))), "")</f>
        <v/>
      </c>
    </row>
    <row r="15">
      <c r="C15" s="22" t="inlineStr">
        <is>
          <t>庫藏股</t>
        </is>
      </c>
      <c r="L15" s="33">
        <f>IFERROR(L7/SUMPRODUCT(($C$62:$C$65570=$C15)*(SUBTOTAL(103,OFFSET($C$62,ROW($C$62:$C$65570)-MIN(ROW($C$62:$C$65570)),0)))), "")</f>
        <v/>
      </c>
      <c r="M15" s="33">
        <f>IFERROR(M7/SUMPRODUCT(($C$62:$C$65570=$C15)*(SUBTOTAL(103,OFFSET($C$62,ROW($C$62:$C$65570)-MIN(ROW($C$62:$C$65570)),0)))), "")</f>
        <v/>
      </c>
      <c r="N15" s="33">
        <f>IFERROR(N7/SUMPRODUCT(($C$62:$C$65570=$C15)*(SUBTOTAL(103,OFFSET($C$62,ROW($C$62:$C$65570)-MIN(ROW($C$62:$C$65570)),0)))), "")</f>
        <v/>
      </c>
      <c r="O15" s="33">
        <f>IFERROR(O7/SUMPRODUCT(($C$62:$C$65570=$C15)*(SUBTOTAL(103,OFFSET($C$62,ROW($C$62:$C$65570)-MIN(ROW($C$62:$C$65570)),0)))), "")</f>
        <v/>
      </c>
      <c r="P15" s="33">
        <f>IFERROR(P7/SUMPRODUCT(($C$62:$C$65570=$C15)*(SUBTOTAL(103,OFFSET($C$62,ROW($C$62:$C$65570)-MIN(ROW($C$62:$C$65570)),0)))), "")</f>
        <v/>
      </c>
      <c r="Q15" s="33">
        <f>IFERROR(Q7/SUMPRODUCT(($C$62:$C$65570=$C15)*(SUBTOTAL(103,OFFSET($C$62,ROW($C$62:$C$65570)-MIN(ROW($C$62:$C$65570)),0)))), "")</f>
        <v/>
      </c>
      <c r="R15" s="33">
        <f>IFERROR(R7/SUMPRODUCT(($C$62:$C$65570=$C15)*(SUBTOTAL(103,OFFSET($C$62,ROW($C$62:$C$65570)-MIN(ROW($C$62:$C$65570)),0)))), "")</f>
        <v/>
      </c>
      <c r="S15" s="33">
        <f>IFERROR(S7/SUMPRODUCT(($C$62:$C$65570=$C15)*(SUBTOTAL(103,OFFSET($C$62,ROW($C$62:$C$65570)-MIN(ROW($C$62:$C$65570)),0)))), "")</f>
        <v/>
      </c>
    </row>
    <row r="16">
      <c r="C16" s="22" t="n"/>
      <c r="L16" s="33" t="n"/>
      <c r="M16" s="33" t="n"/>
      <c r="N16" s="33" t="n"/>
      <c r="O16" s="33" t="n"/>
      <c r="P16" s="33" t="n"/>
      <c r="Q16" s="33" t="n"/>
      <c r="R16" s="33" t="n"/>
      <c r="S16" s="33" t="n"/>
    </row>
    <row r="17">
      <c r="C17" s="22" t="n"/>
    </row>
    <row r="18" customFormat="1" s="7">
      <c r="B18" s="8" t="n"/>
      <c r="C18" s="6" t="inlineStr">
        <is>
          <t>策略</t>
        </is>
      </c>
      <c r="D18" s="6" t="n"/>
      <c r="E18" s="6" t="n"/>
      <c r="F18" s="6" t="n"/>
      <c r="G18" s="6" t="n"/>
      <c r="H18" s="6" t="n"/>
      <c r="I18" s="6" t="n"/>
      <c r="J18" s="6" t="n"/>
      <c r="L18" s="32" t="inlineStr">
        <is>
          <t>勝率</t>
        </is>
      </c>
      <c r="M18" s="32" t="inlineStr">
        <is>
          <t>勝率</t>
        </is>
      </c>
      <c r="N18" s="32" t="inlineStr">
        <is>
          <t>勝率</t>
        </is>
      </c>
      <c r="O18" s="32" t="inlineStr">
        <is>
          <t>勝率</t>
        </is>
      </c>
      <c r="P18" s="32" t="inlineStr">
        <is>
          <t>勝率</t>
        </is>
      </c>
      <c r="Q18" s="32" t="inlineStr">
        <is>
          <t>勝率</t>
        </is>
      </c>
      <c r="R18" s="32" t="inlineStr">
        <is>
          <t>勝率</t>
        </is>
      </c>
      <c r="S18" s="32" t="inlineStr">
        <is>
          <t>勝率</t>
        </is>
      </c>
    </row>
    <row r="19">
      <c r="C19" s="22" t="inlineStr">
        <is>
          <t>投信買籌多</t>
        </is>
      </c>
      <c r="L19" s="31">
        <f>IFERROR(SUMPRODUCT(($C$62:$C$65570=$C19)*SUBTOTAL(2,OFFSET(L$62,ROW(L$62:L$65570)-ROW(L$62),0,1)),--(L$62:L$65570&gt;0))/SUMPRODUCT(($C$62:$C$65570=$C19)*SUBTOTAL(2,OFFSET(L$62,ROW(L$62:L$65570)-ROW(L$62),0,1))), "")</f>
        <v/>
      </c>
      <c r="M19" s="31">
        <f>IFERROR(SUMPRODUCT(($C$62:$C$65570=$C19)*SUBTOTAL(2,OFFSET(M$62,ROW(M$62:M$65570)-ROW(M$62),0,1)),--(M$62:M$65570&gt;0))/SUMPRODUCT(($C$62:$C$65570=$C19)*SUBTOTAL(2,OFFSET(M$62,ROW(M$62:M$65570)-ROW(M$62),0,1))), "")</f>
        <v/>
      </c>
      <c r="N19" s="31">
        <f>IFERROR(SUMPRODUCT(($C$62:$C$65570=$C19)*SUBTOTAL(2,OFFSET(N$62,ROW(N$62:N$65570)-ROW(N$62),0,1)),--(N$62:N$65570&gt;0))/SUMPRODUCT(($C$62:$C$65570=$C19)*SUBTOTAL(2,OFFSET(N$62,ROW(N$62:N$65570)-ROW(N$62),0,1))), "")</f>
        <v/>
      </c>
      <c r="O19" s="31">
        <f>IFERROR(SUMPRODUCT(($C$62:$C$65570=$C19)*SUBTOTAL(2,OFFSET(O$62,ROW(O$62:O$65570)-ROW(O$62),0,1)),--(O$62:O$65570&gt;0))/SUMPRODUCT(($C$62:$C$65570=$C19)*SUBTOTAL(2,OFFSET(O$62,ROW(O$62:O$65570)-ROW(O$62),0,1))), "")</f>
        <v/>
      </c>
      <c r="P19" s="31">
        <f>IFERROR(SUMPRODUCT(($C$62:$C$65570=$C19)*SUBTOTAL(2,OFFSET(P$62,ROW(P$62:P$65570)-ROW(P$62),0,1)),--(P$62:P$65570&gt;0))/SUMPRODUCT(($C$62:$C$65570=$C19)*SUBTOTAL(2,OFFSET(P$62,ROW(P$62:P$65570)-ROW(P$62),0,1))), "")</f>
        <v/>
      </c>
      <c r="Q19" s="31">
        <f>IFERROR(SUMPRODUCT(($C$62:$C$65570=$C19)*SUBTOTAL(2,OFFSET(Q$62,ROW(Q$62:Q$65570)-ROW(Q$62),0,1)),--(Q$62:Q$65570&gt;0))/SUMPRODUCT(($C$62:$C$65570=$C19)*SUBTOTAL(2,OFFSET(Q$62,ROW(Q$62:Q$65570)-ROW(Q$62),0,1))), "")</f>
        <v/>
      </c>
      <c r="R19" s="31">
        <f>IFERROR(SUMPRODUCT(($C$62:$C$65570=$C19)*SUBTOTAL(2,OFFSET(R$62,ROW(R$62:R$65570)-ROW(R$62),0,1)),--(R$62:R$65570&gt;0))/SUMPRODUCT(($C$62:$C$65570=$C19)*SUBTOTAL(2,OFFSET(R$62,ROW(R$62:R$65570)-ROW(R$62),0,1))), "")</f>
        <v/>
      </c>
      <c r="S19" s="31">
        <f>IFERROR(SUMPRODUCT(($C$62:$C$65570=$C19)*SUBTOTAL(2,OFFSET(S$62,ROW(S$62:S$65570)-ROW(S$62),0,1)),--(S$62:S$65570&gt;0))/SUMPRODUCT(($C$62:$C$65570=$C19)*SUBTOTAL(2,OFFSET(S$62,ROW(S$62:S$65570)-ROW(S$62),0,1))), "")</f>
        <v/>
      </c>
    </row>
    <row r="20">
      <c r="C20" s="22" t="inlineStr">
        <is>
          <t>投信賣籌空</t>
        </is>
      </c>
      <c r="L20" s="31">
        <f>IFERROR(SUMPRODUCT(($C$62:$C$65570=$C20)*SUBTOTAL(2,OFFSET(L$62,ROW(L$62:L$65570)-ROW(L$62),0,1)),--(L$62:L$65570&gt;0))/SUMPRODUCT(($C$62:$C$65570=$C20)*SUBTOTAL(2,OFFSET(L$62,ROW(L$62:L$65570)-ROW(L$62),0,1))), "")</f>
        <v/>
      </c>
      <c r="M20" s="31">
        <f>IFERROR(SUMPRODUCT(($C$62:$C$65570=$C20)*SUBTOTAL(2,OFFSET(M$62,ROW(M$62:M$65570)-ROW(M$62),0,1)),--(M$62:M$65570&gt;0))/SUMPRODUCT(($C$62:$C$65570=$C20)*SUBTOTAL(2,OFFSET(M$62,ROW(M$62:M$65570)-ROW(M$62),0,1))), "")</f>
        <v/>
      </c>
      <c r="N20" s="31">
        <f>IFERROR(SUMPRODUCT(($C$62:$C$65570=$C20)*SUBTOTAL(2,OFFSET(N$62,ROW(N$62:N$65570)-ROW(N$62),0,1)),--(N$62:N$65570&gt;0))/SUMPRODUCT(($C$62:$C$65570=$C20)*SUBTOTAL(2,OFFSET(N$62,ROW(N$62:N$65570)-ROW(N$62),0,1))), "")</f>
        <v/>
      </c>
      <c r="O20" s="31">
        <f>IFERROR(SUMPRODUCT(($C$62:$C$65570=$C20)*SUBTOTAL(2,OFFSET(O$62,ROW(O$62:O$65570)-ROW(O$62),0,1)),--(O$62:O$65570&gt;0))/SUMPRODUCT(($C$62:$C$65570=$C20)*SUBTOTAL(2,OFFSET(O$62,ROW(O$62:O$65570)-ROW(O$62),0,1))), "")</f>
        <v/>
      </c>
      <c r="P20" s="31">
        <f>IFERROR(SUMPRODUCT(($C$62:$C$65570=$C20)*SUBTOTAL(2,OFFSET(P$62,ROW(P$62:P$65570)-ROW(P$62),0,1)),--(P$62:P$65570&gt;0))/SUMPRODUCT(($C$62:$C$65570=$C20)*SUBTOTAL(2,OFFSET(P$62,ROW(P$62:P$65570)-ROW(P$62),0,1))), "")</f>
        <v/>
      </c>
      <c r="Q20" s="31">
        <f>IFERROR(SUMPRODUCT(($C$62:$C$65570=$C20)*SUBTOTAL(2,OFFSET(Q$62,ROW(Q$62:Q$65570)-ROW(Q$62),0,1)),--(Q$62:Q$65570&gt;0))/SUMPRODUCT(($C$62:$C$65570=$C20)*SUBTOTAL(2,OFFSET(Q$62,ROW(Q$62:Q$65570)-ROW(Q$62),0,1))), "")</f>
        <v/>
      </c>
      <c r="R20" s="31">
        <f>IFERROR(SUMPRODUCT(($C$62:$C$65570=$C20)*SUBTOTAL(2,OFFSET(R$62,ROW(R$62:R$65570)-ROW(R$62),0,1)),--(R$62:R$65570&gt;0))/SUMPRODUCT(($C$62:$C$65570=$C20)*SUBTOTAL(2,OFFSET(R$62,ROW(R$62:R$65570)-ROW(R$62),0,1))), "")</f>
        <v/>
      </c>
      <c r="S20" s="31">
        <f>IFERROR(SUMPRODUCT(($C$62:$C$65570=$C20)*SUBTOTAL(2,OFFSET(S$62,ROW(S$62:S$65570)-ROW(S$62),0,1)),--(S$62:S$65570&gt;0))/SUMPRODUCT(($C$62:$C$65570=$C20)*SUBTOTAL(2,OFFSET(S$62,ROW(S$62:S$65570)-ROW(S$62),0,1))), "")</f>
        <v/>
      </c>
    </row>
    <row r="21">
      <c r="C21" s="22" t="inlineStr">
        <is>
          <t>關鍵分點買</t>
        </is>
      </c>
      <c r="L21" s="31">
        <f>IFERROR(SUMPRODUCT(($C$62:$C$65570=$C21)*SUBTOTAL(2,OFFSET(L$62,ROW(L$62:L$65570)-ROW(L$62),0,1)),--(L$62:L$65570&gt;0))/SUMPRODUCT(($C$62:$C$65570=$C21)*SUBTOTAL(2,OFFSET(L$62,ROW(L$62:L$65570)-ROW(L$62),0,1))), "")</f>
        <v/>
      </c>
      <c r="M21" s="31">
        <f>IFERROR(SUMPRODUCT(($C$62:$C$65570=$C21)*SUBTOTAL(2,OFFSET(M$62,ROW(M$62:M$65570)-ROW(M$62),0,1)),--(M$62:M$65570&gt;0))/SUMPRODUCT(($C$62:$C$65570=$C21)*SUBTOTAL(2,OFFSET(M$62,ROW(M$62:M$65570)-ROW(M$62),0,1))), "")</f>
        <v/>
      </c>
      <c r="N21" s="31">
        <f>IFERROR(SUMPRODUCT(($C$62:$C$65570=$C21)*SUBTOTAL(2,OFFSET(N$62,ROW(N$62:N$65570)-ROW(N$62),0,1)),--(N$62:N$65570&gt;0))/SUMPRODUCT(($C$62:$C$65570=$C21)*SUBTOTAL(2,OFFSET(N$62,ROW(N$62:N$65570)-ROW(N$62),0,1))), "")</f>
        <v/>
      </c>
      <c r="O21" s="31">
        <f>IFERROR(SUMPRODUCT(($C$62:$C$65570=$C21)*SUBTOTAL(2,OFFSET(O$62,ROW(O$62:O$65570)-ROW(O$62),0,1)),--(O$62:O$65570&gt;0))/SUMPRODUCT(($C$62:$C$65570=$C21)*SUBTOTAL(2,OFFSET(O$62,ROW(O$62:O$65570)-ROW(O$62),0,1))), "")</f>
        <v/>
      </c>
      <c r="P21" s="31">
        <f>IFERROR(SUMPRODUCT(($C$62:$C$65570=$C21)*SUBTOTAL(2,OFFSET(P$62,ROW(P$62:P$65570)-ROW(P$62),0,1)),--(P$62:P$65570&gt;0))/SUMPRODUCT(($C$62:$C$65570=$C21)*SUBTOTAL(2,OFFSET(P$62,ROW(P$62:P$65570)-ROW(P$62),0,1))), "")</f>
        <v/>
      </c>
      <c r="Q21" s="31">
        <f>IFERROR(SUMPRODUCT(($C$62:$C$65570=$C21)*SUBTOTAL(2,OFFSET(Q$62,ROW(Q$62:Q$65570)-ROW(Q$62),0,1)),--(Q$62:Q$65570&gt;0))/SUMPRODUCT(($C$62:$C$65570=$C21)*SUBTOTAL(2,OFFSET(Q$62,ROW(Q$62:Q$65570)-ROW(Q$62),0,1))), "")</f>
        <v/>
      </c>
      <c r="R21" s="31">
        <f>IFERROR(SUMPRODUCT(($C$62:$C$65570=$C21)*SUBTOTAL(2,OFFSET(R$62,ROW(R$62:R$65570)-ROW(R$62),0,1)),--(R$62:R$65570&gt;0))/SUMPRODUCT(($C$62:$C$65570=$C21)*SUBTOTAL(2,OFFSET(R$62,ROW(R$62:R$65570)-ROW(R$62),0,1))), "")</f>
        <v/>
      </c>
      <c r="S21" s="31">
        <f>IFERROR(SUMPRODUCT(($C$62:$C$65570=$C21)*SUBTOTAL(2,OFFSET(S$62,ROW(S$62:S$65570)-ROW(S$62),0,1)),--(S$62:S$65570&gt;0))/SUMPRODUCT(($C$62:$C$65570=$C21)*SUBTOTAL(2,OFFSET(S$62,ROW(S$62:S$65570)-ROW(S$62),0,1))), "")</f>
        <v/>
      </c>
    </row>
    <row r="22">
      <c r="C22" s="22" t="inlineStr">
        <is>
          <t>關鍵分點賣</t>
        </is>
      </c>
      <c r="L22" s="31">
        <f>IFERROR(SUMPRODUCT(($C$62:$C$65570=$C22)*SUBTOTAL(2,OFFSET(L$62,ROW(L$62:L$65570)-ROW(L$62),0,1)),--(L$62:L$65570&gt;0))/SUMPRODUCT(($C$62:$C$65570=$C22)*SUBTOTAL(2,OFFSET(L$62,ROW(L$62:L$65570)-ROW(L$62),0,1))), "")</f>
        <v/>
      </c>
      <c r="M22" s="31">
        <f>IFERROR(SUMPRODUCT(($C$62:$C$65570=$C22)*SUBTOTAL(2,OFFSET(M$62,ROW(M$62:M$65570)-ROW(M$62),0,1)),--(M$62:M$65570&gt;0))/SUMPRODUCT(($C$62:$C$65570=$C22)*SUBTOTAL(2,OFFSET(M$62,ROW(M$62:M$65570)-ROW(M$62),0,1))), "")</f>
        <v/>
      </c>
      <c r="N22" s="31">
        <f>IFERROR(SUMPRODUCT(($C$62:$C$65570=$C22)*SUBTOTAL(2,OFFSET(N$62,ROW(N$62:N$65570)-ROW(N$62),0,1)),--(N$62:N$65570&gt;0))/SUMPRODUCT(($C$62:$C$65570=$C22)*SUBTOTAL(2,OFFSET(N$62,ROW(N$62:N$65570)-ROW(N$62),0,1))), "")</f>
        <v/>
      </c>
      <c r="O22" s="31">
        <f>IFERROR(SUMPRODUCT(($C$62:$C$65570=$C22)*SUBTOTAL(2,OFFSET(O$62,ROW(O$62:O$65570)-ROW(O$62),0,1)),--(O$62:O$65570&gt;0))/SUMPRODUCT(($C$62:$C$65570=$C22)*SUBTOTAL(2,OFFSET(O$62,ROW(O$62:O$65570)-ROW(O$62),0,1))), "")</f>
        <v/>
      </c>
      <c r="P22" s="31">
        <f>IFERROR(SUMPRODUCT(($C$62:$C$65570=$C22)*SUBTOTAL(2,OFFSET(P$62,ROW(P$62:P$65570)-ROW(P$62),0,1)),--(P$62:P$65570&gt;0))/SUMPRODUCT(($C$62:$C$65570=$C22)*SUBTOTAL(2,OFFSET(P$62,ROW(P$62:P$65570)-ROW(P$62),0,1))), "")</f>
        <v/>
      </c>
      <c r="Q22" s="31">
        <f>IFERROR(SUMPRODUCT(($C$62:$C$65570=$C22)*SUBTOTAL(2,OFFSET(Q$62,ROW(Q$62:Q$65570)-ROW(Q$62),0,1)),--(Q$62:Q$65570&gt;0))/SUMPRODUCT(($C$62:$C$65570=$C22)*SUBTOTAL(2,OFFSET(Q$62,ROW(Q$62:Q$65570)-ROW(Q$62),0,1))), "")</f>
        <v/>
      </c>
      <c r="R22" s="31">
        <f>IFERROR(SUMPRODUCT(($C$62:$C$65570=$C22)*SUBTOTAL(2,OFFSET(R$62,ROW(R$62:R$65570)-ROW(R$62),0,1)),--(R$62:R$65570&gt;0))/SUMPRODUCT(($C$62:$C$65570=$C22)*SUBTOTAL(2,OFFSET(R$62,ROW(R$62:R$65570)-ROW(R$62),0,1))), "")</f>
        <v/>
      </c>
      <c r="S22" s="31">
        <f>IFERROR(SUMPRODUCT(($C$62:$C$65570=$C22)*SUBTOTAL(2,OFFSET(S$62,ROW(S$62:S$65570)-ROW(S$62),0,1)),--(S$62:S$65570&gt;0))/SUMPRODUCT(($C$62:$C$65570=$C22)*SUBTOTAL(2,OFFSET(S$62,ROW(S$62:S$65570)-ROW(S$62),0,1))), "")</f>
        <v/>
      </c>
    </row>
    <row r="23">
      <c r="C23" s="22" t="inlineStr">
        <is>
          <t>乖離25%主力賣</t>
        </is>
      </c>
      <c r="L23" s="31">
        <f>IFERROR(SUMPRODUCT(($C$62:$C$65570=$C23)*SUBTOTAL(2,OFFSET(L$62,ROW(L$62:L$65570)-ROW(L$62),0,1)),--(L$62:L$65570&gt;0))/SUMPRODUCT(($C$62:$C$65570=$C23)*SUBTOTAL(2,OFFSET(L$62,ROW(L$62:L$65570)-ROW(L$62),0,1))), "")</f>
        <v/>
      </c>
      <c r="M23" s="31">
        <f>IFERROR(SUMPRODUCT(($C$62:$C$65570=$C23)*SUBTOTAL(2,OFFSET(M$62,ROW(M$62:M$65570)-ROW(M$62),0,1)),--(M$62:M$65570&gt;0))/SUMPRODUCT(($C$62:$C$65570=$C23)*SUBTOTAL(2,OFFSET(M$62,ROW(M$62:M$65570)-ROW(M$62),0,1))), "")</f>
        <v/>
      </c>
      <c r="N23" s="31">
        <f>IFERROR(SUMPRODUCT(($C$62:$C$65570=$C23)*SUBTOTAL(2,OFFSET(N$62,ROW(N$62:N$65570)-ROW(N$62),0,1)),--(N$62:N$65570&gt;0))/SUMPRODUCT(($C$62:$C$65570=$C23)*SUBTOTAL(2,OFFSET(N$62,ROW(N$62:N$65570)-ROW(N$62),0,1))), "")</f>
        <v/>
      </c>
      <c r="O23" s="31">
        <f>IFERROR(SUMPRODUCT(($C$62:$C$65570=$C23)*SUBTOTAL(2,OFFSET(O$62,ROW(O$62:O$65570)-ROW(O$62),0,1)),--(O$62:O$65570&gt;0))/SUMPRODUCT(($C$62:$C$65570=$C23)*SUBTOTAL(2,OFFSET(O$62,ROW(O$62:O$65570)-ROW(O$62),0,1))), "")</f>
        <v/>
      </c>
      <c r="P23" s="31">
        <f>IFERROR(SUMPRODUCT(($C$62:$C$65570=$C23)*SUBTOTAL(2,OFFSET(P$62,ROW(P$62:P$65570)-ROW(P$62),0,1)),--(P$62:P$65570&gt;0))/SUMPRODUCT(($C$62:$C$65570=$C23)*SUBTOTAL(2,OFFSET(P$62,ROW(P$62:P$65570)-ROW(P$62),0,1))), "")</f>
        <v/>
      </c>
      <c r="Q23" s="31">
        <f>IFERROR(SUMPRODUCT(($C$62:$C$65570=$C23)*SUBTOTAL(2,OFFSET(Q$62,ROW(Q$62:Q$65570)-ROW(Q$62),0,1)),--(Q$62:Q$65570&gt;0))/SUMPRODUCT(($C$62:$C$65570=$C23)*SUBTOTAL(2,OFFSET(Q$62,ROW(Q$62:Q$65570)-ROW(Q$62),0,1))), "")</f>
        <v/>
      </c>
      <c r="R23" s="31">
        <f>IFERROR(SUMPRODUCT(($C$62:$C$65570=$C23)*SUBTOTAL(2,OFFSET(R$62,ROW(R$62:R$65570)-ROW(R$62),0,1)),--(R$62:R$65570&gt;0))/SUMPRODUCT(($C$62:$C$65570=$C23)*SUBTOTAL(2,OFFSET(R$62,ROW(R$62:R$65570)-ROW(R$62),0,1))), "")</f>
        <v/>
      </c>
      <c r="S23" s="31">
        <f>IFERROR(SUMPRODUCT(($C$62:$C$65570=$C23)*SUBTOTAL(2,OFFSET(S$62,ROW(S$62:S$65570)-ROW(S$62),0,1)),--(S$62:S$65570&gt;0))/SUMPRODUCT(($C$62:$C$65570=$C23)*SUBTOTAL(2,OFFSET(S$62,ROW(S$62:S$65570)-ROW(S$62),0,1))), "")</f>
        <v/>
      </c>
    </row>
    <row r="24">
      <c r="C24" s="22" t="inlineStr">
        <is>
          <t>庫藏股</t>
        </is>
      </c>
      <c r="L24" s="31">
        <f>IFERROR(SUMPRODUCT(($C$62:$C$65570=$C24)*SUBTOTAL(2,OFFSET(L$62,ROW(L$62:L$65570)-ROW(L$62),0,1)),--(L$62:L$65570&gt;0))/SUMPRODUCT(($C$62:$C$65570=$C24)*SUBTOTAL(2,OFFSET(L$62,ROW(L$62:L$65570)-ROW(L$62),0,1))), "")</f>
        <v/>
      </c>
      <c r="M24" s="31">
        <f>IFERROR(SUMPRODUCT(($C$62:$C$65570=$C24)*SUBTOTAL(2,OFFSET(M$62,ROW(M$62:M$65570)-ROW(M$62),0,1)),--(M$62:M$65570&gt;0))/SUMPRODUCT(($C$62:$C$65570=$C24)*SUBTOTAL(2,OFFSET(M$62,ROW(M$62:M$65570)-ROW(M$62),0,1))), "")</f>
        <v/>
      </c>
      <c r="N24" s="31">
        <f>IFERROR(SUMPRODUCT(($C$62:$C$65570=$C24)*SUBTOTAL(2,OFFSET(N$62,ROW(N$62:N$65570)-ROW(N$62),0,1)),--(N$62:N$65570&gt;0))/SUMPRODUCT(($C$62:$C$65570=$C24)*SUBTOTAL(2,OFFSET(N$62,ROW(N$62:N$65570)-ROW(N$62),0,1))), "")</f>
        <v/>
      </c>
      <c r="O24" s="31">
        <f>IFERROR(SUMPRODUCT(($C$62:$C$65570=$C24)*SUBTOTAL(2,OFFSET(O$62,ROW(O$62:O$65570)-ROW(O$62),0,1)),--(O$62:O$65570&gt;0))/SUMPRODUCT(($C$62:$C$65570=$C24)*SUBTOTAL(2,OFFSET(O$62,ROW(O$62:O$65570)-ROW(O$62),0,1))), "")</f>
        <v/>
      </c>
      <c r="P24" s="31">
        <f>IFERROR(SUMPRODUCT(($C$62:$C$65570=$C24)*SUBTOTAL(2,OFFSET(P$62,ROW(P$62:P$65570)-ROW(P$62),0,1)),--(P$62:P$65570&gt;0))/SUMPRODUCT(($C$62:$C$65570=$C24)*SUBTOTAL(2,OFFSET(P$62,ROW(P$62:P$65570)-ROW(P$62),0,1))), "")</f>
        <v/>
      </c>
      <c r="Q24" s="31">
        <f>IFERROR(SUMPRODUCT(($C$62:$C$65570=$C24)*SUBTOTAL(2,OFFSET(Q$62,ROW(Q$62:Q$65570)-ROW(Q$62),0,1)),--(Q$62:Q$65570&gt;0))/SUMPRODUCT(($C$62:$C$65570=$C24)*SUBTOTAL(2,OFFSET(Q$62,ROW(Q$62:Q$65570)-ROW(Q$62),0,1))), "")</f>
        <v/>
      </c>
      <c r="R24" s="31">
        <f>IFERROR(SUMPRODUCT(($C$62:$C$65570=$C24)*SUBTOTAL(2,OFFSET(R$62,ROW(R$62:R$65570)-ROW(R$62),0,1)),--(R$62:R$65570&gt;0))/SUMPRODUCT(($C$62:$C$65570=$C24)*SUBTOTAL(2,OFFSET(R$62,ROW(R$62:R$65570)-ROW(R$62),0,1))), "")</f>
        <v/>
      </c>
      <c r="S24" s="31">
        <f>IFERROR(SUMPRODUCT(($C$62:$C$65570=$C24)*SUBTOTAL(2,OFFSET(S$62,ROW(S$62:S$65570)-ROW(S$62),0,1)),--(S$62:S$65570&gt;0))/SUMPRODUCT(($C$62:$C$65570=$C24)*SUBTOTAL(2,OFFSET(S$62,ROW(S$62:S$65570)-ROW(S$62),0,1))), "")</f>
        <v/>
      </c>
    </row>
    <row r="25">
      <c r="C25" s="22" t="n"/>
    </row>
    <row r="26">
      <c r="C26" s="22" t="n"/>
    </row>
    <row r="27">
      <c r="C27" s="22" t="n"/>
      <c r="K27" s="15" t="inlineStr">
        <is>
          <t>樣本數</t>
        </is>
      </c>
      <c r="T27" s="22" t="inlineStr">
        <is>
          <t>樣本數</t>
        </is>
      </c>
    </row>
    <row r="28">
      <c r="C28" s="22" t="inlineStr">
        <is>
          <t>投信買籌多</t>
        </is>
      </c>
      <c r="G28" s="22" t="inlineStr">
        <is>
          <t>光電業</t>
        </is>
      </c>
      <c r="K28" s="15">
        <f>SUMPRODUCT(($G$62:$G$65570=$G28)*($C$62:$C$65570=$C$19)*SUBTOTAL(2,OFFSET(L$62,ROW(L$62:L$65570)-ROW(L$62),0,1)))</f>
        <v/>
      </c>
      <c r="L28" s="17">
        <f>IFERROR(SUMPRODUCT(($G$62:$G$65570=$G28)*($C$62:$C$65570=$C$19)*SUBTOTAL(2,OFFSET(L$62,ROW(L$62:L$65570)-ROW(L$62),0,1)),--(L$62:L$65570&gt;0))/SUMPRODUCT(($G$62:$G$65570=$G28)*($C$62:$C$65570=$C$19)*SUBTOTAL(2,OFFSET(L$62,ROW(L$62:L$65570)-ROW(L$62),0,1))),"")</f>
        <v/>
      </c>
      <c r="M28" s="18">
        <f>IFERROR(SUMPRODUCT(($G$62:$G$65570=$G28)*($C$62:$C$65570=$C$19)*SUBTOTAL(2,OFFSET(M$62,ROW(M$62:M$65570)-ROW(M$62),0,1)),--(M$62:M$65570&gt;0))/SUMPRODUCT(($G$62:$G$65570=$G28)*($C$62:$C$65570=$C$19)*SUBTOTAL(2,OFFSET(M$62,ROW(M$62:M$65570)-ROW(M$62),0,1))),"")</f>
        <v/>
      </c>
      <c r="N28" s="18">
        <f>IFERROR(SUMPRODUCT(($G$62:$G$65570=$G28)*($C$62:$C$65570=$C$19)*SUBTOTAL(2,OFFSET(N$62,ROW(N$62:N$65570)-ROW(N$62),0,1)),--(N$62:N$65570&gt;0))/SUMPRODUCT(($G$62:$G$65570=$G28)*($C$62:$C$65570=$C$19)*SUBTOTAL(2,OFFSET(N$62,ROW(N$62:N$65570)-ROW(N$62),0,1))),"")</f>
        <v/>
      </c>
      <c r="O28" s="19">
        <f>IFERROR(SUMPRODUCT(($G$62:$G$65570=$G28)*($C$62:$C$65570=$C$19)*SUBTOTAL(2,OFFSET(O$62,ROW(O$62:O$65570)-ROW(O$62),0,1)),--(O$62:O$65570&gt;0))/SUMPRODUCT(($G$62:$G$65570=$G28)*($C$62:$C$65570=$C$19)*SUBTOTAL(2,OFFSET(O$62,ROW(O$62:O$65570)-ROW(O$62),0,1))),"")</f>
        <v/>
      </c>
      <c r="P28" s="18">
        <f>IFERROR(SUMPRODUCT(($G$62:$G$65570=$G28)*($C$62:$C$65570=$C$19)*SUBTOTAL(2,OFFSET(P$62,ROW(P$62:P$65570)-ROW(P$62),0,1)),--(P$62:P$65570&gt;0))/SUMPRODUCT(($G$62:$G$65570=$G28)*($C$62:$C$65570=$C$19)*SUBTOTAL(2,OFFSET(P$62,ROW(P$62:P$65570)-ROW(P$62),0,1))),"")</f>
        <v/>
      </c>
      <c r="Q28" s="18">
        <f>IFERROR(SUMPRODUCT(($G$62:$G$65570=$G28)*($C$62:$C$65570=$C$19)*SUBTOTAL(2,OFFSET(Q$62,ROW(Q$62:Q$65570)-ROW(Q$62),0,1)),--(Q$62:Q$65570&gt;0))/SUMPRODUCT(($G$62:$G$65570=$G28)*($C$62:$C$65570=$C$19)*SUBTOTAL(2,OFFSET(Q$62,ROW(Q$62:Q$65570)-ROW(Q$62),0,1))),"")</f>
        <v/>
      </c>
      <c r="R28" s="18">
        <f>IFERROR(SUMPRODUCT(($G$62:$G$65570=$G28)*($C$62:$C$65570=$C$19)*SUBTOTAL(2,OFFSET(R$62,ROW(R$62:R$65570)-ROW(R$62),0,1)),--(R$62:R$65570&gt;0))/SUMPRODUCT(($G$62:$G$65570=$G28)*($C$62:$C$65570=$C$19)*SUBTOTAL(2,OFFSET(R$62,ROW(R$62:R$65570)-ROW(R$62),0,1))),"")</f>
        <v/>
      </c>
      <c r="S28" s="18">
        <f>IFERROR(SUMPRODUCT(($G$62:$G$65570=$G28)*($C$62:$C$65570=$C$19)*SUBTOTAL(2,OFFSET(S$62,ROW(S$62:S$65570)-ROW(S$62),0,1)),--(S$62:S$65570&gt;0))/SUMPRODUCT(($G$62:$G$65570=$G28)*($C$62:$C$65570=$C$19)*SUBTOTAL(2,OFFSET(S$62,ROW(S$62:S$65570)-ROW(S$62),0,1))),"")</f>
        <v/>
      </c>
      <c r="T28" s="22" t="n">
        <v>21</v>
      </c>
      <c r="U28" s="16" t="n">
        <v>0.8571428571428571</v>
      </c>
      <c r="V28" s="16" t="n">
        <v>0.9523809523809523</v>
      </c>
      <c r="W28" s="16" t="n">
        <v>0.9523809523809523</v>
      </c>
      <c r="X28" s="20" t="n">
        <v>0.7619047619047619</v>
      </c>
      <c r="Y28" s="16" t="n">
        <v>0.9047619047619048</v>
      </c>
      <c r="Z28" s="16" t="n">
        <v>0.7368421052631579</v>
      </c>
      <c r="AA28" s="16" t="n">
        <v>0.7777777777777778</v>
      </c>
      <c r="AB28" s="16" t="n">
        <v>0.6875</v>
      </c>
    </row>
    <row r="29">
      <c r="C29" s="22" t="inlineStr">
        <is>
          <t>投信買籌多</t>
        </is>
      </c>
      <c r="G29" s="22" t="inlineStr">
        <is>
          <t>其他業</t>
        </is>
      </c>
      <c r="K29" s="15">
        <f>SUMPRODUCT(($G$62:$G$65570=$G29)*($C$62:$C$65570=$C$19)*SUBTOTAL(2,OFFSET(L$62,ROW(L$62:L$65570)-ROW(L$62),0,1)))</f>
        <v/>
      </c>
      <c r="L29" s="17">
        <f>IFERROR(SUMPRODUCT(($G$62:$G$65570=$G29)*($C$62:$C$65570=$C$19)*SUBTOTAL(2,OFFSET(L$62,ROW(L$62:L$65570)-ROW(L$62),0,1)),--(L$62:L$65570&gt;0))/SUMPRODUCT(($G$62:$G$65570=$G29)*($C$62:$C$65570=$C$19)*SUBTOTAL(2,OFFSET(L$62,ROW(L$62:L$65570)-ROW(L$62),0,1))),"")</f>
        <v/>
      </c>
      <c r="M29" s="18">
        <f>IFERROR(SUMPRODUCT(($G$62:$G$65570=$G29)*($C$62:$C$65570=$C$19)*SUBTOTAL(2,OFFSET(M$62,ROW(M$62:M$65570)-ROW(M$62),0,1)),--(M$62:M$65570&gt;0))/SUMPRODUCT(($G$62:$G$65570=$G29)*($C$62:$C$65570=$C$19)*SUBTOTAL(2,OFFSET(M$62,ROW(M$62:M$65570)-ROW(M$62),0,1))),"")</f>
        <v/>
      </c>
      <c r="N29" s="18">
        <f>IFERROR(SUMPRODUCT(($G$62:$G$65570=$G29)*($C$62:$C$65570=$C$19)*SUBTOTAL(2,OFFSET(N$62,ROW(N$62:N$65570)-ROW(N$62),0,1)),--(N$62:N$65570&gt;0))/SUMPRODUCT(($G$62:$G$65570=$G29)*($C$62:$C$65570=$C$19)*SUBTOTAL(2,OFFSET(N$62,ROW(N$62:N$65570)-ROW(N$62),0,1))),"")</f>
        <v/>
      </c>
      <c r="O29" s="19">
        <f>IFERROR(SUMPRODUCT(($G$62:$G$65570=$G29)*($C$62:$C$65570=$C$19)*SUBTOTAL(2,OFFSET(O$62,ROW(O$62:O$65570)-ROW(O$62),0,1)),--(O$62:O$65570&gt;0))/SUMPRODUCT(($G$62:$G$65570=$G29)*($C$62:$C$65570=$C$19)*SUBTOTAL(2,OFFSET(O$62,ROW(O$62:O$65570)-ROW(O$62),0,1))),"")</f>
        <v/>
      </c>
      <c r="P29" s="18">
        <f>IFERROR(SUMPRODUCT(($G$62:$G$65570=$G29)*($C$62:$C$65570=$C$19)*SUBTOTAL(2,OFFSET(P$62,ROW(P$62:P$65570)-ROW(P$62),0,1)),--(P$62:P$65570&gt;0))/SUMPRODUCT(($G$62:$G$65570=$G29)*($C$62:$C$65570=$C$19)*SUBTOTAL(2,OFFSET(P$62,ROW(P$62:P$65570)-ROW(P$62),0,1))),"")</f>
        <v/>
      </c>
      <c r="Q29" s="18">
        <f>IFERROR(SUMPRODUCT(($G$62:$G$65570=$G29)*($C$62:$C$65570=$C$19)*SUBTOTAL(2,OFFSET(Q$62,ROW(Q$62:Q$65570)-ROW(Q$62),0,1)),--(Q$62:Q$65570&gt;0))/SUMPRODUCT(($G$62:$G$65570=$G29)*($C$62:$C$65570=$C$19)*SUBTOTAL(2,OFFSET(Q$62,ROW(Q$62:Q$65570)-ROW(Q$62),0,1))),"")</f>
        <v/>
      </c>
      <c r="R29" s="18">
        <f>IFERROR(SUMPRODUCT(($G$62:$G$65570=$G29)*($C$62:$C$65570=$C$19)*SUBTOTAL(2,OFFSET(R$62,ROW(R$62:R$65570)-ROW(R$62),0,1)),--(R$62:R$65570&gt;0))/SUMPRODUCT(($G$62:$G$65570=$G29)*($C$62:$C$65570=$C$19)*SUBTOTAL(2,OFFSET(R$62,ROW(R$62:R$65570)-ROW(R$62),0,1))),"")</f>
        <v/>
      </c>
      <c r="S29" s="18">
        <f>IFERROR(SUMPRODUCT(($G$62:$G$65570=$G29)*($C$62:$C$65570=$C$19)*SUBTOTAL(2,OFFSET(S$62,ROW(S$62:S$65570)-ROW(S$62),0,1)),--(S$62:S$65570&gt;0))/SUMPRODUCT(($G$62:$G$65570=$G29)*($C$62:$C$65570=$C$19)*SUBTOTAL(2,OFFSET(S$62,ROW(S$62:S$65570)-ROW(S$62),0,1))),"")</f>
        <v/>
      </c>
      <c r="T29" s="22" t="n">
        <v>33</v>
      </c>
      <c r="U29" s="16" t="n">
        <v>0.696969696969697</v>
      </c>
      <c r="V29" s="16" t="n">
        <v>0.696969696969697</v>
      </c>
      <c r="W29" s="16" t="n">
        <v>0.6451612903225806</v>
      </c>
      <c r="X29" s="20" t="n">
        <v>0.7096774193548387</v>
      </c>
      <c r="Y29" s="16" t="n">
        <v>0.7419354838709677</v>
      </c>
      <c r="Z29" s="16" t="n">
        <v>0.7586206896551724</v>
      </c>
      <c r="AA29" s="16" t="n">
        <v>0.8846153846153846</v>
      </c>
      <c r="AB29" s="16" t="n">
        <v>0.8333333333333334</v>
      </c>
    </row>
    <row r="30">
      <c r="C30" s="22" t="inlineStr">
        <is>
          <t>投信買籌多</t>
        </is>
      </c>
      <c r="G30" s="21" t="inlineStr">
        <is>
          <t>航運業</t>
        </is>
      </c>
      <c r="K30" s="15">
        <f>SUMPRODUCT(($G$62:$G$65570=$G30)*($C$62:$C$65570=$C$19)*SUBTOTAL(2,OFFSET(L$62,ROW(L$62:L$65570)-ROW(L$62),0,1)))</f>
        <v/>
      </c>
      <c r="L30" s="17">
        <f>IFERROR(SUMPRODUCT(($G$62:$G$65570=$G30)*($C$62:$C$65570=$C$19)*SUBTOTAL(2,OFFSET(L$62,ROW(L$62:L$65570)-ROW(L$62),0,1)),--(L$62:L$65570&gt;0))/SUMPRODUCT(($G$62:$G$65570=$G30)*($C$62:$C$65570=$C$19)*SUBTOTAL(2,OFFSET(L$62,ROW(L$62:L$65570)-ROW(L$62),0,1))),"")</f>
        <v/>
      </c>
      <c r="M30" s="18">
        <f>IFERROR(SUMPRODUCT(($G$62:$G$65570=$G30)*($C$62:$C$65570=$C$19)*SUBTOTAL(2,OFFSET(M$62,ROW(M$62:M$65570)-ROW(M$62),0,1)),--(M$62:M$65570&gt;0))/SUMPRODUCT(($G$62:$G$65570=$G30)*($C$62:$C$65570=$C$19)*SUBTOTAL(2,OFFSET(M$62,ROW(M$62:M$65570)-ROW(M$62),0,1))),"")</f>
        <v/>
      </c>
      <c r="N30" s="18">
        <f>IFERROR(SUMPRODUCT(($G$62:$G$65570=$G30)*($C$62:$C$65570=$C$19)*SUBTOTAL(2,OFFSET(N$62,ROW(N$62:N$65570)-ROW(N$62),0,1)),--(N$62:N$65570&gt;0))/SUMPRODUCT(($G$62:$G$65570=$G30)*($C$62:$C$65570=$C$19)*SUBTOTAL(2,OFFSET(N$62,ROW(N$62:N$65570)-ROW(N$62),0,1))),"")</f>
        <v/>
      </c>
      <c r="O30" s="19">
        <f>IFERROR(SUMPRODUCT(($G$62:$G$65570=$G30)*($C$62:$C$65570=$C$19)*SUBTOTAL(2,OFFSET(O$62,ROW(O$62:O$65570)-ROW(O$62),0,1)),--(O$62:O$65570&gt;0))/SUMPRODUCT(($G$62:$G$65570=$G30)*($C$62:$C$65570=$C$19)*SUBTOTAL(2,OFFSET(O$62,ROW(O$62:O$65570)-ROW(O$62),0,1))),"")</f>
        <v/>
      </c>
      <c r="P30" s="18">
        <f>IFERROR(SUMPRODUCT(($G$62:$G$65570=$G30)*($C$62:$C$65570=$C$19)*SUBTOTAL(2,OFFSET(P$62,ROW(P$62:P$65570)-ROW(P$62),0,1)),--(P$62:P$65570&gt;0))/SUMPRODUCT(($G$62:$G$65570=$G30)*($C$62:$C$65570=$C$19)*SUBTOTAL(2,OFFSET(P$62,ROW(P$62:P$65570)-ROW(P$62),0,1))),"")</f>
        <v/>
      </c>
      <c r="Q30" s="18">
        <f>IFERROR(SUMPRODUCT(($G$62:$G$65570=$G30)*($C$62:$C$65570=$C$19)*SUBTOTAL(2,OFFSET(Q$62,ROW(Q$62:Q$65570)-ROW(Q$62),0,1)),--(Q$62:Q$65570&gt;0))/SUMPRODUCT(($G$62:$G$65570=$G30)*($C$62:$C$65570=$C$19)*SUBTOTAL(2,OFFSET(Q$62,ROW(Q$62:Q$65570)-ROW(Q$62),0,1))),"")</f>
        <v/>
      </c>
      <c r="R30" s="18">
        <f>IFERROR(SUMPRODUCT(($G$62:$G$65570=$G30)*($C$62:$C$65570=$C$19)*SUBTOTAL(2,OFFSET(R$62,ROW(R$62:R$65570)-ROW(R$62),0,1)),--(R$62:R$65570&gt;0))/SUMPRODUCT(($G$62:$G$65570=$G30)*($C$62:$C$65570=$C$19)*SUBTOTAL(2,OFFSET(R$62,ROW(R$62:R$65570)-ROW(R$62),0,1))),"")</f>
        <v/>
      </c>
      <c r="S30" s="18">
        <f>IFERROR(SUMPRODUCT(($G$62:$G$65570=$G30)*($C$62:$C$65570=$C$19)*SUBTOTAL(2,OFFSET(S$62,ROW(S$62:S$65570)-ROW(S$62),0,1)),--(S$62:S$65570&gt;0))/SUMPRODUCT(($G$62:$G$65570=$G30)*($C$62:$C$65570=$C$19)*SUBTOTAL(2,OFFSET(S$62,ROW(S$62:S$65570)-ROW(S$62),0,1))),"")</f>
        <v/>
      </c>
      <c r="T30" s="22" t="n">
        <v>9</v>
      </c>
      <c r="U30" s="16" t="n">
        <v>0.5555555555555556</v>
      </c>
      <c r="V30" s="16" t="n">
        <v>0.6666666666666666</v>
      </c>
      <c r="W30" s="16" t="n">
        <v>0.5555555555555556</v>
      </c>
      <c r="X30" s="20" t="n">
        <v>0.6666666666666666</v>
      </c>
      <c r="Y30" s="16" t="n">
        <v>0.6666666666666666</v>
      </c>
      <c r="Z30" s="16" t="n">
        <v>0.2222222222222222</v>
      </c>
      <c r="AA30" s="16" t="n">
        <v>0.5555555555555556</v>
      </c>
      <c r="AB30" s="16" t="n">
        <v>0.6666666666666666</v>
      </c>
    </row>
    <row r="31">
      <c r="C31" s="22" t="inlineStr">
        <is>
          <t>投信買籌多</t>
        </is>
      </c>
      <c r="G31" s="22" t="inlineStr">
        <is>
          <t>其他電子</t>
        </is>
      </c>
      <c r="K31" s="15">
        <f>SUMPRODUCT(($G$62:$G$65570=$G31)*($C$62:$C$65570=$C$19)*SUBTOTAL(2,OFFSET(L$62,ROW(L$62:L$65570)-ROW(L$62),0,1)))</f>
        <v/>
      </c>
      <c r="L31" s="17">
        <f>IFERROR(SUMPRODUCT(($G$62:$G$65570=$G31)*($C$62:$C$65570=$C$19)*SUBTOTAL(2,OFFSET(L$62,ROW(L$62:L$65570)-ROW(L$62),0,1)),--(L$62:L$65570&gt;0))/SUMPRODUCT(($G$62:$G$65570=$G31)*($C$62:$C$65570=$C$19)*SUBTOTAL(2,OFFSET(L$62,ROW(L$62:L$65570)-ROW(L$62),0,1))),"")</f>
        <v/>
      </c>
      <c r="M31" s="18">
        <f>IFERROR(SUMPRODUCT(($G$62:$G$65570=$G31)*($C$62:$C$65570=$C$19)*SUBTOTAL(2,OFFSET(M$62,ROW(M$62:M$65570)-ROW(M$62),0,1)),--(M$62:M$65570&gt;0))/SUMPRODUCT(($G$62:$G$65570=$G31)*($C$62:$C$65570=$C$19)*SUBTOTAL(2,OFFSET(M$62,ROW(M$62:M$65570)-ROW(M$62),0,1))),"")</f>
        <v/>
      </c>
      <c r="N31" s="18">
        <f>IFERROR(SUMPRODUCT(($G$62:$G$65570=$G31)*($C$62:$C$65570=$C$19)*SUBTOTAL(2,OFFSET(N$62,ROW(N$62:N$65570)-ROW(N$62),0,1)),--(N$62:N$65570&gt;0))/SUMPRODUCT(($G$62:$G$65570=$G31)*($C$62:$C$65570=$C$19)*SUBTOTAL(2,OFFSET(N$62,ROW(N$62:N$65570)-ROW(N$62),0,1))),"")</f>
        <v/>
      </c>
      <c r="O31" s="19">
        <f>IFERROR(SUMPRODUCT(($G$62:$G$65570=$G31)*($C$62:$C$65570=$C$19)*SUBTOTAL(2,OFFSET(O$62,ROW(O$62:O$65570)-ROW(O$62),0,1)),--(O$62:O$65570&gt;0))/SUMPRODUCT(($G$62:$G$65570=$G31)*($C$62:$C$65570=$C$19)*SUBTOTAL(2,OFFSET(O$62,ROW(O$62:O$65570)-ROW(O$62),0,1))),"")</f>
        <v/>
      </c>
      <c r="P31" s="18">
        <f>IFERROR(SUMPRODUCT(($G$62:$G$65570=$G31)*($C$62:$C$65570=$C$19)*SUBTOTAL(2,OFFSET(P$62,ROW(P$62:P$65570)-ROW(P$62),0,1)),--(P$62:P$65570&gt;0))/SUMPRODUCT(($G$62:$G$65570=$G31)*($C$62:$C$65570=$C$19)*SUBTOTAL(2,OFFSET(P$62,ROW(P$62:P$65570)-ROW(P$62),0,1))),"")</f>
        <v/>
      </c>
      <c r="Q31" s="18">
        <f>IFERROR(SUMPRODUCT(($G$62:$G$65570=$G31)*($C$62:$C$65570=$C$19)*SUBTOTAL(2,OFFSET(Q$62,ROW(Q$62:Q$65570)-ROW(Q$62),0,1)),--(Q$62:Q$65570&gt;0))/SUMPRODUCT(($G$62:$G$65570=$G31)*($C$62:$C$65570=$C$19)*SUBTOTAL(2,OFFSET(Q$62,ROW(Q$62:Q$65570)-ROW(Q$62),0,1))),"")</f>
        <v/>
      </c>
      <c r="R31" s="18">
        <f>IFERROR(SUMPRODUCT(($G$62:$G$65570=$G31)*($C$62:$C$65570=$C$19)*SUBTOTAL(2,OFFSET(R$62,ROW(R$62:R$65570)-ROW(R$62),0,1)),--(R$62:R$65570&gt;0))/SUMPRODUCT(($G$62:$G$65570=$G31)*($C$62:$C$65570=$C$19)*SUBTOTAL(2,OFFSET(R$62,ROW(R$62:R$65570)-ROW(R$62),0,1))),"")</f>
        <v/>
      </c>
      <c r="S31" s="18">
        <f>IFERROR(SUMPRODUCT(($G$62:$G$65570=$G31)*($C$62:$C$65570=$C$19)*SUBTOTAL(2,OFFSET(S$62,ROW(S$62:S$65570)-ROW(S$62),0,1)),--(S$62:S$65570&gt;0))/SUMPRODUCT(($G$62:$G$65570=$G31)*($C$62:$C$65570=$C$19)*SUBTOTAL(2,OFFSET(S$62,ROW(S$62:S$65570)-ROW(S$62),0,1))),"")</f>
        <v/>
      </c>
      <c r="T31" s="22" t="n">
        <v>0</v>
      </c>
      <c r="U31" s="16" t="n"/>
      <c r="V31" s="16" t="n"/>
      <c r="W31" s="16" t="n"/>
      <c r="X31" s="20" t="n"/>
      <c r="Y31" s="16" t="n"/>
      <c r="Z31" s="16" t="n"/>
      <c r="AA31" s="16" t="n"/>
      <c r="AB31" s="16" t="n"/>
    </row>
    <row r="32">
      <c r="C32" s="22" t="inlineStr">
        <is>
          <t>投信買籌多</t>
        </is>
      </c>
      <c r="G32" s="21" t="inlineStr">
        <is>
          <t>化學工業</t>
        </is>
      </c>
      <c r="K32" s="15">
        <f>SUMPRODUCT(($G$62:$G$65570=$G32)*($C$62:$C$65570=$C$19)*SUBTOTAL(2,OFFSET(L$62,ROW(L$62:L$65570)-ROW(L$62),0,1)))</f>
        <v/>
      </c>
      <c r="L32" s="17">
        <f>IFERROR(SUMPRODUCT(($G$62:$G$65570=$G32)*($C$62:$C$65570=$C$19)*SUBTOTAL(2,OFFSET(L$62,ROW(L$62:L$65570)-ROW(L$62),0,1)),--(L$62:L$65570&gt;0))/SUMPRODUCT(($G$62:$G$65570=$G32)*($C$62:$C$65570=$C$19)*SUBTOTAL(2,OFFSET(L$62,ROW(L$62:L$65570)-ROW(L$62),0,1))),"")</f>
        <v/>
      </c>
      <c r="M32" s="18">
        <f>IFERROR(SUMPRODUCT(($G$62:$G$65570=$G32)*($C$62:$C$65570=$C$19)*SUBTOTAL(2,OFFSET(M$62,ROW(M$62:M$65570)-ROW(M$62),0,1)),--(M$62:M$65570&gt;0))/SUMPRODUCT(($G$62:$G$65570=$G32)*($C$62:$C$65570=$C$19)*SUBTOTAL(2,OFFSET(M$62,ROW(M$62:M$65570)-ROW(M$62),0,1))),"")</f>
        <v/>
      </c>
      <c r="N32" s="18">
        <f>IFERROR(SUMPRODUCT(($G$62:$G$65570=$G32)*($C$62:$C$65570=$C$19)*SUBTOTAL(2,OFFSET(N$62,ROW(N$62:N$65570)-ROW(N$62),0,1)),--(N$62:N$65570&gt;0))/SUMPRODUCT(($G$62:$G$65570=$G32)*($C$62:$C$65570=$C$19)*SUBTOTAL(2,OFFSET(N$62,ROW(N$62:N$65570)-ROW(N$62),0,1))),"")</f>
        <v/>
      </c>
      <c r="O32" s="19">
        <f>IFERROR(SUMPRODUCT(($G$62:$G$65570=$G32)*($C$62:$C$65570=$C$19)*SUBTOTAL(2,OFFSET(O$62,ROW(O$62:O$65570)-ROW(O$62),0,1)),--(O$62:O$65570&gt;0))/SUMPRODUCT(($G$62:$G$65570=$G32)*($C$62:$C$65570=$C$19)*SUBTOTAL(2,OFFSET(O$62,ROW(O$62:O$65570)-ROW(O$62),0,1))),"")</f>
        <v/>
      </c>
      <c r="P32" s="18">
        <f>IFERROR(SUMPRODUCT(($G$62:$G$65570=$G32)*($C$62:$C$65570=$C$19)*SUBTOTAL(2,OFFSET(P$62,ROW(P$62:P$65570)-ROW(P$62),0,1)),--(P$62:P$65570&gt;0))/SUMPRODUCT(($G$62:$G$65570=$G32)*($C$62:$C$65570=$C$19)*SUBTOTAL(2,OFFSET(P$62,ROW(P$62:P$65570)-ROW(P$62),0,1))),"")</f>
        <v/>
      </c>
      <c r="Q32" s="18">
        <f>IFERROR(SUMPRODUCT(($G$62:$G$65570=$G32)*($C$62:$C$65570=$C$19)*SUBTOTAL(2,OFFSET(Q$62,ROW(Q$62:Q$65570)-ROW(Q$62),0,1)),--(Q$62:Q$65570&gt;0))/SUMPRODUCT(($G$62:$G$65570=$G32)*($C$62:$C$65570=$C$19)*SUBTOTAL(2,OFFSET(Q$62,ROW(Q$62:Q$65570)-ROW(Q$62),0,1))),"")</f>
        <v/>
      </c>
      <c r="R32" s="18">
        <f>IFERROR(SUMPRODUCT(($G$62:$G$65570=$G32)*($C$62:$C$65570=$C$19)*SUBTOTAL(2,OFFSET(R$62,ROW(R$62:R$65570)-ROW(R$62),0,1)),--(R$62:R$65570&gt;0))/SUMPRODUCT(($G$62:$G$65570=$G32)*($C$62:$C$65570=$C$19)*SUBTOTAL(2,OFFSET(R$62,ROW(R$62:R$65570)-ROW(R$62),0,1))),"")</f>
        <v/>
      </c>
      <c r="S32" s="18">
        <f>IFERROR(SUMPRODUCT(($G$62:$G$65570=$G32)*($C$62:$C$65570=$C$19)*SUBTOTAL(2,OFFSET(S$62,ROW(S$62:S$65570)-ROW(S$62),0,1)),--(S$62:S$65570&gt;0))/SUMPRODUCT(($G$62:$G$65570=$G32)*($C$62:$C$65570=$C$19)*SUBTOTAL(2,OFFSET(S$62,ROW(S$62:S$65570)-ROW(S$62),0,1))),"")</f>
        <v/>
      </c>
      <c r="T32" s="22" t="n">
        <v>20</v>
      </c>
      <c r="U32" s="16" t="n">
        <v>0.5</v>
      </c>
      <c r="V32" s="16" t="n">
        <v>0.65</v>
      </c>
      <c r="W32" s="16" t="n">
        <v>0.45</v>
      </c>
      <c r="X32" s="20" t="n">
        <v>0.45</v>
      </c>
      <c r="Y32" s="16" t="n">
        <v>0.55</v>
      </c>
      <c r="Z32" s="16" t="n">
        <v>0.6111111111111112</v>
      </c>
      <c r="AA32" s="16" t="n">
        <v>0.5555555555555556</v>
      </c>
      <c r="AB32" s="16" t="n">
        <v>0.6111111111111112</v>
      </c>
    </row>
    <row r="33">
      <c r="C33" s="22" t="inlineStr">
        <is>
          <t>投信買籌多</t>
        </is>
      </c>
      <c r="G33" s="22" t="inlineStr">
        <is>
          <t>半導體業</t>
        </is>
      </c>
      <c r="K33" s="15">
        <f>SUMPRODUCT(($G$62:$G$65570=$G33)*($C$62:$C$65570=$C$19)*SUBTOTAL(2,OFFSET(L$62,ROW(L$62:L$65570)-ROW(L$62),0,1)))</f>
        <v/>
      </c>
      <c r="L33" s="17">
        <f>IFERROR(SUMPRODUCT(($G$62:$G$65570=$G33)*($C$62:$C$65570=$C$19)*SUBTOTAL(2,OFFSET(L$62,ROW(L$62:L$65570)-ROW(L$62),0,1)),--(L$62:L$65570&gt;0))/SUMPRODUCT(($G$62:$G$65570=$G33)*($C$62:$C$65570=$C$19)*SUBTOTAL(2,OFFSET(L$62,ROW(L$62:L$65570)-ROW(L$62),0,1))),"")</f>
        <v/>
      </c>
      <c r="M33" s="18">
        <f>IFERROR(SUMPRODUCT(($G$62:$G$65570=$G33)*($C$62:$C$65570=$C$19)*SUBTOTAL(2,OFFSET(M$62,ROW(M$62:M$65570)-ROW(M$62),0,1)),--(M$62:M$65570&gt;0))/SUMPRODUCT(($G$62:$G$65570=$G33)*($C$62:$C$65570=$C$19)*SUBTOTAL(2,OFFSET(M$62,ROW(M$62:M$65570)-ROW(M$62),0,1))),"")</f>
        <v/>
      </c>
      <c r="N33" s="18">
        <f>IFERROR(SUMPRODUCT(($G$62:$G$65570=$G33)*($C$62:$C$65570=$C$19)*SUBTOTAL(2,OFFSET(N$62,ROW(N$62:N$65570)-ROW(N$62),0,1)),--(N$62:N$65570&gt;0))/SUMPRODUCT(($G$62:$G$65570=$G33)*($C$62:$C$65570=$C$19)*SUBTOTAL(2,OFFSET(N$62,ROW(N$62:N$65570)-ROW(N$62),0,1))),"")</f>
        <v/>
      </c>
      <c r="O33" s="19">
        <f>IFERROR(SUMPRODUCT(($G$62:$G$65570=$G33)*($C$62:$C$65570=$C$19)*SUBTOTAL(2,OFFSET(O$62,ROW(O$62:O$65570)-ROW(O$62),0,1)),--(O$62:O$65570&gt;0))/SUMPRODUCT(($G$62:$G$65570=$G33)*($C$62:$C$65570=$C$19)*SUBTOTAL(2,OFFSET(O$62,ROW(O$62:O$65570)-ROW(O$62),0,1))),"")</f>
        <v/>
      </c>
      <c r="P33" s="18">
        <f>IFERROR(SUMPRODUCT(($G$62:$G$65570=$G33)*($C$62:$C$65570=$C$19)*SUBTOTAL(2,OFFSET(P$62,ROW(P$62:P$65570)-ROW(P$62),0,1)),--(P$62:P$65570&gt;0))/SUMPRODUCT(($G$62:$G$65570=$G33)*($C$62:$C$65570=$C$19)*SUBTOTAL(2,OFFSET(P$62,ROW(P$62:P$65570)-ROW(P$62),0,1))),"")</f>
        <v/>
      </c>
      <c r="Q33" s="18">
        <f>IFERROR(SUMPRODUCT(($G$62:$G$65570=$G33)*($C$62:$C$65570=$C$19)*SUBTOTAL(2,OFFSET(Q$62,ROW(Q$62:Q$65570)-ROW(Q$62),0,1)),--(Q$62:Q$65570&gt;0))/SUMPRODUCT(($G$62:$G$65570=$G33)*($C$62:$C$65570=$C$19)*SUBTOTAL(2,OFFSET(Q$62,ROW(Q$62:Q$65570)-ROW(Q$62),0,1))),"")</f>
        <v/>
      </c>
      <c r="R33" s="18">
        <f>IFERROR(SUMPRODUCT(($G$62:$G$65570=$G33)*($C$62:$C$65570=$C$19)*SUBTOTAL(2,OFFSET(R$62,ROW(R$62:R$65570)-ROW(R$62),0,1)),--(R$62:R$65570&gt;0))/SUMPRODUCT(($G$62:$G$65570=$G33)*($C$62:$C$65570=$C$19)*SUBTOTAL(2,OFFSET(R$62,ROW(R$62:R$65570)-ROW(R$62),0,1))),"")</f>
        <v/>
      </c>
      <c r="S33" s="18">
        <f>IFERROR(SUMPRODUCT(($G$62:$G$65570=$G33)*($C$62:$C$65570=$C$19)*SUBTOTAL(2,OFFSET(S$62,ROW(S$62:S$65570)-ROW(S$62),0,1)),--(S$62:S$65570&gt;0))/SUMPRODUCT(($G$62:$G$65570=$G33)*($C$62:$C$65570=$C$19)*SUBTOTAL(2,OFFSET(S$62,ROW(S$62:S$65570)-ROW(S$62),0,1))),"")</f>
        <v/>
      </c>
      <c r="T33" s="22" t="n">
        <v>59</v>
      </c>
      <c r="U33" s="16" t="n">
        <v>0.6779661016949152</v>
      </c>
      <c r="V33" s="16" t="n">
        <v>0.7966101694915254</v>
      </c>
      <c r="W33" s="16" t="n">
        <v>0.8793103448275862</v>
      </c>
      <c r="X33" s="20" t="n">
        <v>0.8620689655172413</v>
      </c>
      <c r="Y33" s="16" t="n">
        <v>0.8448275862068966</v>
      </c>
      <c r="Z33" s="16" t="n">
        <v>0.8653846153846154</v>
      </c>
      <c r="AA33" s="16" t="n">
        <v>0.7872340425531915</v>
      </c>
      <c r="AB33" s="16" t="n">
        <v>0.7777777777777778</v>
      </c>
    </row>
    <row r="34">
      <c r="C34" s="22" t="inlineStr">
        <is>
          <t>投信買籌多</t>
        </is>
      </c>
      <c r="G34" s="22" t="inlineStr">
        <is>
          <t>塑膠工業</t>
        </is>
      </c>
      <c r="K34" s="15">
        <f>SUMPRODUCT(($G$62:$G$65570=$G34)*($C$62:$C$65570=$C$19)*SUBTOTAL(2,OFFSET(L$62,ROW(L$62:L$65570)-ROW(L$62),0,1)))</f>
        <v/>
      </c>
      <c r="L34" s="17">
        <f>IFERROR(SUMPRODUCT(($G$62:$G$65570=$G34)*($C$62:$C$65570=$C$19)*SUBTOTAL(2,OFFSET(L$62,ROW(L$62:L$65570)-ROW(L$62),0,1)),--(L$62:L$65570&gt;0))/SUMPRODUCT(($G$62:$G$65570=$G34)*($C$62:$C$65570=$C$19)*SUBTOTAL(2,OFFSET(L$62,ROW(L$62:L$65570)-ROW(L$62),0,1))),"")</f>
        <v/>
      </c>
      <c r="M34" s="18">
        <f>IFERROR(SUMPRODUCT(($G$62:$G$65570=$G34)*($C$62:$C$65570=$C$19)*SUBTOTAL(2,OFFSET(M$62,ROW(M$62:M$65570)-ROW(M$62),0,1)),--(M$62:M$65570&gt;0))/SUMPRODUCT(($G$62:$G$65570=$G34)*($C$62:$C$65570=$C$19)*SUBTOTAL(2,OFFSET(M$62,ROW(M$62:M$65570)-ROW(M$62),0,1))),"")</f>
        <v/>
      </c>
      <c r="N34" s="18">
        <f>IFERROR(SUMPRODUCT(($G$62:$G$65570=$G34)*($C$62:$C$65570=$C$19)*SUBTOTAL(2,OFFSET(N$62,ROW(N$62:N$65570)-ROW(N$62),0,1)),--(N$62:N$65570&gt;0))/SUMPRODUCT(($G$62:$G$65570=$G34)*($C$62:$C$65570=$C$19)*SUBTOTAL(2,OFFSET(N$62,ROW(N$62:N$65570)-ROW(N$62),0,1))),"")</f>
        <v/>
      </c>
      <c r="O34" s="19">
        <f>IFERROR(SUMPRODUCT(($G$62:$G$65570=$G34)*($C$62:$C$65570=$C$19)*SUBTOTAL(2,OFFSET(O$62,ROW(O$62:O$65570)-ROW(O$62),0,1)),--(O$62:O$65570&gt;0))/SUMPRODUCT(($G$62:$G$65570=$G34)*($C$62:$C$65570=$C$19)*SUBTOTAL(2,OFFSET(O$62,ROW(O$62:O$65570)-ROW(O$62),0,1))),"")</f>
        <v/>
      </c>
      <c r="P34" s="18">
        <f>IFERROR(SUMPRODUCT(($G$62:$G$65570=$G34)*($C$62:$C$65570=$C$19)*SUBTOTAL(2,OFFSET(P$62,ROW(P$62:P$65570)-ROW(P$62),0,1)),--(P$62:P$65570&gt;0))/SUMPRODUCT(($G$62:$G$65570=$G34)*($C$62:$C$65570=$C$19)*SUBTOTAL(2,OFFSET(P$62,ROW(P$62:P$65570)-ROW(P$62),0,1))),"")</f>
        <v/>
      </c>
      <c r="Q34" s="18">
        <f>IFERROR(SUMPRODUCT(($G$62:$G$65570=$G34)*($C$62:$C$65570=$C$19)*SUBTOTAL(2,OFFSET(Q$62,ROW(Q$62:Q$65570)-ROW(Q$62),0,1)),--(Q$62:Q$65570&gt;0))/SUMPRODUCT(($G$62:$G$65570=$G34)*($C$62:$C$65570=$C$19)*SUBTOTAL(2,OFFSET(Q$62,ROW(Q$62:Q$65570)-ROW(Q$62),0,1))),"")</f>
        <v/>
      </c>
      <c r="R34" s="18">
        <f>IFERROR(SUMPRODUCT(($G$62:$G$65570=$G34)*($C$62:$C$65570=$C$19)*SUBTOTAL(2,OFFSET(R$62,ROW(R$62:R$65570)-ROW(R$62),0,1)),--(R$62:R$65570&gt;0))/SUMPRODUCT(($G$62:$G$65570=$G34)*($C$62:$C$65570=$C$19)*SUBTOTAL(2,OFFSET(R$62,ROW(R$62:R$65570)-ROW(R$62),0,1))),"")</f>
        <v/>
      </c>
      <c r="S34" s="18">
        <f>IFERROR(SUMPRODUCT(($G$62:$G$65570=$G34)*($C$62:$C$65570=$C$19)*SUBTOTAL(2,OFFSET(S$62,ROW(S$62:S$65570)-ROW(S$62),0,1)),--(S$62:S$65570&gt;0))/SUMPRODUCT(($G$62:$G$65570=$G34)*($C$62:$C$65570=$C$19)*SUBTOTAL(2,OFFSET(S$62,ROW(S$62:S$65570)-ROW(S$62),0,1))),"")</f>
        <v/>
      </c>
      <c r="T34" s="22" t="n">
        <v>3</v>
      </c>
      <c r="U34" s="16" t="n">
        <v>1</v>
      </c>
      <c r="V34" s="16" t="n">
        <v>0.6666666666666666</v>
      </c>
      <c r="W34" s="16" t="n">
        <v>1</v>
      </c>
      <c r="X34" s="20" t="n">
        <v>0.6666666666666666</v>
      </c>
      <c r="Y34" s="16" t="n">
        <v>0.6666666666666666</v>
      </c>
      <c r="Z34" s="16" t="n">
        <v>1</v>
      </c>
      <c r="AA34" s="16" t="n">
        <v>1</v>
      </c>
      <c r="AB34" s="16" t="n">
        <v>1</v>
      </c>
    </row>
    <row r="35">
      <c r="C35" s="22" t="inlineStr">
        <is>
          <t>投信買籌多</t>
        </is>
      </c>
      <c r="G35" s="22" t="inlineStr">
        <is>
          <t>橡膠工業</t>
        </is>
      </c>
      <c r="K35" s="15">
        <f>SUMPRODUCT(($G$62:$G$65570=$G35)*($C$62:$C$65570=$C$19)*SUBTOTAL(2,OFFSET(L$62,ROW(L$62:L$65570)-ROW(L$62),0,1)))</f>
        <v/>
      </c>
      <c r="L35" s="17">
        <f>IFERROR(SUMPRODUCT(($G$62:$G$65570=$G35)*($C$62:$C$65570=$C$19)*SUBTOTAL(2,OFFSET(L$62,ROW(L$62:L$65570)-ROW(L$62),0,1)),--(L$62:L$65570&gt;0))/SUMPRODUCT(($G$62:$G$65570=$G35)*($C$62:$C$65570=$C$19)*SUBTOTAL(2,OFFSET(L$62,ROW(L$62:L$65570)-ROW(L$62),0,1))),"")</f>
        <v/>
      </c>
      <c r="M35" s="18">
        <f>IFERROR(SUMPRODUCT(($G$62:$G$65570=$G35)*($C$62:$C$65570=$C$19)*SUBTOTAL(2,OFFSET(M$62,ROW(M$62:M$65570)-ROW(M$62),0,1)),--(M$62:M$65570&gt;0))/SUMPRODUCT(($G$62:$G$65570=$G35)*($C$62:$C$65570=$C$19)*SUBTOTAL(2,OFFSET(M$62,ROW(M$62:M$65570)-ROW(M$62),0,1))),"")</f>
        <v/>
      </c>
      <c r="N35" s="18">
        <f>IFERROR(SUMPRODUCT(($G$62:$G$65570=$G35)*($C$62:$C$65570=$C$19)*SUBTOTAL(2,OFFSET(N$62,ROW(N$62:N$65570)-ROW(N$62),0,1)),--(N$62:N$65570&gt;0))/SUMPRODUCT(($G$62:$G$65570=$G35)*($C$62:$C$65570=$C$19)*SUBTOTAL(2,OFFSET(N$62,ROW(N$62:N$65570)-ROW(N$62),0,1))),"")</f>
        <v/>
      </c>
      <c r="O35" s="19">
        <f>IFERROR(SUMPRODUCT(($G$62:$G$65570=$G35)*($C$62:$C$65570=$C$19)*SUBTOTAL(2,OFFSET(O$62,ROW(O$62:O$65570)-ROW(O$62),0,1)),--(O$62:O$65570&gt;0))/SUMPRODUCT(($G$62:$G$65570=$G35)*($C$62:$C$65570=$C$19)*SUBTOTAL(2,OFFSET(O$62,ROW(O$62:O$65570)-ROW(O$62),0,1))),"")</f>
        <v/>
      </c>
      <c r="P35" s="18">
        <f>IFERROR(SUMPRODUCT(($G$62:$G$65570=$G35)*($C$62:$C$65570=$C$19)*SUBTOTAL(2,OFFSET(P$62,ROW(P$62:P$65570)-ROW(P$62),0,1)),--(P$62:P$65570&gt;0))/SUMPRODUCT(($G$62:$G$65570=$G35)*($C$62:$C$65570=$C$19)*SUBTOTAL(2,OFFSET(P$62,ROW(P$62:P$65570)-ROW(P$62),0,1))),"")</f>
        <v/>
      </c>
      <c r="Q35" s="18">
        <f>IFERROR(SUMPRODUCT(($G$62:$G$65570=$G35)*($C$62:$C$65570=$C$19)*SUBTOTAL(2,OFFSET(Q$62,ROW(Q$62:Q$65570)-ROW(Q$62),0,1)),--(Q$62:Q$65570&gt;0))/SUMPRODUCT(($G$62:$G$65570=$G35)*($C$62:$C$65570=$C$19)*SUBTOTAL(2,OFFSET(Q$62,ROW(Q$62:Q$65570)-ROW(Q$62),0,1))),"")</f>
        <v/>
      </c>
      <c r="R35" s="18">
        <f>IFERROR(SUMPRODUCT(($G$62:$G$65570=$G35)*($C$62:$C$65570=$C$19)*SUBTOTAL(2,OFFSET(R$62,ROW(R$62:R$65570)-ROW(R$62),0,1)),--(R$62:R$65570&gt;0))/SUMPRODUCT(($G$62:$G$65570=$G35)*($C$62:$C$65570=$C$19)*SUBTOTAL(2,OFFSET(R$62,ROW(R$62:R$65570)-ROW(R$62),0,1))),"")</f>
        <v/>
      </c>
      <c r="S35" s="18">
        <f>IFERROR(SUMPRODUCT(($G$62:$G$65570=$G35)*($C$62:$C$65570=$C$19)*SUBTOTAL(2,OFFSET(S$62,ROW(S$62:S$65570)-ROW(S$62),0,1)),--(S$62:S$65570&gt;0))/SUMPRODUCT(($G$62:$G$65570=$G35)*($C$62:$C$65570=$C$19)*SUBTOTAL(2,OFFSET(S$62,ROW(S$62:S$65570)-ROW(S$62),0,1))),"")</f>
        <v/>
      </c>
      <c r="T35" s="22" t="n">
        <v>3</v>
      </c>
      <c r="U35" s="16" t="n">
        <v>0.6666666666666666</v>
      </c>
      <c r="V35" s="16" t="n">
        <v>1</v>
      </c>
      <c r="W35" s="16" t="n">
        <v>1</v>
      </c>
      <c r="X35" s="20" t="n">
        <v>1</v>
      </c>
      <c r="Y35" s="16" t="n">
        <v>1</v>
      </c>
      <c r="Z35" s="16" t="n">
        <v>1</v>
      </c>
      <c r="AA35" s="16" t="n">
        <v>1</v>
      </c>
      <c r="AB35" s="16" t="n">
        <v>1</v>
      </c>
    </row>
    <row r="36">
      <c r="C36" s="22" t="inlineStr">
        <is>
          <t>投信買籌多</t>
        </is>
      </c>
      <c r="G36" s="22" t="inlineStr">
        <is>
          <t>水泥工業</t>
        </is>
      </c>
      <c r="K36" s="15">
        <f>SUMPRODUCT(($G$62:$G$65570=$G36)*($C$62:$C$65570=$C$19)*SUBTOTAL(2,OFFSET(L$62,ROW(L$62:L$65570)-ROW(L$62),0,1)))</f>
        <v/>
      </c>
      <c r="L36" s="17">
        <f>IFERROR(SUMPRODUCT(($G$62:$G$65570=$G36)*($C$62:$C$65570=$C$19)*SUBTOTAL(2,OFFSET(L$62,ROW(L$62:L$65570)-ROW(L$62),0,1)),--(L$62:L$65570&gt;0))/SUMPRODUCT(($G$62:$G$65570=$G36)*($C$62:$C$65570=$C$19)*SUBTOTAL(2,OFFSET(L$62,ROW(L$62:L$65570)-ROW(L$62),0,1))),"")</f>
        <v/>
      </c>
      <c r="M36" s="18">
        <f>IFERROR(SUMPRODUCT(($G$62:$G$65570=$G36)*($C$62:$C$65570=$C$19)*SUBTOTAL(2,OFFSET(M$62,ROW(M$62:M$65570)-ROW(M$62),0,1)),--(M$62:M$65570&gt;0))/SUMPRODUCT(($G$62:$G$65570=$G36)*($C$62:$C$65570=$C$19)*SUBTOTAL(2,OFFSET(M$62,ROW(M$62:M$65570)-ROW(M$62),0,1))),"")</f>
        <v/>
      </c>
      <c r="N36" s="18">
        <f>IFERROR(SUMPRODUCT(($G$62:$G$65570=$G36)*($C$62:$C$65570=$C$19)*SUBTOTAL(2,OFFSET(N$62,ROW(N$62:N$65570)-ROW(N$62),0,1)),--(N$62:N$65570&gt;0))/SUMPRODUCT(($G$62:$G$65570=$G36)*($C$62:$C$65570=$C$19)*SUBTOTAL(2,OFFSET(N$62,ROW(N$62:N$65570)-ROW(N$62),0,1))),"")</f>
        <v/>
      </c>
      <c r="O36" s="19">
        <f>IFERROR(SUMPRODUCT(($G$62:$G$65570=$G36)*($C$62:$C$65570=$C$19)*SUBTOTAL(2,OFFSET(O$62,ROW(O$62:O$65570)-ROW(O$62),0,1)),--(O$62:O$65570&gt;0))/SUMPRODUCT(($G$62:$G$65570=$G36)*($C$62:$C$65570=$C$19)*SUBTOTAL(2,OFFSET(O$62,ROW(O$62:O$65570)-ROW(O$62),0,1))),"")</f>
        <v/>
      </c>
      <c r="P36" s="18">
        <f>IFERROR(SUMPRODUCT(($G$62:$G$65570=$G36)*($C$62:$C$65570=$C$19)*SUBTOTAL(2,OFFSET(P$62,ROW(P$62:P$65570)-ROW(P$62),0,1)),--(P$62:P$65570&gt;0))/SUMPRODUCT(($G$62:$G$65570=$G36)*($C$62:$C$65570=$C$19)*SUBTOTAL(2,OFFSET(P$62,ROW(P$62:P$65570)-ROW(P$62),0,1))),"")</f>
        <v/>
      </c>
      <c r="Q36" s="18">
        <f>IFERROR(SUMPRODUCT(($G$62:$G$65570=$G36)*($C$62:$C$65570=$C$19)*SUBTOTAL(2,OFFSET(Q$62,ROW(Q$62:Q$65570)-ROW(Q$62),0,1)),--(Q$62:Q$65570&gt;0))/SUMPRODUCT(($G$62:$G$65570=$G36)*($C$62:$C$65570=$C$19)*SUBTOTAL(2,OFFSET(Q$62,ROW(Q$62:Q$65570)-ROW(Q$62),0,1))),"")</f>
        <v/>
      </c>
      <c r="R36" s="18">
        <f>IFERROR(SUMPRODUCT(($G$62:$G$65570=$G36)*($C$62:$C$65570=$C$19)*SUBTOTAL(2,OFFSET(R$62,ROW(R$62:R$65570)-ROW(R$62),0,1)),--(R$62:R$65570&gt;0))/SUMPRODUCT(($G$62:$G$65570=$G36)*($C$62:$C$65570=$C$19)*SUBTOTAL(2,OFFSET(R$62,ROW(R$62:R$65570)-ROW(R$62),0,1))),"")</f>
        <v/>
      </c>
      <c r="S36" s="18">
        <f>IFERROR(SUMPRODUCT(($G$62:$G$65570=$G36)*($C$62:$C$65570=$C$19)*SUBTOTAL(2,OFFSET(S$62,ROW(S$62:S$65570)-ROW(S$62),0,1)),--(S$62:S$65570&gt;0))/SUMPRODUCT(($G$62:$G$65570=$G36)*($C$62:$C$65570=$C$19)*SUBTOTAL(2,OFFSET(S$62,ROW(S$62:S$65570)-ROW(S$62),0,1))),"")</f>
        <v/>
      </c>
      <c r="T36" s="22" t="n">
        <v>9</v>
      </c>
      <c r="U36" s="16" t="n">
        <v>1</v>
      </c>
      <c r="V36" s="16" t="n">
        <v>0.6666666666666666</v>
      </c>
      <c r="W36" s="16" t="n">
        <v>0.6666666666666666</v>
      </c>
      <c r="X36" s="20" t="n">
        <v>0.6666666666666666</v>
      </c>
      <c r="Y36" s="16" t="n">
        <v>0.6666666666666666</v>
      </c>
      <c r="Z36" s="16" t="n">
        <v>0.6666666666666666</v>
      </c>
      <c r="AA36" s="16" t="n">
        <v>0.7777777777777778</v>
      </c>
      <c r="AB36" s="16" t="n">
        <v>0.875</v>
      </c>
    </row>
    <row r="37">
      <c r="C37" s="22" t="inlineStr">
        <is>
          <t>投信買籌多</t>
        </is>
      </c>
      <c r="G37" s="22" t="inlineStr">
        <is>
          <t>汽車工業</t>
        </is>
      </c>
      <c r="K37" s="15">
        <f>SUMPRODUCT(($G$62:$G$65570=$G37)*($C$62:$C$65570=$C$19)*SUBTOTAL(2,OFFSET(L$62,ROW(L$62:L$65570)-ROW(L$62),0,1)))</f>
        <v/>
      </c>
      <c r="L37" s="17">
        <f>IFERROR(SUMPRODUCT(($G$62:$G$65570=$G37)*($C$62:$C$65570=$C$19)*SUBTOTAL(2,OFFSET(L$62,ROW(L$62:L$65570)-ROW(L$62),0,1)),--(L$62:L$65570&gt;0))/SUMPRODUCT(($G$62:$G$65570=$G37)*($C$62:$C$65570=$C$19)*SUBTOTAL(2,OFFSET(L$62,ROW(L$62:L$65570)-ROW(L$62),0,1))),"")</f>
        <v/>
      </c>
      <c r="M37" s="18">
        <f>IFERROR(SUMPRODUCT(($G$62:$G$65570=$G37)*($C$62:$C$65570=$C$19)*SUBTOTAL(2,OFFSET(M$62,ROW(M$62:M$65570)-ROW(M$62),0,1)),--(M$62:M$65570&gt;0))/SUMPRODUCT(($G$62:$G$65570=$G37)*($C$62:$C$65570=$C$19)*SUBTOTAL(2,OFFSET(M$62,ROW(M$62:M$65570)-ROW(M$62),0,1))),"")</f>
        <v/>
      </c>
      <c r="N37" s="18">
        <f>IFERROR(SUMPRODUCT(($G$62:$G$65570=$G37)*($C$62:$C$65570=$C$19)*SUBTOTAL(2,OFFSET(N$62,ROW(N$62:N$65570)-ROW(N$62),0,1)),--(N$62:N$65570&gt;0))/SUMPRODUCT(($G$62:$G$65570=$G37)*($C$62:$C$65570=$C$19)*SUBTOTAL(2,OFFSET(N$62,ROW(N$62:N$65570)-ROW(N$62),0,1))),"")</f>
        <v/>
      </c>
      <c r="O37" s="19">
        <f>IFERROR(SUMPRODUCT(($G$62:$G$65570=$G37)*($C$62:$C$65570=$C$19)*SUBTOTAL(2,OFFSET(O$62,ROW(O$62:O$65570)-ROW(O$62),0,1)),--(O$62:O$65570&gt;0))/SUMPRODUCT(($G$62:$G$65570=$G37)*($C$62:$C$65570=$C$19)*SUBTOTAL(2,OFFSET(O$62,ROW(O$62:O$65570)-ROW(O$62),0,1))),"")</f>
        <v/>
      </c>
      <c r="P37" s="18">
        <f>IFERROR(SUMPRODUCT(($G$62:$G$65570=$G37)*($C$62:$C$65570=$C$19)*SUBTOTAL(2,OFFSET(P$62,ROW(P$62:P$65570)-ROW(P$62),0,1)),--(P$62:P$65570&gt;0))/SUMPRODUCT(($G$62:$G$65570=$G37)*($C$62:$C$65570=$C$19)*SUBTOTAL(2,OFFSET(P$62,ROW(P$62:P$65570)-ROW(P$62),0,1))),"")</f>
        <v/>
      </c>
      <c r="Q37" s="18">
        <f>IFERROR(SUMPRODUCT(($G$62:$G$65570=$G37)*($C$62:$C$65570=$C$19)*SUBTOTAL(2,OFFSET(Q$62,ROW(Q$62:Q$65570)-ROW(Q$62),0,1)),--(Q$62:Q$65570&gt;0))/SUMPRODUCT(($G$62:$G$65570=$G37)*($C$62:$C$65570=$C$19)*SUBTOTAL(2,OFFSET(Q$62,ROW(Q$62:Q$65570)-ROW(Q$62),0,1))),"")</f>
        <v/>
      </c>
      <c r="R37" s="18">
        <f>IFERROR(SUMPRODUCT(($G$62:$G$65570=$G37)*($C$62:$C$65570=$C$19)*SUBTOTAL(2,OFFSET(R$62,ROW(R$62:R$65570)-ROW(R$62),0,1)),--(R$62:R$65570&gt;0))/SUMPRODUCT(($G$62:$G$65570=$G37)*($C$62:$C$65570=$C$19)*SUBTOTAL(2,OFFSET(R$62,ROW(R$62:R$65570)-ROW(R$62),0,1))),"")</f>
        <v/>
      </c>
      <c r="S37" s="18">
        <f>IFERROR(SUMPRODUCT(($G$62:$G$65570=$G37)*($C$62:$C$65570=$C$19)*SUBTOTAL(2,OFFSET(S$62,ROW(S$62:S$65570)-ROW(S$62),0,1)),--(S$62:S$65570&gt;0))/SUMPRODUCT(($G$62:$G$65570=$G37)*($C$62:$C$65570=$C$19)*SUBTOTAL(2,OFFSET(S$62,ROW(S$62:S$65570)-ROW(S$62),0,1))),"")</f>
        <v/>
      </c>
      <c r="T37" s="22" t="n">
        <v>16</v>
      </c>
      <c r="U37" s="16" t="n">
        <v>0.5625</v>
      </c>
      <c r="V37" s="16" t="n">
        <v>0.625</v>
      </c>
      <c r="W37" s="16" t="n">
        <v>0.8125</v>
      </c>
      <c r="X37" s="20" t="n">
        <v>0.6875</v>
      </c>
      <c r="Y37" s="16" t="n">
        <v>0.75</v>
      </c>
      <c r="Z37" s="16" t="n">
        <v>0.5333333333333333</v>
      </c>
      <c r="AA37" s="16" t="n">
        <v>0.75</v>
      </c>
      <c r="AB37" s="16" t="n">
        <v>0.7777777777777778</v>
      </c>
    </row>
    <row r="38">
      <c r="C38" s="22" t="inlineStr">
        <is>
          <t>投信買籌多</t>
        </is>
      </c>
      <c r="G38" s="22" t="inlineStr">
        <is>
          <t>紡織纖維</t>
        </is>
      </c>
      <c r="K38" s="15">
        <f>SUMPRODUCT(($G$62:$G$65570=$G38)*($C$62:$C$65570=$C$19)*SUBTOTAL(2,OFFSET(L$62,ROW(L$62:L$65570)-ROW(L$62),0,1)))</f>
        <v/>
      </c>
      <c r="L38" s="17">
        <f>IFERROR(SUMPRODUCT(($G$62:$G$65570=$G38)*($C$62:$C$65570=$C$19)*SUBTOTAL(2,OFFSET(L$62,ROW(L$62:L$65570)-ROW(L$62),0,1)),--(L$62:L$65570&gt;0))/SUMPRODUCT(($G$62:$G$65570=$G38)*($C$62:$C$65570=$C$19)*SUBTOTAL(2,OFFSET(L$62,ROW(L$62:L$65570)-ROW(L$62),0,1))),"")</f>
        <v/>
      </c>
      <c r="M38" s="18">
        <f>IFERROR(SUMPRODUCT(($G$62:$G$65570=$G38)*($C$62:$C$65570=$C$19)*SUBTOTAL(2,OFFSET(M$62,ROW(M$62:M$65570)-ROW(M$62),0,1)),--(M$62:M$65570&gt;0))/SUMPRODUCT(($G$62:$G$65570=$G38)*($C$62:$C$65570=$C$19)*SUBTOTAL(2,OFFSET(M$62,ROW(M$62:M$65570)-ROW(M$62),0,1))),"")</f>
        <v/>
      </c>
      <c r="N38" s="18">
        <f>IFERROR(SUMPRODUCT(($G$62:$G$65570=$G38)*($C$62:$C$65570=$C$19)*SUBTOTAL(2,OFFSET(N$62,ROW(N$62:N$65570)-ROW(N$62),0,1)),--(N$62:N$65570&gt;0))/SUMPRODUCT(($G$62:$G$65570=$G38)*($C$62:$C$65570=$C$19)*SUBTOTAL(2,OFFSET(N$62,ROW(N$62:N$65570)-ROW(N$62),0,1))),"")</f>
        <v/>
      </c>
      <c r="O38" s="19">
        <f>IFERROR(SUMPRODUCT(($G$62:$G$65570=$G38)*($C$62:$C$65570=$C$19)*SUBTOTAL(2,OFFSET(O$62,ROW(O$62:O$65570)-ROW(O$62),0,1)),--(O$62:O$65570&gt;0))/SUMPRODUCT(($G$62:$G$65570=$G38)*($C$62:$C$65570=$C$19)*SUBTOTAL(2,OFFSET(O$62,ROW(O$62:O$65570)-ROW(O$62),0,1))),"")</f>
        <v/>
      </c>
      <c r="P38" s="18">
        <f>IFERROR(SUMPRODUCT(($G$62:$G$65570=$G38)*($C$62:$C$65570=$C$19)*SUBTOTAL(2,OFFSET(P$62,ROW(P$62:P$65570)-ROW(P$62),0,1)),--(P$62:P$65570&gt;0))/SUMPRODUCT(($G$62:$G$65570=$G38)*($C$62:$C$65570=$C$19)*SUBTOTAL(2,OFFSET(P$62,ROW(P$62:P$65570)-ROW(P$62),0,1))),"")</f>
        <v/>
      </c>
      <c r="Q38" s="18">
        <f>IFERROR(SUMPRODUCT(($G$62:$G$65570=$G38)*($C$62:$C$65570=$C$19)*SUBTOTAL(2,OFFSET(Q$62,ROW(Q$62:Q$65570)-ROW(Q$62),0,1)),--(Q$62:Q$65570&gt;0))/SUMPRODUCT(($G$62:$G$65570=$G38)*($C$62:$C$65570=$C$19)*SUBTOTAL(2,OFFSET(Q$62,ROW(Q$62:Q$65570)-ROW(Q$62),0,1))),"")</f>
        <v/>
      </c>
      <c r="R38" s="18">
        <f>IFERROR(SUMPRODUCT(($G$62:$G$65570=$G38)*($C$62:$C$65570=$C$19)*SUBTOTAL(2,OFFSET(R$62,ROW(R$62:R$65570)-ROW(R$62),0,1)),--(R$62:R$65570&gt;0))/SUMPRODUCT(($G$62:$G$65570=$G38)*($C$62:$C$65570=$C$19)*SUBTOTAL(2,OFFSET(R$62,ROW(R$62:R$65570)-ROW(R$62),0,1))),"")</f>
        <v/>
      </c>
      <c r="S38" s="18">
        <f>IFERROR(SUMPRODUCT(($G$62:$G$65570=$G38)*($C$62:$C$65570=$C$19)*SUBTOTAL(2,OFFSET(S$62,ROW(S$62:S$65570)-ROW(S$62),0,1)),--(S$62:S$65570&gt;0))/SUMPRODUCT(($G$62:$G$65570=$G38)*($C$62:$C$65570=$C$19)*SUBTOTAL(2,OFFSET(S$62,ROW(S$62:S$65570)-ROW(S$62),0,1))),"")</f>
        <v/>
      </c>
      <c r="T38" s="22" t="n">
        <v>8</v>
      </c>
      <c r="U38" s="16" t="n">
        <v>0.625</v>
      </c>
      <c r="V38" s="16" t="n">
        <v>0.75</v>
      </c>
      <c r="W38" s="16" t="n">
        <v>0.8571428571428571</v>
      </c>
      <c r="X38" s="20" t="n">
        <v>0.8571428571428571</v>
      </c>
      <c r="Y38" s="16" t="n">
        <v>0.8571428571428571</v>
      </c>
      <c r="Z38" s="16" t="n">
        <v>0.8571428571428571</v>
      </c>
      <c r="AA38" s="16" t="n">
        <v>1</v>
      </c>
      <c r="AB38" s="16" t="n">
        <v>1</v>
      </c>
    </row>
    <row r="39">
      <c r="C39" s="22" t="inlineStr">
        <is>
          <t>投信買籌多</t>
        </is>
      </c>
      <c r="G39" s="22" t="inlineStr">
        <is>
          <t>觀光事業</t>
        </is>
      </c>
      <c r="K39" s="15">
        <f>SUMPRODUCT(($G$62:$G$65570=$G39)*($C$62:$C$65570=$C$19)*SUBTOTAL(2,OFFSET(L$62,ROW(L$62:L$65570)-ROW(L$62),0,1)))</f>
        <v/>
      </c>
      <c r="L39" s="17">
        <f>IFERROR(SUMPRODUCT(($G$62:$G$65570=$G39)*($C$62:$C$65570=$C$19)*SUBTOTAL(2,OFFSET(L$62,ROW(L$62:L$65570)-ROW(L$62),0,1)),--(L$62:L$65570&gt;0))/SUMPRODUCT(($G$62:$G$65570=$G39)*($C$62:$C$65570=$C$19)*SUBTOTAL(2,OFFSET(L$62,ROW(L$62:L$65570)-ROW(L$62),0,1))),"")</f>
        <v/>
      </c>
      <c r="M39" s="18">
        <f>IFERROR(SUMPRODUCT(($G$62:$G$65570=$G39)*($C$62:$C$65570=$C$19)*SUBTOTAL(2,OFFSET(M$62,ROW(M$62:M$65570)-ROW(M$62),0,1)),--(M$62:M$65570&gt;0))/SUMPRODUCT(($G$62:$G$65570=$G39)*($C$62:$C$65570=$C$19)*SUBTOTAL(2,OFFSET(M$62,ROW(M$62:M$65570)-ROW(M$62),0,1))),"")</f>
        <v/>
      </c>
      <c r="N39" s="18">
        <f>IFERROR(SUMPRODUCT(($G$62:$G$65570=$G39)*($C$62:$C$65570=$C$19)*SUBTOTAL(2,OFFSET(N$62,ROW(N$62:N$65570)-ROW(N$62),0,1)),--(N$62:N$65570&gt;0))/SUMPRODUCT(($G$62:$G$65570=$G39)*($C$62:$C$65570=$C$19)*SUBTOTAL(2,OFFSET(N$62,ROW(N$62:N$65570)-ROW(N$62),0,1))),"")</f>
        <v/>
      </c>
      <c r="O39" s="19">
        <f>IFERROR(SUMPRODUCT(($G$62:$G$65570=$G39)*($C$62:$C$65570=$C$19)*SUBTOTAL(2,OFFSET(O$62,ROW(O$62:O$65570)-ROW(O$62),0,1)),--(O$62:O$65570&gt;0))/SUMPRODUCT(($G$62:$G$65570=$G39)*($C$62:$C$65570=$C$19)*SUBTOTAL(2,OFFSET(O$62,ROW(O$62:O$65570)-ROW(O$62),0,1))),"")</f>
        <v/>
      </c>
      <c r="P39" s="18">
        <f>IFERROR(SUMPRODUCT(($G$62:$G$65570=$G39)*($C$62:$C$65570=$C$19)*SUBTOTAL(2,OFFSET(P$62,ROW(P$62:P$65570)-ROW(P$62),0,1)),--(P$62:P$65570&gt;0))/SUMPRODUCT(($G$62:$G$65570=$G39)*($C$62:$C$65570=$C$19)*SUBTOTAL(2,OFFSET(P$62,ROW(P$62:P$65570)-ROW(P$62),0,1))),"")</f>
        <v/>
      </c>
      <c r="Q39" s="18">
        <f>IFERROR(SUMPRODUCT(($G$62:$G$65570=$G39)*($C$62:$C$65570=$C$19)*SUBTOTAL(2,OFFSET(Q$62,ROW(Q$62:Q$65570)-ROW(Q$62),0,1)),--(Q$62:Q$65570&gt;0))/SUMPRODUCT(($G$62:$G$65570=$G39)*($C$62:$C$65570=$C$19)*SUBTOTAL(2,OFFSET(Q$62,ROW(Q$62:Q$65570)-ROW(Q$62),0,1))),"")</f>
        <v/>
      </c>
      <c r="R39" s="18">
        <f>IFERROR(SUMPRODUCT(($G$62:$G$65570=$G39)*($C$62:$C$65570=$C$19)*SUBTOTAL(2,OFFSET(R$62,ROW(R$62:R$65570)-ROW(R$62),0,1)),--(R$62:R$65570&gt;0))/SUMPRODUCT(($G$62:$G$65570=$G39)*($C$62:$C$65570=$C$19)*SUBTOTAL(2,OFFSET(R$62,ROW(R$62:R$65570)-ROW(R$62),0,1))),"")</f>
        <v/>
      </c>
      <c r="S39" s="18">
        <f>IFERROR(SUMPRODUCT(($G$62:$G$65570=$G39)*($C$62:$C$65570=$C$19)*SUBTOTAL(2,OFFSET(S$62,ROW(S$62:S$65570)-ROW(S$62),0,1)),--(S$62:S$65570&gt;0))/SUMPRODUCT(($G$62:$G$65570=$G39)*($C$62:$C$65570=$C$19)*SUBTOTAL(2,OFFSET(S$62,ROW(S$62:S$65570)-ROW(S$62),0,1))),"")</f>
        <v/>
      </c>
      <c r="T39" s="22" t="n">
        <v>4</v>
      </c>
      <c r="U39" s="16" t="n">
        <v>1</v>
      </c>
      <c r="V39" s="16" t="n">
        <v>1</v>
      </c>
      <c r="W39" s="16" t="n">
        <v>0.75</v>
      </c>
      <c r="X39" s="20" t="n">
        <v>0.75</v>
      </c>
      <c r="Y39" s="16" t="n">
        <v>0.75</v>
      </c>
      <c r="Z39" s="16" t="n">
        <v>0.5</v>
      </c>
      <c r="AA39" s="16" t="n">
        <v>0.6666666666666666</v>
      </c>
      <c r="AB39" s="16" t="n">
        <v>1</v>
      </c>
    </row>
    <row r="40">
      <c r="C40" s="22" t="inlineStr">
        <is>
          <t>投信買籌多</t>
        </is>
      </c>
      <c r="G40" s="22" t="inlineStr">
        <is>
          <t>造紙工業</t>
        </is>
      </c>
      <c r="K40" s="15">
        <f>SUMPRODUCT(($G$62:$G$65570=$G40)*($C$62:$C$65570=$C$19)*SUBTOTAL(2,OFFSET(L$62,ROW(L$62:L$65570)-ROW(L$62),0,1)))</f>
        <v/>
      </c>
      <c r="L40" s="17">
        <f>IFERROR(SUMPRODUCT(($G$62:$G$65570=$G40)*($C$62:$C$65570=$C$19)*SUBTOTAL(2,OFFSET(L$62,ROW(L$62:L$65570)-ROW(L$62),0,1)),--(L$62:L$65570&gt;0))/SUMPRODUCT(($G$62:$G$65570=$G40)*($C$62:$C$65570=$C$19)*SUBTOTAL(2,OFFSET(L$62,ROW(L$62:L$65570)-ROW(L$62),0,1))),"")</f>
        <v/>
      </c>
      <c r="M40" s="18">
        <f>IFERROR(SUMPRODUCT(($G$62:$G$65570=$G40)*($C$62:$C$65570=$C$19)*SUBTOTAL(2,OFFSET(M$62,ROW(M$62:M$65570)-ROW(M$62),0,1)),--(M$62:M$65570&gt;0))/SUMPRODUCT(($G$62:$G$65570=$G40)*($C$62:$C$65570=$C$19)*SUBTOTAL(2,OFFSET(M$62,ROW(M$62:M$65570)-ROW(M$62),0,1))),"")</f>
        <v/>
      </c>
      <c r="N40" s="18">
        <f>IFERROR(SUMPRODUCT(($G$62:$G$65570=$G40)*($C$62:$C$65570=$C$19)*SUBTOTAL(2,OFFSET(N$62,ROW(N$62:N$65570)-ROW(N$62),0,1)),--(N$62:N$65570&gt;0))/SUMPRODUCT(($G$62:$G$65570=$G40)*($C$62:$C$65570=$C$19)*SUBTOTAL(2,OFFSET(N$62,ROW(N$62:N$65570)-ROW(N$62),0,1))),"")</f>
        <v/>
      </c>
      <c r="O40" s="19">
        <f>IFERROR(SUMPRODUCT(($G$62:$G$65570=$G40)*($C$62:$C$65570=$C$19)*SUBTOTAL(2,OFFSET(O$62,ROW(O$62:O$65570)-ROW(O$62),0,1)),--(O$62:O$65570&gt;0))/SUMPRODUCT(($G$62:$G$65570=$G40)*($C$62:$C$65570=$C$19)*SUBTOTAL(2,OFFSET(O$62,ROW(O$62:O$65570)-ROW(O$62),0,1))),"")</f>
        <v/>
      </c>
      <c r="P40" s="18">
        <f>IFERROR(SUMPRODUCT(($G$62:$G$65570=$G40)*($C$62:$C$65570=$C$19)*SUBTOTAL(2,OFFSET(P$62,ROW(P$62:P$65570)-ROW(P$62),0,1)),--(P$62:P$65570&gt;0))/SUMPRODUCT(($G$62:$G$65570=$G40)*($C$62:$C$65570=$C$19)*SUBTOTAL(2,OFFSET(P$62,ROW(P$62:P$65570)-ROW(P$62),0,1))),"")</f>
        <v/>
      </c>
      <c r="Q40" s="18">
        <f>IFERROR(SUMPRODUCT(($G$62:$G$65570=$G40)*($C$62:$C$65570=$C$19)*SUBTOTAL(2,OFFSET(Q$62,ROW(Q$62:Q$65570)-ROW(Q$62),0,1)),--(Q$62:Q$65570&gt;0))/SUMPRODUCT(($G$62:$G$65570=$G40)*($C$62:$C$65570=$C$19)*SUBTOTAL(2,OFFSET(Q$62,ROW(Q$62:Q$65570)-ROW(Q$62),0,1))),"")</f>
        <v/>
      </c>
      <c r="R40" s="18">
        <f>IFERROR(SUMPRODUCT(($G$62:$G$65570=$G40)*($C$62:$C$65570=$C$19)*SUBTOTAL(2,OFFSET(R$62,ROW(R$62:R$65570)-ROW(R$62),0,1)),--(R$62:R$65570&gt;0))/SUMPRODUCT(($G$62:$G$65570=$G40)*($C$62:$C$65570=$C$19)*SUBTOTAL(2,OFFSET(R$62,ROW(R$62:R$65570)-ROW(R$62),0,1))),"")</f>
        <v/>
      </c>
      <c r="S40" s="18">
        <f>IFERROR(SUMPRODUCT(($G$62:$G$65570=$G40)*($C$62:$C$65570=$C$19)*SUBTOTAL(2,OFFSET(S$62,ROW(S$62:S$65570)-ROW(S$62),0,1)),--(S$62:S$65570&gt;0))/SUMPRODUCT(($G$62:$G$65570=$G40)*($C$62:$C$65570=$C$19)*SUBTOTAL(2,OFFSET(S$62,ROW(S$62:S$65570)-ROW(S$62),0,1))),"")</f>
        <v/>
      </c>
      <c r="T40" s="22" t="n">
        <v>3</v>
      </c>
      <c r="U40" s="16" t="n">
        <v>0.3333333333333333</v>
      </c>
      <c r="V40" s="16" t="n">
        <v>0.6666666666666666</v>
      </c>
      <c r="W40" s="16" t="n">
        <v>0.6666666666666666</v>
      </c>
      <c r="X40" s="20" t="n">
        <v>0</v>
      </c>
      <c r="Y40" s="16" t="n">
        <v>0.6666666666666666</v>
      </c>
      <c r="Z40" s="16" t="n">
        <v>0.3333333333333333</v>
      </c>
      <c r="AA40" s="16" t="n">
        <v>0</v>
      </c>
      <c r="AB40" s="16" t="n">
        <v>1</v>
      </c>
    </row>
    <row r="41">
      <c r="C41" s="22" t="inlineStr">
        <is>
          <t>投信買籌多</t>
        </is>
      </c>
      <c r="G41" s="22" t="inlineStr">
        <is>
          <t>鋼鐵工業</t>
        </is>
      </c>
      <c r="K41" s="15">
        <f>SUMPRODUCT(($G$62:$G$65570=$G41)*($C$62:$C$65570=$C$19)*SUBTOTAL(2,OFFSET(L$62,ROW(L$62:L$65570)-ROW(L$62),0,1)))</f>
        <v/>
      </c>
      <c r="L41" s="17">
        <f>IFERROR(SUMPRODUCT(($G$62:$G$65570=$G41)*($C$62:$C$65570=$C$19)*SUBTOTAL(2,OFFSET(L$62,ROW(L$62:L$65570)-ROW(L$62),0,1)),--(L$62:L$65570&gt;0))/SUMPRODUCT(($G$62:$G$65570=$G41)*($C$62:$C$65570=$C$19)*SUBTOTAL(2,OFFSET(L$62,ROW(L$62:L$65570)-ROW(L$62),0,1))),"")</f>
        <v/>
      </c>
      <c r="M41" s="18">
        <f>IFERROR(SUMPRODUCT(($G$62:$G$65570=$G41)*($C$62:$C$65570=$C$19)*SUBTOTAL(2,OFFSET(M$62,ROW(M$62:M$65570)-ROW(M$62),0,1)),--(M$62:M$65570&gt;0))/SUMPRODUCT(($G$62:$G$65570=$G41)*($C$62:$C$65570=$C$19)*SUBTOTAL(2,OFFSET(M$62,ROW(M$62:M$65570)-ROW(M$62),0,1))),"")</f>
        <v/>
      </c>
      <c r="N41" s="18">
        <f>IFERROR(SUMPRODUCT(($G$62:$G$65570=$G41)*($C$62:$C$65570=$C$19)*SUBTOTAL(2,OFFSET(N$62,ROW(N$62:N$65570)-ROW(N$62),0,1)),--(N$62:N$65570&gt;0))/SUMPRODUCT(($G$62:$G$65570=$G41)*($C$62:$C$65570=$C$19)*SUBTOTAL(2,OFFSET(N$62,ROW(N$62:N$65570)-ROW(N$62),0,1))),"")</f>
        <v/>
      </c>
      <c r="O41" s="19">
        <f>IFERROR(SUMPRODUCT(($G$62:$G$65570=$G41)*($C$62:$C$65570=$C$19)*SUBTOTAL(2,OFFSET(O$62,ROW(O$62:O$65570)-ROW(O$62),0,1)),--(O$62:O$65570&gt;0))/SUMPRODUCT(($G$62:$G$65570=$G41)*($C$62:$C$65570=$C$19)*SUBTOTAL(2,OFFSET(O$62,ROW(O$62:O$65570)-ROW(O$62),0,1))),"")</f>
        <v/>
      </c>
      <c r="P41" s="18">
        <f>IFERROR(SUMPRODUCT(($G$62:$G$65570=$G41)*($C$62:$C$65570=$C$19)*SUBTOTAL(2,OFFSET(P$62,ROW(P$62:P$65570)-ROW(P$62),0,1)),--(P$62:P$65570&gt;0))/SUMPRODUCT(($G$62:$G$65570=$G41)*($C$62:$C$65570=$C$19)*SUBTOTAL(2,OFFSET(P$62,ROW(P$62:P$65570)-ROW(P$62),0,1))),"")</f>
        <v/>
      </c>
      <c r="Q41" s="18">
        <f>IFERROR(SUMPRODUCT(($G$62:$G$65570=$G41)*($C$62:$C$65570=$C$19)*SUBTOTAL(2,OFFSET(Q$62,ROW(Q$62:Q$65570)-ROW(Q$62),0,1)),--(Q$62:Q$65570&gt;0))/SUMPRODUCT(($G$62:$G$65570=$G41)*($C$62:$C$65570=$C$19)*SUBTOTAL(2,OFFSET(Q$62,ROW(Q$62:Q$65570)-ROW(Q$62),0,1))),"")</f>
        <v/>
      </c>
      <c r="R41" s="18">
        <f>IFERROR(SUMPRODUCT(($G$62:$G$65570=$G41)*($C$62:$C$65570=$C$19)*SUBTOTAL(2,OFFSET(R$62,ROW(R$62:R$65570)-ROW(R$62),0,1)),--(R$62:R$65570&gt;0))/SUMPRODUCT(($G$62:$G$65570=$G41)*($C$62:$C$65570=$C$19)*SUBTOTAL(2,OFFSET(R$62,ROW(R$62:R$65570)-ROW(R$62),0,1))),"")</f>
        <v/>
      </c>
      <c r="S41" s="18">
        <f>IFERROR(SUMPRODUCT(($G$62:$G$65570=$G41)*($C$62:$C$65570=$C$19)*SUBTOTAL(2,OFFSET(S$62,ROW(S$62:S$65570)-ROW(S$62),0,1)),--(S$62:S$65570&gt;0))/SUMPRODUCT(($G$62:$G$65570=$G41)*($C$62:$C$65570=$C$19)*SUBTOTAL(2,OFFSET(S$62,ROW(S$62:S$65570)-ROW(S$62),0,1))),"")</f>
        <v/>
      </c>
      <c r="T41" s="22" t="n">
        <v>0</v>
      </c>
      <c r="U41" s="16" t="n"/>
      <c r="V41" s="16" t="n"/>
      <c r="W41" s="16" t="n"/>
      <c r="X41" s="20" t="n"/>
      <c r="Y41" s="16" t="n"/>
      <c r="Z41" s="16" t="n"/>
      <c r="AA41" s="16" t="n"/>
      <c r="AB41" s="16" t="n"/>
    </row>
    <row r="42">
      <c r="C42" s="22" t="inlineStr">
        <is>
          <t>投信買籌多</t>
        </is>
      </c>
      <c r="G42" s="22" t="inlineStr">
        <is>
          <t>電器電纜</t>
        </is>
      </c>
      <c r="K42" s="15">
        <f>SUMPRODUCT(($G$62:$G$65570=$G42)*($C$62:$C$65570=$C$19)*SUBTOTAL(2,OFFSET(L$62,ROW(L$62:L$65570)-ROW(L$62),0,1)))</f>
        <v/>
      </c>
      <c r="L42" s="17">
        <f>IFERROR(SUMPRODUCT(($G$62:$G$65570=$G42)*($C$62:$C$65570=$C$19)*SUBTOTAL(2,OFFSET(L$62,ROW(L$62:L$65570)-ROW(L$62),0,1)),--(L$62:L$65570&gt;0))/SUMPRODUCT(($G$62:$G$65570=$G42)*($C$62:$C$65570=$C$19)*SUBTOTAL(2,OFFSET(L$62,ROW(L$62:L$65570)-ROW(L$62),0,1))),"")</f>
        <v/>
      </c>
      <c r="M42" s="18">
        <f>IFERROR(SUMPRODUCT(($G$62:$G$65570=$G42)*($C$62:$C$65570=$C$19)*SUBTOTAL(2,OFFSET(M$62,ROW(M$62:M$65570)-ROW(M$62),0,1)),--(M$62:M$65570&gt;0))/SUMPRODUCT(($G$62:$G$65570=$G42)*($C$62:$C$65570=$C$19)*SUBTOTAL(2,OFFSET(M$62,ROW(M$62:M$65570)-ROW(M$62),0,1))),"")</f>
        <v/>
      </c>
      <c r="N42" s="18">
        <f>IFERROR(SUMPRODUCT(($G$62:$G$65570=$G42)*($C$62:$C$65570=$C$19)*SUBTOTAL(2,OFFSET(N$62,ROW(N$62:N$65570)-ROW(N$62),0,1)),--(N$62:N$65570&gt;0))/SUMPRODUCT(($G$62:$G$65570=$G42)*($C$62:$C$65570=$C$19)*SUBTOTAL(2,OFFSET(N$62,ROW(N$62:N$65570)-ROW(N$62),0,1))),"")</f>
        <v/>
      </c>
      <c r="O42" s="19">
        <f>IFERROR(SUMPRODUCT(($G$62:$G$65570=$G42)*($C$62:$C$65570=$C$19)*SUBTOTAL(2,OFFSET(O$62,ROW(O$62:O$65570)-ROW(O$62),0,1)),--(O$62:O$65570&gt;0))/SUMPRODUCT(($G$62:$G$65570=$G42)*($C$62:$C$65570=$C$19)*SUBTOTAL(2,OFFSET(O$62,ROW(O$62:O$65570)-ROW(O$62),0,1))),"")</f>
        <v/>
      </c>
      <c r="P42" s="18">
        <f>IFERROR(SUMPRODUCT(($G$62:$G$65570=$G42)*($C$62:$C$65570=$C$19)*SUBTOTAL(2,OFFSET(P$62,ROW(P$62:P$65570)-ROW(P$62),0,1)),--(P$62:P$65570&gt;0))/SUMPRODUCT(($G$62:$G$65570=$G42)*($C$62:$C$65570=$C$19)*SUBTOTAL(2,OFFSET(P$62,ROW(P$62:P$65570)-ROW(P$62),0,1))),"")</f>
        <v/>
      </c>
      <c r="Q42" s="18">
        <f>IFERROR(SUMPRODUCT(($G$62:$G$65570=$G42)*($C$62:$C$65570=$C$19)*SUBTOTAL(2,OFFSET(Q$62,ROW(Q$62:Q$65570)-ROW(Q$62),0,1)),--(Q$62:Q$65570&gt;0))/SUMPRODUCT(($G$62:$G$65570=$G42)*($C$62:$C$65570=$C$19)*SUBTOTAL(2,OFFSET(Q$62,ROW(Q$62:Q$65570)-ROW(Q$62),0,1))),"")</f>
        <v/>
      </c>
      <c r="R42" s="18">
        <f>IFERROR(SUMPRODUCT(($G$62:$G$65570=$G42)*($C$62:$C$65570=$C$19)*SUBTOTAL(2,OFFSET(R$62,ROW(R$62:R$65570)-ROW(R$62),0,1)),--(R$62:R$65570&gt;0))/SUMPRODUCT(($G$62:$G$65570=$G42)*($C$62:$C$65570=$C$19)*SUBTOTAL(2,OFFSET(R$62,ROW(R$62:R$65570)-ROW(R$62),0,1))),"")</f>
        <v/>
      </c>
      <c r="S42" s="18">
        <f>IFERROR(SUMPRODUCT(($G$62:$G$65570=$G42)*($C$62:$C$65570=$C$19)*SUBTOTAL(2,OFFSET(S$62,ROW(S$62:S$65570)-ROW(S$62),0,1)),--(S$62:S$65570&gt;0))/SUMPRODUCT(($G$62:$G$65570=$G42)*($C$62:$C$65570=$C$19)*SUBTOTAL(2,OFFSET(S$62,ROW(S$62:S$65570)-ROW(S$62),0,1))),"")</f>
        <v/>
      </c>
      <c r="T42" s="22" t="n">
        <v>0</v>
      </c>
      <c r="U42" s="16" t="n"/>
      <c r="V42" s="16" t="n"/>
      <c r="W42" s="16" t="n"/>
      <c r="X42" s="20" t="n"/>
      <c r="Y42" s="16" t="n"/>
      <c r="Z42" s="16" t="n"/>
      <c r="AA42" s="16" t="n"/>
      <c r="AB42" s="16" t="n"/>
    </row>
    <row r="43">
      <c r="C43" s="22" t="inlineStr">
        <is>
          <t>投信買籌多</t>
        </is>
      </c>
      <c r="G43" s="21" t="inlineStr">
        <is>
          <t>電機機械</t>
        </is>
      </c>
      <c r="K43" s="15">
        <f>SUMPRODUCT(($G$62:$G$65570=$G43)*($C$62:$C$65570=$C$19)*SUBTOTAL(2,OFFSET(L$62,ROW(L$62:L$65570)-ROW(L$62),0,1)))</f>
        <v/>
      </c>
      <c r="L43" s="17">
        <f>IFERROR(SUMPRODUCT(($G$62:$G$65570=$G43)*($C$62:$C$65570=$C$19)*SUBTOTAL(2,OFFSET(L$62,ROW(L$62:L$65570)-ROW(L$62),0,1)),--(L$62:L$65570&gt;0))/SUMPRODUCT(($G$62:$G$65570=$G43)*($C$62:$C$65570=$C$19)*SUBTOTAL(2,OFFSET(L$62,ROW(L$62:L$65570)-ROW(L$62),0,1))),"")</f>
        <v/>
      </c>
      <c r="M43" s="18">
        <f>IFERROR(SUMPRODUCT(($G$62:$G$65570=$G43)*($C$62:$C$65570=$C$19)*SUBTOTAL(2,OFFSET(M$62,ROW(M$62:M$65570)-ROW(M$62),0,1)),--(M$62:M$65570&gt;0))/SUMPRODUCT(($G$62:$G$65570=$G43)*($C$62:$C$65570=$C$19)*SUBTOTAL(2,OFFSET(M$62,ROW(M$62:M$65570)-ROW(M$62),0,1))),"")</f>
        <v/>
      </c>
      <c r="N43" s="18">
        <f>IFERROR(SUMPRODUCT(($G$62:$G$65570=$G43)*($C$62:$C$65570=$C$19)*SUBTOTAL(2,OFFSET(N$62,ROW(N$62:N$65570)-ROW(N$62),0,1)),--(N$62:N$65570&gt;0))/SUMPRODUCT(($G$62:$G$65570=$G43)*($C$62:$C$65570=$C$19)*SUBTOTAL(2,OFFSET(N$62,ROW(N$62:N$65570)-ROW(N$62),0,1))),"")</f>
        <v/>
      </c>
      <c r="O43" s="19">
        <f>IFERROR(SUMPRODUCT(($G$62:$G$65570=$G43)*($C$62:$C$65570=$C$19)*SUBTOTAL(2,OFFSET(O$62,ROW(O$62:O$65570)-ROW(O$62),0,1)),--(O$62:O$65570&gt;0))/SUMPRODUCT(($G$62:$G$65570=$G43)*($C$62:$C$65570=$C$19)*SUBTOTAL(2,OFFSET(O$62,ROW(O$62:O$65570)-ROW(O$62),0,1))),"")</f>
        <v/>
      </c>
      <c r="P43" s="18">
        <f>IFERROR(SUMPRODUCT(($G$62:$G$65570=$G43)*($C$62:$C$65570=$C$19)*SUBTOTAL(2,OFFSET(P$62,ROW(P$62:P$65570)-ROW(P$62),0,1)),--(P$62:P$65570&gt;0))/SUMPRODUCT(($G$62:$G$65570=$G43)*($C$62:$C$65570=$C$19)*SUBTOTAL(2,OFFSET(P$62,ROW(P$62:P$65570)-ROW(P$62),0,1))),"")</f>
        <v/>
      </c>
      <c r="Q43" s="18">
        <f>IFERROR(SUMPRODUCT(($G$62:$G$65570=$G43)*($C$62:$C$65570=$C$19)*SUBTOTAL(2,OFFSET(Q$62,ROW(Q$62:Q$65570)-ROW(Q$62),0,1)),--(Q$62:Q$65570&gt;0))/SUMPRODUCT(($G$62:$G$65570=$G43)*($C$62:$C$65570=$C$19)*SUBTOTAL(2,OFFSET(Q$62,ROW(Q$62:Q$65570)-ROW(Q$62),0,1))),"")</f>
        <v/>
      </c>
      <c r="R43" s="18">
        <f>IFERROR(SUMPRODUCT(($G$62:$G$65570=$G43)*($C$62:$C$65570=$C$19)*SUBTOTAL(2,OFFSET(R$62,ROW(R$62:R$65570)-ROW(R$62),0,1)),--(R$62:R$65570&gt;0))/SUMPRODUCT(($G$62:$G$65570=$G43)*($C$62:$C$65570=$C$19)*SUBTOTAL(2,OFFSET(R$62,ROW(R$62:R$65570)-ROW(R$62),0,1))),"")</f>
        <v/>
      </c>
      <c r="S43" s="18">
        <f>IFERROR(SUMPRODUCT(($G$62:$G$65570=$G43)*($C$62:$C$65570=$C$19)*SUBTOTAL(2,OFFSET(S$62,ROW(S$62:S$65570)-ROW(S$62),0,1)),--(S$62:S$65570&gt;0))/SUMPRODUCT(($G$62:$G$65570=$G43)*($C$62:$C$65570=$C$19)*SUBTOTAL(2,OFFSET(S$62,ROW(S$62:S$65570)-ROW(S$62),0,1))),"")</f>
        <v/>
      </c>
      <c r="T43" s="22" t="n">
        <v>10</v>
      </c>
      <c r="U43" s="16" t="n">
        <v>0.7</v>
      </c>
      <c r="V43" s="16" t="n">
        <v>0.7</v>
      </c>
      <c r="W43" s="16" t="n">
        <v>0.7</v>
      </c>
      <c r="X43" s="20" t="n">
        <v>0.7</v>
      </c>
      <c r="Y43" s="16" t="n">
        <v>0.8</v>
      </c>
      <c r="Z43" s="16" t="n">
        <v>1</v>
      </c>
      <c r="AA43" s="16" t="n">
        <v>1</v>
      </c>
      <c r="AB43" s="16" t="n">
        <v>1</v>
      </c>
    </row>
    <row r="44">
      <c r="C44" s="22" t="inlineStr">
        <is>
          <t>投信買籌多</t>
        </is>
      </c>
      <c r="G44" s="22" t="inlineStr">
        <is>
          <t>食品工業</t>
        </is>
      </c>
      <c r="K44" s="15">
        <f>SUMPRODUCT(($G$62:$G$65570=$G44)*($C$62:$C$65570=$C$19)*SUBTOTAL(2,OFFSET(L$62,ROW(L$62:L$65570)-ROW(L$62),0,1)))</f>
        <v/>
      </c>
      <c r="L44" s="17">
        <f>IFERROR(SUMPRODUCT(($G$62:$G$65570=$G44)*($C$62:$C$65570=$C$19)*SUBTOTAL(2,OFFSET(L$62,ROW(L$62:L$65570)-ROW(L$62),0,1)),--(L$62:L$65570&gt;0))/SUMPRODUCT(($G$62:$G$65570=$G44)*($C$62:$C$65570=$C$19)*SUBTOTAL(2,OFFSET(L$62,ROW(L$62:L$65570)-ROW(L$62),0,1))),"")</f>
        <v/>
      </c>
      <c r="M44" s="18">
        <f>IFERROR(SUMPRODUCT(($G$62:$G$65570=$G44)*($C$62:$C$65570=$C$19)*SUBTOTAL(2,OFFSET(M$62,ROW(M$62:M$65570)-ROW(M$62),0,1)),--(M$62:M$65570&gt;0))/SUMPRODUCT(($G$62:$G$65570=$G44)*($C$62:$C$65570=$C$19)*SUBTOTAL(2,OFFSET(M$62,ROW(M$62:M$65570)-ROW(M$62),0,1))),"")</f>
        <v/>
      </c>
      <c r="N44" s="18">
        <f>IFERROR(SUMPRODUCT(($G$62:$G$65570=$G44)*($C$62:$C$65570=$C$19)*SUBTOTAL(2,OFFSET(N$62,ROW(N$62:N$65570)-ROW(N$62),0,1)),--(N$62:N$65570&gt;0))/SUMPRODUCT(($G$62:$G$65570=$G44)*($C$62:$C$65570=$C$19)*SUBTOTAL(2,OFFSET(N$62,ROW(N$62:N$65570)-ROW(N$62),0,1))),"")</f>
        <v/>
      </c>
      <c r="O44" s="19">
        <f>IFERROR(SUMPRODUCT(($G$62:$G$65570=$G44)*($C$62:$C$65570=$C$19)*SUBTOTAL(2,OFFSET(O$62,ROW(O$62:O$65570)-ROW(O$62),0,1)),--(O$62:O$65570&gt;0))/SUMPRODUCT(($G$62:$G$65570=$G44)*($C$62:$C$65570=$C$19)*SUBTOTAL(2,OFFSET(O$62,ROW(O$62:O$65570)-ROW(O$62),0,1))),"")</f>
        <v/>
      </c>
      <c r="P44" s="18">
        <f>IFERROR(SUMPRODUCT(($G$62:$G$65570=$G44)*($C$62:$C$65570=$C$19)*SUBTOTAL(2,OFFSET(P$62,ROW(P$62:P$65570)-ROW(P$62),0,1)),--(P$62:P$65570&gt;0))/SUMPRODUCT(($G$62:$G$65570=$G44)*($C$62:$C$65570=$C$19)*SUBTOTAL(2,OFFSET(P$62,ROW(P$62:P$65570)-ROW(P$62),0,1))),"")</f>
        <v/>
      </c>
      <c r="Q44" s="18">
        <f>IFERROR(SUMPRODUCT(($G$62:$G$65570=$G44)*($C$62:$C$65570=$C$19)*SUBTOTAL(2,OFFSET(Q$62,ROW(Q$62:Q$65570)-ROW(Q$62),0,1)),--(Q$62:Q$65570&gt;0))/SUMPRODUCT(($G$62:$G$65570=$G44)*($C$62:$C$65570=$C$19)*SUBTOTAL(2,OFFSET(Q$62,ROW(Q$62:Q$65570)-ROW(Q$62),0,1))),"")</f>
        <v/>
      </c>
      <c r="R44" s="18">
        <f>IFERROR(SUMPRODUCT(($G$62:$G$65570=$G44)*($C$62:$C$65570=$C$19)*SUBTOTAL(2,OFFSET(R$62,ROW(R$62:R$65570)-ROW(R$62),0,1)),--(R$62:R$65570&gt;0))/SUMPRODUCT(($G$62:$G$65570=$G44)*($C$62:$C$65570=$C$19)*SUBTOTAL(2,OFFSET(R$62,ROW(R$62:R$65570)-ROW(R$62),0,1))),"")</f>
        <v/>
      </c>
      <c r="S44" s="18">
        <f>IFERROR(SUMPRODUCT(($G$62:$G$65570=$G44)*($C$62:$C$65570=$C$19)*SUBTOTAL(2,OFFSET(S$62,ROW(S$62:S$65570)-ROW(S$62),0,1)),--(S$62:S$65570&gt;0))/SUMPRODUCT(($G$62:$G$65570=$G44)*($C$62:$C$65570=$C$19)*SUBTOTAL(2,OFFSET(S$62,ROW(S$62:S$65570)-ROW(S$62),0,1))),"")</f>
        <v/>
      </c>
      <c r="T44" s="22" t="n">
        <v>13</v>
      </c>
      <c r="U44" s="16" t="n">
        <v>0.8461538461538461</v>
      </c>
      <c r="V44" s="16" t="n">
        <v>0.8461538461538461</v>
      </c>
      <c r="W44" s="16" t="n">
        <v>0.7692307692307693</v>
      </c>
      <c r="X44" s="20" t="n">
        <v>0.6923076923076923</v>
      </c>
      <c r="Y44" s="16" t="n">
        <v>0.6153846153846154</v>
      </c>
      <c r="Z44" s="16" t="n">
        <v>0.7692307692307693</v>
      </c>
      <c r="AA44" s="16" t="n">
        <v>0.7692307692307693</v>
      </c>
      <c r="AB44" s="16" t="n">
        <v>0.8461538461538461</v>
      </c>
    </row>
    <row r="45">
      <c r="C45" s="22" t="inlineStr">
        <is>
          <t>投信買籌多</t>
        </is>
      </c>
      <c r="G45" s="22" t="inlineStr">
        <is>
          <t>其他電子業</t>
        </is>
      </c>
      <c r="K45" s="15">
        <f>SUMPRODUCT(($G$62:$G$65570=$G45)*($C$62:$C$65570=$C$19)*SUBTOTAL(2,OFFSET(L$62,ROW(L$62:L$65570)-ROW(L$62),0,1)))</f>
        <v/>
      </c>
      <c r="L45" s="17">
        <f>IFERROR(SUMPRODUCT(($G$62:$G$65570=$G45)*($C$62:$C$65570=$C$19)*SUBTOTAL(2,OFFSET(L$62,ROW(L$62:L$65570)-ROW(L$62),0,1)),--(L$62:L$65570&gt;0))/SUMPRODUCT(($G$62:$G$65570=$G45)*($C$62:$C$65570=$C$19)*SUBTOTAL(2,OFFSET(L$62,ROW(L$62:L$65570)-ROW(L$62),0,1))),"")</f>
        <v/>
      </c>
      <c r="M45" s="18">
        <f>IFERROR(SUMPRODUCT(($G$62:$G$65570=$G45)*($C$62:$C$65570=$C$19)*SUBTOTAL(2,OFFSET(M$62,ROW(M$62:M$65570)-ROW(M$62),0,1)),--(M$62:M$65570&gt;0))/SUMPRODUCT(($G$62:$G$65570=$G45)*($C$62:$C$65570=$C$19)*SUBTOTAL(2,OFFSET(M$62,ROW(M$62:M$65570)-ROW(M$62),0,1))),"")</f>
        <v/>
      </c>
      <c r="N45" s="18">
        <f>IFERROR(SUMPRODUCT(($G$62:$G$65570=$G45)*($C$62:$C$65570=$C$19)*SUBTOTAL(2,OFFSET(N$62,ROW(N$62:N$65570)-ROW(N$62),0,1)),--(N$62:N$65570&gt;0))/SUMPRODUCT(($G$62:$G$65570=$G45)*($C$62:$C$65570=$C$19)*SUBTOTAL(2,OFFSET(N$62,ROW(N$62:N$65570)-ROW(N$62),0,1))),"")</f>
        <v/>
      </c>
      <c r="O45" s="19">
        <f>IFERROR(SUMPRODUCT(($G$62:$G$65570=$G45)*($C$62:$C$65570=$C$19)*SUBTOTAL(2,OFFSET(O$62,ROW(O$62:O$65570)-ROW(O$62),0,1)),--(O$62:O$65570&gt;0))/SUMPRODUCT(($G$62:$G$65570=$G45)*($C$62:$C$65570=$C$19)*SUBTOTAL(2,OFFSET(O$62,ROW(O$62:O$65570)-ROW(O$62),0,1))),"")</f>
        <v/>
      </c>
      <c r="P45" s="18">
        <f>IFERROR(SUMPRODUCT(($G$62:$G$65570=$G45)*($C$62:$C$65570=$C$19)*SUBTOTAL(2,OFFSET(P$62,ROW(P$62:P$65570)-ROW(P$62),0,1)),--(P$62:P$65570&gt;0))/SUMPRODUCT(($G$62:$G$65570=$G45)*($C$62:$C$65570=$C$19)*SUBTOTAL(2,OFFSET(P$62,ROW(P$62:P$65570)-ROW(P$62),0,1))),"")</f>
        <v/>
      </c>
      <c r="Q45" s="18">
        <f>IFERROR(SUMPRODUCT(($G$62:$G$65570=$G45)*($C$62:$C$65570=$C$19)*SUBTOTAL(2,OFFSET(Q$62,ROW(Q$62:Q$65570)-ROW(Q$62),0,1)),--(Q$62:Q$65570&gt;0))/SUMPRODUCT(($G$62:$G$65570=$G45)*($C$62:$C$65570=$C$19)*SUBTOTAL(2,OFFSET(Q$62,ROW(Q$62:Q$65570)-ROW(Q$62),0,1))),"")</f>
        <v/>
      </c>
      <c r="R45" s="18">
        <f>IFERROR(SUMPRODUCT(($G$62:$G$65570=$G45)*($C$62:$C$65570=$C$19)*SUBTOTAL(2,OFFSET(R$62,ROW(R$62:R$65570)-ROW(R$62),0,1)),--(R$62:R$65570&gt;0))/SUMPRODUCT(($G$62:$G$65570=$G45)*($C$62:$C$65570=$C$19)*SUBTOTAL(2,OFFSET(R$62,ROW(R$62:R$65570)-ROW(R$62),0,1))),"")</f>
        <v/>
      </c>
      <c r="S45" s="18">
        <f>IFERROR(SUMPRODUCT(($G$62:$G$65570=$G45)*($C$62:$C$65570=$C$19)*SUBTOTAL(2,OFFSET(S$62,ROW(S$62:S$65570)-ROW(S$62),0,1)),--(S$62:S$65570&gt;0))/SUMPRODUCT(($G$62:$G$65570=$G45)*($C$62:$C$65570=$C$19)*SUBTOTAL(2,OFFSET(S$62,ROW(S$62:S$65570)-ROW(S$62),0,1))),"")</f>
        <v/>
      </c>
      <c r="T45" s="22" t="n">
        <v>3</v>
      </c>
      <c r="U45" s="16" t="n">
        <v>0.6666666666666666</v>
      </c>
      <c r="V45" s="16" t="n">
        <v>0.3333333333333333</v>
      </c>
      <c r="W45" s="16" t="n">
        <v>0.6666666666666666</v>
      </c>
      <c r="X45" s="20" t="n">
        <v>0.6666666666666666</v>
      </c>
      <c r="Y45" s="16" t="n">
        <v>1</v>
      </c>
      <c r="Z45" s="16" t="n">
        <v>1</v>
      </c>
      <c r="AA45" s="16" t="n">
        <v>1</v>
      </c>
      <c r="AB45" s="16" t="n">
        <v>1</v>
      </c>
    </row>
    <row r="46">
      <c r="C46" s="22" t="inlineStr">
        <is>
          <t>投信買籌多</t>
        </is>
      </c>
      <c r="G46" s="22" t="inlineStr">
        <is>
          <t>建材營造業</t>
        </is>
      </c>
      <c r="K46" s="15">
        <f>SUMPRODUCT(($G$62:$G$65570=$G46)*($C$62:$C$65570=$C$19)*SUBTOTAL(2,OFFSET(L$62,ROW(L$62:L$65570)-ROW(L$62),0,1)))</f>
        <v/>
      </c>
      <c r="L46" s="17">
        <f>IFERROR(SUMPRODUCT(($G$62:$G$65570=$G46)*($C$62:$C$65570=$C$19)*SUBTOTAL(2,OFFSET(L$62,ROW(L$62:L$65570)-ROW(L$62),0,1)),--(L$62:L$65570&gt;0))/SUMPRODUCT(($G$62:$G$65570=$G46)*($C$62:$C$65570=$C$19)*SUBTOTAL(2,OFFSET(L$62,ROW(L$62:L$65570)-ROW(L$62),0,1))),"")</f>
        <v/>
      </c>
      <c r="M46" s="18">
        <f>IFERROR(SUMPRODUCT(($G$62:$G$65570=$G46)*($C$62:$C$65570=$C$19)*SUBTOTAL(2,OFFSET(M$62,ROW(M$62:M$65570)-ROW(M$62),0,1)),--(M$62:M$65570&gt;0))/SUMPRODUCT(($G$62:$G$65570=$G46)*($C$62:$C$65570=$C$19)*SUBTOTAL(2,OFFSET(M$62,ROW(M$62:M$65570)-ROW(M$62),0,1))),"")</f>
        <v/>
      </c>
      <c r="N46" s="18">
        <f>IFERROR(SUMPRODUCT(($G$62:$G$65570=$G46)*($C$62:$C$65570=$C$19)*SUBTOTAL(2,OFFSET(N$62,ROW(N$62:N$65570)-ROW(N$62),0,1)),--(N$62:N$65570&gt;0))/SUMPRODUCT(($G$62:$G$65570=$G46)*($C$62:$C$65570=$C$19)*SUBTOTAL(2,OFFSET(N$62,ROW(N$62:N$65570)-ROW(N$62),0,1))),"")</f>
        <v/>
      </c>
      <c r="O46" s="19">
        <f>IFERROR(SUMPRODUCT(($G$62:$G$65570=$G46)*($C$62:$C$65570=$C$19)*SUBTOTAL(2,OFFSET(O$62,ROW(O$62:O$65570)-ROW(O$62),0,1)),--(O$62:O$65570&gt;0))/SUMPRODUCT(($G$62:$G$65570=$G46)*($C$62:$C$65570=$C$19)*SUBTOTAL(2,OFFSET(O$62,ROW(O$62:O$65570)-ROW(O$62),0,1))),"")</f>
        <v/>
      </c>
      <c r="P46" s="18">
        <f>IFERROR(SUMPRODUCT(($G$62:$G$65570=$G46)*($C$62:$C$65570=$C$19)*SUBTOTAL(2,OFFSET(P$62,ROW(P$62:P$65570)-ROW(P$62),0,1)),--(P$62:P$65570&gt;0))/SUMPRODUCT(($G$62:$G$65570=$G46)*($C$62:$C$65570=$C$19)*SUBTOTAL(2,OFFSET(P$62,ROW(P$62:P$65570)-ROW(P$62),0,1))),"")</f>
        <v/>
      </c>
      <c r="Q46" s="18">
        <f>IFERROR(SUMPRODUCT(($G$62:$G$65570=$G46)*($C$62:$C$65570=$C$19)*SUBTOTAL(2,OFFSET(Q$62,ROW(Q$62:Q$65570)-ROW(Q$62),0,1)),--(Q$62:Q$65570&gt;0))/SUMPRODUCT(($G$62:$G$65570=$G46)*($C$62:$C$65570=$C$19)*SUBTOTAL(2,OFFSET(Q$62,ROW(Q$62:Q$65570)-ROW(Q$62),0,1))),"")</f>
        <v/>
      </c>
      <c r="R46" s="18">
        <f>IFERROR(SUMPRODUCT(($G$62:$G$65570=$G46)*($C$62:$C$65570=$C$19)*SUBTOTAL(2,OFFSET(R$62,ROW(R$62:R$65570)-ROW(R$62),0,1)),--(R$62:R$65570&gt;0))/SUMPRODUCT(($G$62:$G$65570=$G46)*($C$62:$C$65570=$C$19)*SUBTOTAL(2,OFFSET(R$62,ROW(R$62:R$65570)-ROW(R$62),0,1))),"")</f>
        <v/>
      </c>
      <c r="S46" s="18">
        <f>IFERROR(SUMPRODUCT(($G$62:$G$65570=$G46)*($C$62:$C$65570=$C$19)*SUBTOTAL(2,OFFSET(S$62,ROW(S$62:S$65570)-ROW(S$62),0,1)),--(S$62:S$65570&gt;0))/SUMPRODUCT(($G$62:$G$65570=$G46)*($C$62:$C$65570=$C$19)*SUBTOTAL(2,OFFSET(S$62,ROW(S$62:S$65570)-ROW(S$62),0,1))),"")</f>
        <v/>
      </c>
      <c r="T46" s="22" t="n">
        <v>5</v>
      </c>
      <c r="U46" s="16" t="n">
        <v>0.6</v>
      </c>
      <c r="V46" s="16" t="n">
        <v>0.6</v>
      </c>
      <c r="W46" s="16" t="n">
        <v>0.4</v>
      </c>
      <c r="X46" s="20" t="n">
        <v>0.4</v>
      </c>
      <c r="Y46" s="16" t="n">
        <v>0.4</v>
      </c>
      <c r="Z46" s="16" t="n">
        <v>0.4</v>
      </c>
      <c r="AA46" s="16" t="n">
        <v>1</v>
      </c>
      <c r="AB46" s="16" t="n">
        <v>1</v>
      </c>
    </row>
    <row r="47">
      <c r="C47" s="22" t="inlineStr">
        <is>
          <t>投信買籌多</t>
        </is>
      </c>
      <c r="G47" s="22" t="inlineStr">
        <is>
          <t>文化創意業</t>
        </is>
      </c>
      <c r="K47" s="15">
        <f>SUMPRODUCT(($G$62:$G$65570=$G47)*($C$62:$C$65570=$C$19)*SUBTOTAL(2,OFFSET(L$62,ROW(L$62:L$65570)-ROW(L$62),0,1)))</f>
        <v/>
      </c>
      <c r="L47" s="17">
        <f>IFERROR(SUMPRODUCT(($G$62:$G$65570=$G47)*($C$62:$C$65570=$C$19)*SUBTOTAL(2,OFFSET(L$62,ROW(L$62:L$65570)-ROW(L$62),0,1)),--(L$62:L$65570&gt;0))/SUMPRODUCT(($G$62:$G$65570=$G47)*($C$62:$C$65570=$C$19)*SUBTOTAL(2,OFFSET(L$62,ROW(L$62:L$65570)-ROW(L$62),0,1))),"")</f>
        <v/>
      </c>
      <c r="M47" s="18">
        <f>IFERROR(SUMPRODUCT(($G$62:$G$65570=$G47)*($C$62:$C$65570=$C$19)*SUBTOTAL(2,OFFSET(M$62,ROW(M$62:M$65570)-ROW(M$62),0,1)),--(M$62:M$65570&gt;0))/SUMPRODUCT(($G$62:$G$65570=$G47)*($C$62:$C$65570=$C$19)*SUBTOTAL(2,OFFSET(M$62,ROW(M$62:M$65570)-ROW(M$62),0,1))),"")</f>
        <v/>
      </c>
      <c r="N47" s="18">
        <f>IFERROR(SUMPRODUCT(($G$62:$G$65570=$G47)*($C$62:$C$65570=$C$19)*SUBTOTAL(2,OFFSET(N$62,ROW(N$62:N$65570)-ROW(N$62),0,1)),--(N$62:N$65570&gt;0))/SUMPRODUCT(($G$62:$G$65570=$G47)*($C$62:$C$65570=$C$19)*SUBTOTAL(2,OFFSET(N$62,ROW(N$62:N$65570)-ROW(N$62),0,1))),"")</f>
        <v/>
      </c>
      <c r="O47" s="19">
        <f>IFERROR(SUMPRODUCT(($G$62:$G$65570=$G47)*($C$62:$C$65570=$C$19)*SUBTOTAL(2,OFFSET(O$62,ROW(O$62:O$65570)-ROW(O$62),0,1)),--(O$62:O$65570&gt;0))/SUMPRODUCT(($G$62:$G$65570=$G47)*($C$62:$C$65570=$C$19)*SUBTOTAL(2,OFFSET(O$62,ROW(O$62:O$65570)-ROW(O$62),0,1))),"")</f>
        <v/>
      </c>
      <c r="P47" s="18">
        <f>IFERROR(SUMPRODUCT(($G$62:$G$65570=$G47)*($C$62:$C$65570=$C$19)*SUBTOTAL(2,OFFSET(P$62,ROW(P$62:P$65570)-ROW(P$62),0,1)),--(P$62:P$65570&gt;0))/SUMPRODUCT(($G$62:$G$65570=$G47)*($C$62:$C$65570=$C$19)*SUBTOTAL(2,OFFSET(P$62,ROW(P$62:P$65570)-ROW(P$62),0,1))),"")</f>
        <v/>
      </c>
      <c r="Q47" s="18">
        <f>IFERROR(SUMPRODUCT(($G$62:$G$65570=$G47)*($C$62:$C$65570=$C$19)*SUBTOTAL(2,OFFSET(Q$62,ROW(Q$62:Q$65570)-ROW(Q$62),0,1)),--(Q$62:Q$65570&gt;0))/SUMPRODUCT(($G$62:$G$65570=$G47)*($C$62:$C$65570=$C$19)*SUBTOTAL(2,OFFSET(Q$62,ROW(Q$62:Q$65570)-ROW(Q$62),0,1))),"")</f>
        <v/>
      </c>
      <c r="R47" s="18">
        <f>IFERROR(SUMPRODUCT(($G$62:$G$65570=$G47)*($C$62:$C$65570=$C$19)*SUBTOTAL(2,OFFSET(R$62,ROW(R$62:R$65570)-ROW(R$62),0,1)),--(R$62:R$65570&gt;0))/SUMPRODUCT(($G$62:$G$65570=$G47)*($C$62:$C$65570=$C$19)*SUBTOTAL(2,OFFSET(R$62,ROW(R$62:R$65570)-ROW(R$62),0,1))),"")</f>
        <v/>
      </c>
      <c r="S47" s="18">
        <f>IFERROR(SUMPRODUCT(($G$62:$G$65570=$G47)*($C$62:$C$65570=$C$19)*SUBTOTAL(2,OFFSET(S$62,ROW(S$62:S$65570)-ROW(S$62),0,1)),--(S$62:S$65570&gt;0))/SUMPRODUCT(($G$62:$G$65570=$G47)*($C$62:$C$65570=$C$19)*SUBTOTAL(2,OFFSET(S$62,ROW(S$62:S$65570)-ROW(S$62),0,1))),"")</f>
        <v/>
      </c>
      <c r="T47" s="22" t="n">
        <v>0</v>
      </c>
      <c r="U47" s="16" t="n"/>
      <c r="V47" s="16" t="n"/>
      <c r="W47" s="16" t="n"/>
      <c r="X47" s="20" t="n"/>
      <c r="Y47" s="16" t="n"/>
      <c r="Z47" s="16" t="n"/>
      <c r="AA47" s="16" t="n"/>
      <c r="AB47" s="16" t="n"/>
    </row>
    <row r="48">
      <c r="C48" s="22" t="inlineStr">
        <is>
          <t>投信買籌多</t>
        </is>
      </c>
      <c r="G48" s="22" t="inlineStr">
        <is>
          <t>油電燃氣業</t>
        </is>
      </c>
      <c r="K48" s="15">
        <f>SUMPRODUCT(($G$62:$G$65570=$G48)*($C$62:$C$65570=$C$19)*SUBTOTAL(2,OFFSET(L$62,ROW(L$62:L$65570)-ROW(L$62),0,1)))</f>
        <v/>
      </c>
      <c r="L48" s="17">
        <f>IFERROR(SUMPRODUCT(($G$62:$G$65570=$G48)*($C$62:$C$65570=$C$19)*SUBTOTAL(2,OFFSET(L$62,ROW(L$62:L$65570)-ROW(L$62),0,1)),--(L$62:L$65570&gt;0))/SUMPRODUCT(($G$62:$G$65570=$G48)*($C$62:$C$65570=$C$19)*SUBTOTAL(2,OFFSET(L$62,ROW(L$62:L$65570)-ROW(L$62),0,1))),"")</f>
        <v/>
      </c>
      <c r="M48" s="18">
        <f>IFERROR(SUMPRODUCT(($G$62:$G$65570=$G48)*($C$62:$C$65570=$C$19)*SUBTOTAL(2,OFFSET(M$62,ROW(M$62:M$65570)-ROW(M$62),0,1)),--(M$62:M$65570&gt;0))/SUMPRODUCT(($G$62:$G$65570=$G48)*($C$62:$C$65570=$C$19)*SUBTOTAL(2,OFFSET(M$62,ROW(M$62:M$65570)-ROW(M$62),0,1))),"")</f>
        <v/>
      </c>
      <c r="N48" s="18">
        <f>IFERROR(SUMPRODUCT(($G$62:$G$65570=$G48)*($C$62:$C$65570=$C$19)*SUBTOTAL(2,OFFSET(N$62,ROW(N$62:N$65570)-ROW(N$62),0,1)),--(N$62:N$65570&gt;0))/SUMPRODUCT(($G$62:$G$65570=$G48)*($C$62:$C$65570=$C$19)*SUBTOTAL(2,OFFSET(N$62,ROW(N$62:N$65570)-ROW(N$62),0,1))),"")</f>
        <v/>
      </c>
      <c r="O48" s="19">
        <f>IFERROR(SUMPRODUCT(($G$62:$G$65570=$G48)*($C$62:$C$65570=$C$19)*SUBTOTAL(2,OFFSET(O$62,ROW(O$62:O$65570)-ROW(O$62),0,1)),--(O$62:O$65570&gt;0))/SUMPRODUCT(($G$62:$G$65570=$G48)*($C$62:$C$65570=$C$19)*SUBTOTAL(2,OFFSET(O$62,ROW(O$62:O$65570)-ROW(O$62),0,1))),"")</f>
        <v/>
      </c>
      <c r="P48" s="18">
        <f>IFERROR(SUMPRODUCT(($G$62:$G$65570=$G48)*($C$62:$C$65570=$C$19)*SUBTOTAL(2,OFFSET(P$62,ROW(P$62:P$65570)-ROW(P$62),0,1)),--(P$62:P$65570&gt;0))/SUMPRODUCT(($G$62:$G$65570=$G48)*($C$62:$C$65570=$C$19)*SUBTOTAL(2,OFFSET(P$62,ROW(P$62:P$65570)-ROW(P$62),0,1))),"")</f>
        <v/>
      </c>
      <c r="Q48" s="18">
        <f>IFERROR(SUMPRODUCT(($G$62:$G$65570=$G48)*($C$62:$C$65570=$C$19)*SUBTOTAL(2,OFFSET(Q$62,ROW(Q$62:Q$65570)-ROW(Q$62),0,1)),--(Q$62:Q$65570&gt;0))/SUMPRODUCT(($G$62:$G$65570=$G48)*($C$62:$C$65570=$C$19)*SUBTOTAL(2,OFFSET(Q$62,ROW(Q$62:Q$65570)-ROW(Q$62),0,1))),"")</f>
        <v/>
      </c>
      <c r="R48" s="18">
        <f>IFERROR(SUMPRODUCT(($G$62:$G$65570=$G48)*($C$62:$C$65570=$C$19)*SUBTOTAL(2,OFFSET(R$62,ROW(R$62:R$65570)-ROW(R$62),0,1)),--(R$62:R$65570&gt;0))/SUMPRODUCT(($G$62:$G$65570=$G48)*($C$62:$C$65570=$C$19)*SUBTOTAL(2,OFFSET(R$62,ROW(R$62:R$65570)-ROW(R$62),0,1))),"")</f>
        <v/>
      </c>
      <c r="S48" s="18">
        <f>IFERROR(SUMPRODUCT(($G$62:$G$65570=$G48)*($C$62:$C$65570=$C$19)*SUBTOTAL(2,OFFSET(S$62,ROW(S$62:S$65570)-ROW(S$62),0,1)),--(S$62:S$65570&gt;0))/SUMPRODUCT(($G$62:$G$65570=$G48)*($C$62:$C$65570=$C$19)*SUBTOTAL(2,OFFSET(S$62,ROW(S$62:S$65570)-ROW(S$62),0,1))),"")</f>
        <v/>
      </c>
      <c r="T48" s="22" t="n">
        <v>0</v>
      </c>
      <c r="U48" s="16" t="n"/>
      <c r="V48" s="16" t="n"/>
      <c r="W48" s="16" t="n"/>
      <c r="X48" s="20" t="n"/>
      <c r="Y48" s="16" t="n"/>
      <c r="Z48" s="16" t="n"/>
      <c r="AA48" s="16" t="n"/>
      <c r="AB48" s="16" t="n"/>
    </row>
    <row r="49">
      <c r="C49" s="22" t="inlineStr">
        <is>
          <t>投信買籌多</t>
        </is>
      </c>
      <c r="G49" s="22" t="inlineStr">
        <is>
          <t>生技醫療業</t>
        </is>
      </c>
      <c r="K49" s="15">
        <f>SUMPRODUCT(($G$62:$G$65570=$G49)*($C$62:$C$65570=$C$19)*SUBTOTAL(2,OFFSET(L$62,ROW(L$62:L$65570)-ROW(L$62),0,1)))</f>
        <v/>
      </c>
      <c r="L49" s="17">
        <f>IFERROR(SUMPRODUCT(($G$62:$G$65570=$G49)*($C$62:$C$65570=$C$19)*SUBTOTAL(2,OFFSET(L$62,ROW(L$62:L$65570)-ROW(L$62),0,1)),--(L$62:L$65570&gt;0))/SUMPRODUCT(($G$62:$G$65570=$G49)*($C$62:$C$65570=$C$19)*SUBTOTAL(2,OFFSET(L$62,ROW(L$62:L$65570)-ROW(L$62),0,1))),"")</f>
        <v/>
      </c>
      <c r="M49" s="18">
        <f>IFERROR(SUMPRODUCT(($G$62:$G$65570=$G49)*($C$62:$C$65570=$C$19)*SUBTOTAL(2,OFFSET(M$62,ROW(M$62:M$65570)-ROW(M$62),0,1)),--(M$62:M$65570&gt;0))/SUMPRODUCT(($G$62:$G$65570=$G49)*($C$62:$C$65570=$C$19)*SUBTOTAL(2,OFFSET(M$62,ROW(M$62:M$65570)-ROW(M$62),0,1))),"")</f>
        <v/>
      </c>
      <c r="N49" s="18">
        <f>IFERROR(SUMPRODUCT(($G$62:$G$65570=$G49)*($C$62:$C$65570=$C$19)*SUBTOTAL(2,OFFSET(N$62,ROW(N$62:N$65570)-ROW(N$62),0,1)),--(N$62:N$65570&gt;0))/SUMPRODUCT(($G$62:$G$65570=$G49)*($C$62:$C$65570=$C$19)*SUBTOTAL(2,OFFSET(N$62,ROW(N$62:N$65570)-ROW(N$62),0,1))),"")</f>
        <v/>
      </c>
      <c r="O49" s="19">
        <f>IFERROR(SUMPRODUCT(($G$62:$G$65570=$G49)*($C$62:$C$65570=$C$19)*SUBTOTAL(2,OFFSET(O$62,ROW(O$62:O$65570)-ROW(O$62),0,1)),--(O$62:O$65570&gt;0))/SUMPRODUCT(($G$62:$G$65570=$G49)*($C$62:$C$65570=$C$19)*SUBTOTAL(2,OFFSET(O$62,ROW(O$62:O$65570)-ROW(O$62),0,1))),"")</f>
        <v/>
      </c>
      <c r="P49" s="18">
        <f>IFERROR(SUMPRODUCT(($G$62:$G$65570=$G49)*($C$62:$C$65570=$C$19)*SUBTOTAL(2,OFFSET(P$62,ROW(P$62:P$65570)-ROW(P$62),0,1)),--(P$62:P$65570&gt;0))/SUMPRODUCT(($G$62:$G$65570=$G49)*($C$62:$C$65570=$C$19)*SUBTOTAL(2,OFFSET(P$62,ROW(P$62:P$65570)-ROW(P$62),0,1))),"")</f>
        <v/>
      </c>
      <c r="Q49" s="18">
        <f>IFERROR(SUMPRODUCT(($G$62:$G$65570=$G49)*($C$62:$C$65570=$C$19)*SUBTOTAL(2,OFFSET(Q$62,ROW(Q$62:Q$65570)-ROW(Q$62),0,1)),--(Q$62:Q$65570&gt;0))/SUMPRODUCT(($G$62:$G$65570=$G49)*($C$62:$C$65570=$C$19)*SUBTOTAL(2,OFFSET(Q$62,ROW(Q$62:Q$65570)-ROW(Q$62),0,1))),"")</f>
        <v/>
      </c>
      <c r="R49" s="18">
        <f>IFERROR(SUMPRODUCT(($G$62:$G$65570=$G49)*($C$62:$C$65570=$C$19)*SUBTOTAL(2,OFFSET(R$62,ROW(R$62:R$65570)-ROW(R$62),0,1)),--(R$62:R$65570&gt;0))/SUMPRODUCT(($G$62:$G$65570=$G49)*($C$62:$C$65570=$C$19)*SUBTOTAL(2,OFFSET(R$62,ROW(R$62:R$65570)-ROW(R$62),0,1))),"")</f>
        <v/>
      </c>
      <c r="S49" s="18">
        <f>IFERROR(SUMPRODUCT(($G$62:$G$65570=$G49)*($C$62:$C$65570=$C$19)*SUBTOTAL(2,OFFSET(S$62,ROW(S$62:S$65570)-ROW(S$62),0,1)),--(S$62:S$65570&gt;0))/SUMPRODUCT(($G$62:$G$65570=$G49)*($C$62:$C$65570=$C$19)*SUBTOTAL(2,OFFSET(S$62,ROW(S$62:S$65570)-ROW(S$62),0,1))),"")</f>
        <v/>
      </c>
      <c r="T49" s="22" t="n">
        <v>8</v>
      </c>
      <c r="U49" s="16" t="n">
        <v>0.75</v>
      </c>
      <c r="V49" s="16" t="n">
        <v>1</v>
      </c>
      <c r="W49" s="16" t="n">
        <v>0.875</v>
      </c>
      <c r="X49" s="20" t="n">
        <v>0.875</v>
      </c>
      <c r="Y49" s="16" t="n">
        <v>0.75</v>
      </c>
      <c r="Z49" s="16" t="n">
        <v>0.8333333333333334</v>
      </c>
      <c r="AA49" s="16" t="n">
        <v>1</v>
      </c>
      <c r="AB49" s="16" t="n">
        <v>1</v>
      </c>
    </row>
    <row r="50">
      <c r="C50" s="22" t="inlineStr">
        <is>
          <t>投信買籌多</t>
        </is>
      </c>
      <c r="G50" s="22" t="inlineStr">
        <is>
          <t>貿易百貨業</t>
        </is>
      </c>
      <c r="K50" s="15">
        <f>SUMPRODUCT(($G$62:$G$65570=$G50)*($C$62:$C$65570=$C$19)*SUBTOTAL(2,OFFSET(L$62,ROW(L$62:L$65570)-ROW(L$62),0,1)))</f>
        <v/>
      </c>
      <c r="L50" s="17">
        <f>IFERROR(SUMPRODUCT(($G$62:$G$65570=$G50)*($C$62:$C$65570=$C$19)*SUBTOTAL(2,OFFSET(L$62,ROW(L$62:L$65570)-ROW(L$62),0,1)),--(L$62:L$65570&gt;0))/SUMPRODUCT(($G$62:$G$65570=$G50)*($C$62:$C$65570=$C$19)*SUBTOTAL(2,OFFSET(L$62,ROW(L$62:L$65570)-ROW(L$62),0,1))),"")</f>
        <v/>
      </c>
      <c r="M50" s="18">
        <f>IFERROR(SUMPRODUCT(($G$62:$G$65570=$G50)*($C$62:$C$65570=$C$19)*SUBTOTAL(2,OFFSET(M$62,ROW(M$62:M$65570)-ROW(M$62),0,1)),--(M$62:M$65570&gt;0))/SUMPRODUCT(($G$62:$G$65570=$G50)*($C$62:$C$65570=$C$19)*SUBTOTAL(2,OFFSET(M$62,ROW(M$62:M$65570)-ROW(M$62),0,1))),"")</f>
        <v/>
      </c>
      <c r="N50" s="18">
        <f>IFERROR(SUMPRODUCT(($G$62:$G$65570=$G50)*($C$62:$C$65570=$C$19)*SUBTOTAL(2,OFFSET(N$62,ROW(N$62:N$65570)-ROW(N$62),0,1)),--(N$62:N$65570&gt;0))/SUMPRODUCT(($G$62:$G$65570=$G50)*($C$62:$C$65570=$C$19)*SUBTOTAL(2,OFFSET(N$62,ROW(N$62:N$65570)-ROW(N$62),0,1))),"")</f>
        <v/>
      </c>
      <c r="O50" s="19">
        <f>IFERROR(SUMPRODUCT(($G$62:$G$65570=$G50)*($C$62:$C$65570=$C$19)*SUBTOTAL(2,OFFSET(O$62,ROW(O$62:O$65570)-ROW(O$62),0,1)),--(O$62:O$65570&gt;0))/SUMPRODUCT(($G$62:$G$65570=$G50)*($C$62:$C$65570=$C$19)*SUBTOTAL(2,OFFSET(O$62,ROW(O$62:O$65570)-ROW(O$62),0,1))),"")</f>
        <v/>
      </c>
      <c r="P50" s="18">
        <f>IFERROR(SUMPRODUCT(($G$62:$G$65570=$G50)*($C$62:$C$65570=$C$19)*SUBTOTAL(2,OFFSET(P$62,ROW(P$62:P$65570)-ROW(P$62),0,1)),--(P$62:P$65570&gt;0))/SUMPRODUCT(($G$62:$G$65570=$G50)*($C$62:$C$65570=$C$19)*SUBTOTAL(2,OFFSET(P$62,ROW(P$62:P$65570)-ROW(P$62),0,1))),"")</f>
        <v/>
      </c>
      <c r="Q50" s="18">
        <f>IFERROR(SUMPRODUCT(($G$62:$G$65570=$G50)*($C$62:$C$65570=$C$19)*SUBTOTAL(2,OFFSET(Q$62,ROW(Q$62:Q$65570)-ROW(Q$62),0,1)),--(Q$62:Q$65570&gt;0))/SUMPRODUCT(($G$62:$G$65570=$G50)*($C$62:$C$65570=$C$19)*SUBTOTAL(2,OFFSET(Q$62,ROW(Q$62:Q$65570)-ROW(Q$62),0,1))),"")</f>
        <v/>
      </c>
      <c r="R50" s="18">
        <f>IFERROR(SUMPRODUCT(($G$62:$G$65570=$G50)*($C$62:$C$65570=$C$19)*SUBTOTAL(2,OFFSET(R$62,ROW(R$62:R$65570)-ROW(R$62),0,1)),--(R$62:R$65570&gt;0))/SUMPRODUCT(($G$62:$G$65570=$G50)*($C$62:$C$65570=$C$19)*SUBTOTAL(2,OFFSET(R$62,ROW(R$62:R$65570)-ROW(R$62),0,1))),"")</f>
        <v/>
      </c>
      <c r="S50" s="18">
        <f>IFERROR(SUMPRODUCT(($G$62:$G$65570=$G50)*($C$62:$C$65570=$C$19)*SUBTOTAL(2,OFFSET(S$62,ROW(S$62:S$65570)-ROW(S$62),0,1)),--(S$62:S$65570&gt;0))/SUMPRODUCT(($G$62:$G$65570=$G50)*($C$62:$C$65570=$C$19)*SUBTOTAL(2,OFFSET(S$62,ROW(S$62:S$65570)-ROW(S$62),0,1))),"")</f>
        <v/>
      </c>
      <c r="T50" s="22" t="n">
        <v>3</v>
      </c>
      <c r="U50" s="16" t="n">
        <v>0.6666666666666666</v>
      </c>
      <c r="V50" s="16" t="n">
        <v>0.6666666666666666</v>
      </c>
      <c r="W50" s="16" t="n">
        <v>0.6666666666666666</v>
      </c>
      <c r="X50" s="20" t="n">
        <v>1</v>
      </c>
      <c r="Y50" s="16" t="n">
        <v>0.6666666666666666</v>
      </c>
      <c r="Z50" s="16" t="n">
        <v>1</v>
      </c>
      <c r="AA50" s="16" t="n">
        <v>1</v>
      </c>
      <c r="AB50" s="16" t="n">
        <v>1</v>
      </c>
    </row>
    <row r="51">
      <c r="C51" s="22" t="inlineStr">
        <is>
          <t>投信買籌多</t>
        </is>
      </c>
      <c r="G51" s="22" t="inlineStr">
        <is>
          <t>資訊服務業</t>
        </is>
      </c>
      <c r="K51" s="15">
        <f>SUMPRODUCT(($G$62:$G$65570=$G51)*($C$62:$C$65570=$C$19)*SUBTOTAL(2,OFFSET(L$62,ROW(L$62:L$65570)-ROW(L$62),0,1)))</f>
        <v/>
      </c>
      <c r="L51" s="17">
        <f>IFERROR(SUMPRODUCT(($G$62:$G$65570=$G51)*($C$62:$C$65570=$C$19)*SUBTOTAL(2,OFFSET(L$62,ROW(L$62:L$65570)-ROW(L$62),0,1)),--(L$62:L$65570&gt;0))/SUMPRODUCT(($G$62:$G$65570=$G51)*($C$62:$C$65570=$C$19)*SUBTOTAL(2,OFFSET(L$62,ROW(L$62:L$65570)-ROW(L$62),0,1))),"")</f>
        <v/>
      </c>
      <c r="M51" s="18">
        <f>IFERROR(SUMPRODUCT(($G$62:$G$65570=$G51)*($C$62:$C$65570=$C$19)*SUBTOTAL(2,OFFSET(M$62,ROW(M$62:M$65570)-ROW(M$62),0,1)),--(M$62:M$65570&gt;0))/SUMPRODUCT(($G$62:$G$65570=$G51)*($C$62:$C$65570=$C$19)*SUBTOTAL(2,OFFSET(M$62,ROW(M$62:M$65570)-ROW(M$62),0,1))),"")</f>
        <v/>
      </c>
      <c r="N51" s="18">
        <f>IFERROR(SUMPRODUCT(($G$62:$G$65570=$G51)*($C$62:$C$65570=$C$19)*SUBTOTAL(2,OFFSET(N$62,ROW(N$62:N$65570)-ROW(N$62),0,1)),--(N$62:N$65570&gt;0))/SUMPRODUCT(($G$62:$G$65570=$G51)*($C$62:$C$65570=$C$19)*SUBTOTAL(2,OFFSET(N$62,ROW(N$62:N$65570)-ROW(N$62),0,1))),"")</f>
        <v/>
      </c>
      <c r="O51" s="19">
        <f>IFERROR(SUMPRODUCT(($G$62:$G$65570=$G51)*($C$62:$C$65570=$C$19)*SUBTOTAL(2,OFFSET(O$62,ROW(O$62:O$65570)-ROW(O$62),0,1)),--(O$62:O$65570&gt;0))/SUMPRODUCT(($G$62:$G$65570=$G51)*($C$62:$C$65570=$C$19)*SUBTOTAL(2,OFFSET(O$62,ROW(O$62:O$65570)-ROW(O$62),0,1))),"")</f>
        <v/>
      </c>
      <c r="P51" s="18">
        <f>IFERROR(SUMPRODUCT(($G$62:$G$65570=$G51)*($C$62:$C$65570=$C$19)*SUBTOTAL(2,OFFSET(P$62,ROW(P$62:P$65570)-ROW(P$62),0,1)),--(P$62:P$65570&gt;0))/SUMPRODUCT(($G$62:$G$65570=$G51)*($C$62:$C$65570=$C$19)*SUBTOTAL(2,OFFSET(P$62,ROW(P$62:P$65570)-ROW(P$62),0,1))),"")</f>
        <v/>
      </c>
      <c r="Q51" s="18">
        <f>IFERROR(SUMPRODUCT(($G$62:$G$65570=$G51)*($C$62:$C$65570=$C$19)*SUBTOTAL(2,OFFSET(Q$62,ROW(Q$62:Q$65570)-ROW(Q$62),0,1)),--(Q$62:Q$65570&gt;0))/SUMPRODUCT(($G$62:$G$65570=$G51)*($C$62:$C$65570=$C$19)*SUBTOTAL(2,OFFSET(Q$62,ROW(Q$62:Q$65570)-ROW(Q$62),0,1))),"")</f>
        <v/>
      </c>
      <c r="R51" s="18">
        <f>IFERROR(SUMPRODUCT(($G$62:$G$65570=$G51)*($C$62:$C$65570=$C$19)*SUBTOTAL(2,OFFSET(R$62,ROW(R$62:R$65570)-ROW(R$62),0,1)),--(R$62:R$65570&gt;0))/SUMPRODUCT(($G$62:$G$65570=$G51)*($C$62:$C$65570=$C$19)*SUBTOTAL(2,OFFSET(R$62,ROW(R$62:R$65570)-ROW(R$62),0,1))),"")</f>
        <v/>
      </c>
      <c r="S51" s="18">
        <f>IFERROR(SUMPRODUCT(($G$62:$G$65570=$G51)*($C$62:$C$65570=$C$19)*SUBTOTAL(2,OFFSET(S$62,ROW(S$62:S$65570)-ROW(S$62),0,1)),--(S$62:S$65570&gt;0))/SUMPRODUCT(($G$62:$G$65570=$G51)*($C$62:$C$65570=$C$19)*SUBTOTAL(2,OFFSET(S$62,ROW(S$62:S$65570)-ROW(S$62),0,1))),"")</f>
        <v/>
      </c>
      <c r="T51" s="22" t="n">
        <v>1</v>
      </c>
      <c r="U51" s="16" t="n">
        <v>1</v>
      </c>
      <c r="V51" s="16" t="n">
        <v>1</v>
      </c>
      <c r="W51" s="16" t="n">
        <v>1</v>
      </c>
      <c r="X51" s="20" t="n">
        <v>1</v>
      </c>
      <c r="Y51" s="16" t="n">
        <v>1</v>
      </c>
      <c r="Z51" s="16" t="n">
        <v>1</v>
      </c>
      <c r="AA51" s="16" t="n">
        <v>1</v>
      </c>
      <c r="AB51" s="16" t="n">
        <v>1</v>
      </c>
    </row>
    <row r="52">
      <c r="C52" s="22" t="inlineStr">
        <is>
          <t>投信買籌多</t>
        </is>
      </c>
      <c r="G52" s="22" t="inlineStr">
        <is>
          <t>通信網路業</t>
        </is>
      </c>
      <c r="K52" s="15">
        <f>SUMPRODUCT(($G$62:$G$65570=$G52)*($C$62:$C$65570=$C$19)*SUBTOTAL(2,OFFSET(L$62,ROW(L$62:L$65570)-ROW(L$62),0,1)))</f>
        <v/>
      </c>
      <c r="L52" s="17">
        <f>IFERROR(SUMPRODUCT(($G$62:$G$65570=$G52)*($C$62:$C$65570=$C$19)*SUBTOTAL(2,OFFSET(L$62,ROW(L$62:L$65570)-ROW(L$62),0,1)),--(L$62:L$65570&gt;0))/SUMPRODUCT(($G$62:$G$65570=$G52)*($C$62:$C$65570=$C$19)*SUBTOTAL(2,OFFSET(L$62,ROW(L$62:L$65570)-ROW(L$62),0,1))),"")</f>
        <v/>
      </c>
      <c r="M52" s="18">
        <f>IFERROR(SUMPRODUCT(($G$62:$G$65570=$G52)*($C$62:$C$65570=$C$19)*SUBTOTAL(2,OFFSET(M$62,ROW(M$62:M$65570)-ROW(M$62),0,1)),--(M$62:M$65570&gt;0))/SUMPRODUCT(($G$62:$G$65570=$G52)*($C$62:$C$65570=$C$19)*SUBTOTAL(2,OFFSET(M$62,ROW(M$62:M$65570)-ROW(M$62),0,1))),"")</f>
        <v/>
      </c>
      <c r="N52" s="18">
        <f>IFERROR(SUMPRODUCT(($G$62:$G$65570=$G52)*($C$62:$C$65570=$C$19)*SUBTOTAL(2,OFFSET(N$62,ROW(N$62:N$65570)-ROW(N$62),0,1)),--(N$62:N$65570&gt;0))/SUMPRODUCT(($G$62:$G$65570=$G52)*($C$62:$C$65570=$C$19)*SUBTOTAL(2,OFFSET(N$62,ROW(N$62:N$65570)-ROW(N$62),0,1))),"")</f>
        <v/>
      </c>
      <c r="O52" s="19">
        <f>IFERROR(SUMPRODUCT(($G$62:$G$65570=$G52)*($C$62:$C$65570=$C$19)*SUBTOTAL(2,OFFSET(O$62,ROW(O$62:O$65570)-ROW(O$62),0,1)),--(O$62:O$65570&gt;0))/SUMPRODUCT(($G$62:$G$65570=$G52)*($C$62:$C$65570=$C$19)*SUBTOTAL(2,OFFSET(O$62,ROW(O$62:O$65570)-ROW(O$62),0,1))),"")</f>
        <v/>
      </c>
      <c r="P52" s="18">
        <f>IFERROR(SUMPRODUCT(($G$62:$G$65570=$G52)*($C$62:$C$65570=$C$19)*SUBTOTAL(2,OFFSET(P$62,ROW(P$62:P$65570)-ROW(P$62),0,1)),--(P$62:P$65570&gt;0))/SUMPRODUCT(($G$62:$G$65570=$G52)*($C$62:$C$65570=$C$19)*SUBTOTAL(2,OFFSET(P$62,ROW(P$62:P$65570)-ROW(P$62),0,1))),"")</f>
        <v/>
      </c>
      <c r="Q52" s="18">
        <f>IFERROR(SUMPRODUCT(($G$62:$G$65570=$G52)*($C$62:$C$65570=$C$19)*SUBTOTAL(2,OFFSET(Q$62,ROW(Q$62:Q$65570)-ROW(Q$62),0,1)),--(Q$62:Q$65570&gt;0))/SUMPRODUCT(($G$62:$G$65570=$G52)*($C$62:$C$65570=$C$19)*SUBTOTAL(2,OFFSET(Q$62,ROW(Q$62:Q$65570)-ROW(Q$62),0,1))),"")</f>
        <v/>
      </c>
      <c r="R52" s="18">
        <f>IFERROR(SUMPRODUCT(($G$62:$G$65570=$G52)*($C$62:$C$65570=$C$19)*SUBTOTAL(2,OFFSET(R$62,ROW(R$62:R$65570)-ROW(R$62),0,1)),--(R$62:R$65570&gt;0))/SUMPRODUCT(($G$62:$G$65570=$G52)*($C$62:$C$65570=$C$19)*SUBTOTAL(2,OFFSET(R$62,ROW(R$62:R$65570)-ROW(R$62),0,1))),"")</f>
        <v/>
      </c>
      <c r="S52" s="18">
        <f>IFERROR(SUMPRODUCT(($G$62:$G$65570=$G52)*($C$62:$C$65570=$C$19)*SUBTOTAL(2,OFFSET(S$62,ROW(S$62:S$65570)-ROW(S$62),0,1)),--(S$62:S$65570&gt;0))/SUMPRODUCT(($G$62:$G$65570=$G52)*($C$62:$C$65570=$C$19)*SUBTOTAL(2,OFFSET(S$62,ROW(S$62:S$65570)-ROW(S$62),0,1))),"")</f>
        <v/>
      </c>
      <c r="T52" s="22" t="n">
        <v>6</v>
      </c>
      <c r="U52" s="16" t="n">
        <v>0.3333333333333333</v>
      </c>
      <c r="V52" s="16" t="n">
        <v>0.6666666666666666</v>
      </c>
      <c r="W52" s="16" t="n">
        <v>0.6666666666666666</v>
      </c>
      <c r="X52" s="20" t="n">
        <v>0.8333333333333334</v>
      </c>
      <c r="Y52" s="16" t="n">
        <v>0.8333333333333334</v>
      </c>
      <c r="Z52" s="16" t="n">
        <v>0.6666666666666666</v>
      </c>
      <c r="AA52" s="16" t="n">
        <v>0.6666666666666666</v>
      </c>
      <c r="AB52" s="16" t="n">
        <v>0.6</v>
      </c>
    </row>
    <row r="53">
      <c r="C53" s="22" t="inlineStr">
        <is>
          <t>投信買籌多</t>
        </is>
      </c>
      <c r="G53" s="22" t="inlineStr">
        <is>
          <t>金融保險業</t>
        </is>
      </c>
      <c r="K53" s="15">
        <f>SUMPRODUCT(($G$62:$G$65570=$G53)*($C$62:$C$65570=$C$19)*SUBTOTAL(2,OFFSET(L$62,ROW(L$62:L$65570)-ROW(L$62),0,1)))</f>
        <v/>
      </c>
      <c r="L53" s="17">
        <f>IFERROR(SUMPRODUCT(($G$62:$G$65570=$G53)*($C$62:$C$65570=$C$19)*SUBTOTAL(2,OFFSET(L$62,ROW(L$62:L$65570)-ROW(L$62),0,1)),--(L$62:L$65570&gt;0))/SUMPRODUCT(($G$62:$G$65570=$G53)*($C$62:$C$65570=$C$19)*SUBTOTAL(2,OFFSET(L$62,ROW(L$62:L$65570)-ROW(L$62),0,1))),"")</f>
        <v/>
      </c>
      <c r="M53" s="18">
        <f>IFERROR(SUMPRODUCT(($G$62:$G$65570=$G53)*($C$62:$C$65570=$C$19)*SUBTOTAL(2,OFFSET(M$62,ROW(M$62:M$65570)-ROW(M$62),0,1)),--(M$62:M$65570&gt;0))/SUMPRODUCT(($G$62:$G$65570=$G53)*($C$62:$C$65570=$C$19)*SUBTOTAL(2,OFFSET(M$62,ROW(M$62:M$65570)-ROW(M$62),0,1))),"")</f>
        <v/>
      </c>
      <c r="N53" s="18">
        <f>IFERROR(SUMPRODUCT(($G$62:$G$65570=$G53)*($C$62:$C$65570=$C$19)*SUBTOTAL(2,OFFSET(N$62,ROW(N$62:N$65570)-ROW(N$62),0,1)),--(N$62:N$65570&gt;0))/SUMPRODUCT(($G$62:$G$65570=$G53)*($C$62:$C$65570=$C$19)*SUBTOTAL(2,OFFSET(N$62,ROW(N$62:N$65570)-ROW(N$62),0,1))),"")</f>
        <v/>
      </c>
      <c r="O53" s="19">
        <f>IFERROR(SUMPRODUCT(($G$62:$G$65570=$G53)*($C$62:$C$65570=$C$19)*SUBTOTAL(2,OFFSET(O$62,ROW(O$62:O$65570)-ROW(O$62),0,1)),--(O$62:O$65570&gt;0))/SUMPRODUCT(($G$62:$G$65570=$G53)*($C$62:$C$65570=$C$19)*SUBTOTAL(2,OFFSET(O$62,ROW(O$62:O$65570)-ROW(O$62),0,1))),"")</f>
        <v/>
      </c>
      <c r="P53" s="18">
        <f>IFERROR(SUMPRODUCT(($G$62:$G$65570=$G53)*($C$62:$C$65570=$C$19)*SUBTOTAL(2,OFFSET(P$62,ROW(P$62:P$65570)-ROW(P$62),0,1)),--(P$62:P$65570&gt;0))/SUMPRODUCT(($G$62:$G$65570=$G53)*($C$62:$C$65570=$C$19)*SUBTOTAL(2,OFFSET(P$62,ROW(P$62:P$65570)-ROW(P$62),0,1))),"")</f>
        <v/>
      </c>
      <c r="Q53" s="18">
        <f>IFERROR(SUMPRODUCT(($G$62:$G$65570=$G53)*($C$62:$C$65570=$C$19)*SUBTOTAL(2,OFFSET(Q$62,ROW(Q$62:Q$65570)-ROW(Q$62),0,1)),--(Q$62:Q$65570&gt;0))/SUMPRODUCT(($G$62:$G$65570=$G53)*($C$62:$C$65570=$C$19)*SUBTOTAL(2,OFFSET(Q$62,ROW(Q$62:Q$65570)-ROW(Q$62),0,1))),"")</f>
        <v/>
      </c>
      <c r="R53" s="18">
        <f>IFERROR(SUMPRODUCT(($G$62:$G$65570=$G53)*($C$62:$C$65570=$C$19)*SUBTOTAL(2,OFFSET(R$62,ROW(R$62:R$65570)-ROW(R$62),0,1)),--(R$62:R$65570&gt;0))/SUMPRODUCT(($G$62:$G$65570=$G53)*($C$62:$C$65570=$C$19)*SUBTOTAL(2,OFFSET(R$62,ROW(R$62:R$65570)-ROW(R$62),0,1))),"")</f>
        <v/>
      </c>
      <c r="S53" s="18">
        <f>IFERROR(SUMPRODUCT(($G$62:$G$65570=$G53)*($C$62:$C$65570=$C$19)*SUBTOTAL(2,OFFSET(S$62,ROW(S$62:S$65570)-ROW(S$62),0,1)),--(S$62:S$65570&gt;0))/SUMPRODUCT(($G$62:$G$65570=$G53)*($C$62:$C$65570=$C$19)*SUBTOTAL(2,OFFSET(S$62,ROW(S$62:S$65570)-ROW(S$62),0,1))),"")</f>
        <v/>
      </c>
      <c r="T53" s="22" t="n">
        <v>10</v>
      </c>
      <c r="U53" s="16" t="n">
        <v>0.7</v>
      </c>
      <c r="V53" s="16" t="n">
        <v>0.7</v>
      </c>
      <c r="W53" s="16" t="n">
        <v>0.75</v>
      </c>
      <c r="X53" s="20" t="n">
        <v>0.75</v>
      </c>
      <c r="Y53" s="16" t="n">
        <v>0.75</v>
      </c>
      <c r="Z53" s="16" t="n">
        <v>0.8</v>
      </c>
      <c r="AA53" s="16" t="n">
        <v>0.8</v>
      </c>
      <c r="AB53" s="16" t="n">
        <v>0.8</v>
      </c>
    </row>
    <row r="54">
      <c r="C54" s="22" t="inlineStr">
        <is>
          <t>投信買籌多</t>
        </is>
      </c>
      <c r="G54" s="22" t="inlineStr">
        <is>
          <t>電子通路業</t>
        </is>
      </c>
      <c r="K54" s="15">
        <f>SUMPRODUCT(($G$62:$G$65570=$G54)*($C$62:$C$65570=$C$19)*SUBTOTAL(2,OFFSET(L$62,ROW(L$62:L$65570)-ROW(L$62),0,1)))</f>
        <v/>
      </c>
      <c r="L54" s="17">
        <f>IFERROR(SUMPRODUCT(($G$62:$G$65570=$G54)*($C$62:$C$65570=$C$19)*SUBTOTAL(2,OFFSET(L$62,ROW(L$62:L$65570)-ROW(L$62),0,1)),--(L$62:L$65570&gt;0))/SUMPRODUCT(($G$62:$G$65570=$G54)*($C$62:$C$65570=$C$19)*SUBTOTAL(2,OFFSET(L$62,ROW(L$62:L$65570)-ROW(L$62),0,1))),"")</f>
        <v/>
      </c>
      <c r="M54" s="18">
        <f>IFERROR(SUMPRODUCT(($G$62:$G$65570=$G54)*($C$62:$C$65570=$C$19)*SUBTOTAL(2,OFFSET(M$62,ROW(M$62:M$65570)-ROW(M$62),0,1)),--(M$62:M$65570&gt;0))/SUMPRODUCT(($G$62:$G$65570=$G54)*($C$62:$C$65570=$C$19)*SUBTOTAL(2,OFFSET(M$62,ROW(M$62:M$65570)-ROW(M$62),0,1))),"")</f>
        <v/>
      </c>
      <c r="N54" s="18">
        <f>IFERROR(SUMPRODUCT(($G$62:$G$65570=$G54)*($C$62:$C$65570=$C$19)*SUBTOTAL(2,OFFSET(N$62,ROW(N$62:N$65570)-ROW(N$62),0,1)),--(N$62:N$65570&gt;0))/SUMPRODUCT(($G$62:$G$65570=$G54)*($C$62:$C$65570=$C$19)*SUBTOTAL(2,OFFSET(N$62,ROW(N$62:N$65570)-ROW(N$62),0,1))),"")</f>
        <v/>
      </c>
      <c r="O54" s="19">
        <f>IFERROR(SUMPRODUCT(($G$62:$G$65570=$G54)*($C$62:$C$65570=$C$19)*SUBTOTAL(2,OFFSET(O$62,ROW(O$62:O$65570)-ROW(O$62),0,1)),--(O$62:O$65570&gt;0))/SUMPRODUCT(($G$62:$G$65570=$G54)*($C$62:$C$65570=$C$19)*SUBTOTAL(2,OFFSET(O$62,ROW(O$62:O$65570)-ROW(O$62),0,1))),"")</f>
        <v/>
      </c>
      <c r="P54" s="18">
        <f>IFERROR(SUMPRODUCT(($G$62:$G$65570=$G54)*($C$62:$C$65570=$C$19)*SUBTOTAL(2,OFFSET(P$62,ROW(P$62:P$65570)-ROW(P$62),0,1)),--(P$62:P$65570&gt;0))/SUMPRODUCT(($G$62:$G$65570=$G54)*($C$62:$C$65570=$C$19)*SUBTOTAL(2,OFFSET(P$62,ROW(P$62:P$65570)-ROW(P$62),0,1))),"")</f>
        <v/>
      </c>
      <c r="Q54" s="18">
        <f>IFERROR(SUMPRODUCT(($G$62:$G$65570=$G54)*($C$62:$C$65570=$C$19)*SUBTOTAL(2,OFFSET(Q$62,ROW(Q$62:Q$65570)-ROW(Q$62),0,1)),--(Q$62:Q$65570&gt;0))/SUMPRODUCT(($G$62:$G$65570=$G54)*($C$62:$C$65570=$C$19)*SUBTOTAL(2,OFFSET(Q$62,ROW(Q$62:Q$65570)-ROW(Q$62),0,1))),"")</f>
        <v/>
      </c>
      <c r="R54" s="18">
        <f>IFERROR(SUMPRODUCT(($G$62:$G$65570=$G54)*($C$62:$C$65570=$C$19)*SUBTOTAL(2,OFFSET(R$62,ROW(R$62:R$65570)-ROW(R$62),0,1)),--(R$62:R$65570&gt;0))/SUMPRODUCT(($G$62:$G$65570=$G54)*($C$62:$C$65570=$C$19)*SUBTOTAL(2,OFFSET(R$62,ROW(R$62:R$65570)-ROW(R$62),0,1))),"")</f>
        <v/>
      </c>
      <c r="S54" s="18">
        <f>IFERROR(SUMPRODUCT(($G$62:$G$65570=$G54)*($C$62:$C$65570=$C$19)*SUBTOTAL(2,OFFSET(S$62,ROW(S$62:S$65570)-ROW(S$62),0,1)),--(S$62:S$65570&gt;0))/SUMPRODUCT(($G$62:$G$65570=$G54)*($C$62:$C$65570=$C$19)*SUBTOTAL(2,OFFSET(S$62,ROW(S$62:S$65570)-ROW(S$62),0,1))),"")</f>
        <v/>
      </c>
      <c r="T54" s="22" t="n">
        <v>9</v>
      </c>
      <c r="U54" s="16" t="n">
        <v>0.5555555555555556</v>
      </c>
      <c r="V54" s="16" t="n">
        <v>0.7777777777777778</v>
      </c>
      <c r="W54" s="16" t="n">
        <v>0.7777777777777778</v>
      </c>
      <c r="X54" s="20" t="n">
        <v>0.6666666666666666</v>
      </c>
      <c r="Y54" s="16" t="n">
        <v>0.7777777777777778</v>
      </c>
      <c r="Z54" s="16" t="n">
        <v>0.8888888888888888</v>
      </c>
      <c r="AA54" s="16" t="n">
        <v>0.7777777777777778</v>
      </c>
      <c r="AB54" s="16" t="n">
        <v>0.75</v>
      </c>
    </row>
    <row r="55">
      <c r="C55" s="22" t="inlineStr">
        <is>
          <t>投信買籌多</t>
        </is>
      </c>
      <c r="G55" s="22" t="inlineStr">
        <is>
          <t>電子零組件業</t>
        </is>
      </c>
      <c r="K55" s="15">
        <f>SUMPRODUCT(($G$62:$G$65570=$G55)*($C$62:$C$65570=$C$19)*SUBTOTAL(2,OFFSET(L$62,ROW(L$62:L$65570)-ROW(L$62),0,1)))</f>
        <v/>
      </c>
      <c r="L55" s="17">
        <f>IFERROR(SUMPRODUCT(($G$62:$G$65570=$G55)*($C$62:$C$65570=$C$19)*SUBTOTAL(2,OFFSET(L$62,ROW(L$62:L$65570)-ROW(L$62),0,1)),--(L$62:L$65570&gt;0))/SUMPRODUCT(($G$62:$G$65570=$G55)*($C$62:$C$65570=$C$19)*SUBTOTAL(2,OFFSET(L$62,ROW(L$62:L$65570)-ROW(L$62),0,1))),"")</f>
        <v/>
      </c>
      <c r="M55" s="18">
        <f>IFERROR(SUMPRODUCT(($G$62:$G$65570=$G55)*($C$62:$C$65570=$C$19)*SUBTOTAL(2,OFFSET(M$62,ROW(M$62:M$65570)-ROW(M$62),0,1)),--(M$62:M$65570&gt;0))/SUMPRODUCT(($G$62:$G$65570=$G55)*($C$62:$C$65570=$C$19)*SUBTOTAL(2,OFFSET(M$62,ROW(M$62:M$65570)-ROW(M$62),0,1))),"")</f>
        <v/>
      </c>
      <c r="N55" s="18">
        <f>IFERROR(SUMPRODUCT(($G$62:$G$65570=$G55)*($C$62:$C$65570=$C$19)*SUBTOTAL(2,OFFSET(N$62,ROW(N$62:N$65570)-ROW(N$62),0,1)),--(N$62:N$65570&gt;0))/SUMPRODUCT(($G$62:$G$65570=$G55)*($C$62:$C$65570=$C$19)*SUBTOTAL(2,OFFSET(N$62,ROW(N$62:N$65570)-ROW(N$62),0,1))),"")</f>
        <v/>
      </c>
      <c r="O55" s="19">
        <f>IFERROR(SUMPRODUCT(($G$62:$G$65570=$G55)*($C$62:$C$65570=$C$19)*SUBTOTAL(2,OFFSET(O$62,ROW(O$62:O$65570)-ROW(O$62),0,1)),--(O$62:O$65570&gt;0))/SUMPRODUCT(($G$62:$G$65570=$G55)*($C$62:$C$65570=$C$19)*SUBTOTAL(2,OFFSET(O$62,ROW(O$62:O$65570)-ROW(O$62),0,1))),"")</f>
        <v/>
      </c>
      <c r="P55" s="18">
        <f>IFERROR(SUMPRODUCT(($G$62:$G$65570=$G55)*($C$62:$C$65570=$C$19)*SUBTOTAL(2,OFFSET(P$62,ROW(P$62:P$65570)-ROW(P$62),0,1)),--(P$62:P$65570&gt;0))/SUMPRODUCT(($G$62:$G$65570=$G55)*($C$62:$C$65570=$C$19)*SUBTOTAL(2,OFFSET(P$62,ROW(P$62:P$65570)-ROW(P$62),0,1))),"")</f>
        <v/>
      </c>
      <c r="Q55" s="18">
        <f>IFERROR(SUMPRODUCT(($G$62:$G$65570=$G55)*($C$62:$C$65570=$C$19)*SUBTOTAL(2,OFFSET(Q$62,ROW(Q$62:Q$65570)-ROW(Q$62),0,1)),--(Q$62:Q$65570&gt;0))/SUMPRODUCT(($G$62:$G$65570=$G55)*($C$62:$C$65570=$C$19)*SUBTOTAL(2,OFFSET(Q$62,ROW(Q$62:Q$65570)-ROW(Q$62),0,1))),"")</f>
        <v/>
      </c>
      <c r="R55" s="18">
        <f>IFERROR(SUMPRODUCT(($G$62:$G$65570=$G55)*($C$62:$C$65570=$C$19)*SUBTOTAL(2,OFFSET(R$62,ROW(R$62:R$65570)-ROW(R$62),0,1)),--(R$62:R$65570&gt;0))/SUMPRODUCT(($G$62:$G$65570=$G55)*($C$62:$C$65570=$C$19)*SUBTOTAL(2,OFFSET(R$62,ROW(R$62:R$65570)-ROW(R$62),0,1))),"")</f>
        <v/>
      </c>
      <c r="S55" s="18">
        <f>IFERROR(SUMPRODUCT(($G$62:$G$65570=$G55)*($C$62:$C$65570=$C$19)*SUBTOTAL(2,OFFSET(S$62,ROW(S$62:S$65570)-ROW(S$62),0,1)),--(S$62:S$65570&gt;0))/SUMPRODUCT(($G$62:$G$65570=$G55)*($C$62:$C$65570=$C$19)*SUBTOTAL(2,OFFSET(S$62,ROW(S$62:S$65570)-ROW(S$62),0,1))),"")</f>
        <v/>
      </c>
      <c r="T55" s="22" t="n">
        <v>68</v>
      </c>
      <c r="U55" s="16" t="n">
        <v>0.8088235294117647</v>
      </c>
      <c r="V55" s="16" t="n">
        <v>0.8382352941176471</v>
      </c>
      <c r="W55" s="16" t="n">
        <v>0.8059701492537313</v>
      </c>
      <c r="X55" s="20" t="n">
        <v>0.746268656716418</v>
      </c>
      <c r="Y55" s="16" t="n">
        <v>0.7761194029850746</v>
      </c>
      <c r="Z55" s="16" t="n">
        <v>0.6615384615384615</v>
      </c>
      <c r="AA55" s="16" t="n">
        <v>0.8064516129032258</v>
      </c>
      <c r="AB55" s="16" t="n">
        <v>0.8727272727272727</v>
      </c>
    </row>
    <row r="56">
      <c r="C56" s="22" t="inlineStr">
        <is>
          <t>投信買籌多</t>
        </is>
      </c>
      <c r="G56" s="22" t="inlineStr">
        <is>
          <t>電腦及週邊設備業</t>
        </is>
      </c>
      <c r="K56" s="15">
        <f>SUMPRODUCT(($G$62:$G$65570=$G56)*($C$62:$C$65570=$C$19)*SUBTOTAL(2,OFFSET(L$62,ROW(L$62:L$65570)-ROW(L$62),0,1)))</f>
        <v/>
      </c>
      <c r="L56" s="17">
        <f>IFERROR(SUMPRODUCT(($G$62:$G$65570=$G56)*($C$62:$C$65570=$C$19)*SUBTOTAL(2,OFFSET(L$62,ROW(L$62:L$65570)-ROW(L$62),0,1)),--(L$62:L$65570&gt;0))/SUMPRODUCT(($G$62:$G$65570=$G56)*($C$62:$C$65570=$C$19)*SUBTOTAL(2,OFFSET(L$62,ROW(L$62:L$65570)-ROW(L$62),0,1))),"")</f>
        <v/>
      </c>
      <c r="M56" s="18">
        <f>IFERROR(SUMPRODUCT(($G$62:$G$65570=$G56)*($C$62:$C$65570=$C$19)*SUBTOTAL(2,OFFSET(M$62,ROW(M$62:M$65570)-ROW(M$62),0,1)),--(M$62:M$65570&gt;0))/SUMPRODUCT(($G$62:$G$65570=$G56)*($C$62:$C$65570=$C$19)*SUBTOTAL(2,OFFSET(M$62,ROW(M$62:M$65570)-ROW(M$62),0,1))),"")</f>
        <v/>
      </c>
      <c r="N56" s="18">
        <f>IFERROR(SUMPRODUCT(($G$62:$G$65570=$G56)*($C$62:$C$65570=$C$19)*SUBTOTAL(2,OFFSET(N$62,ROW(N$62:N$65570)-ROW(N$62),0,1)),--(N$62:N$65570&gt;0))/SUMPRODUCT(($G$62:$G$65570=$G56)*($C$62:$C$65570=$C$19)*SUBTOTAL(2,OFFSET(N$62,ROW(N$62:N$65570)-ROW(N$62),0,1))),"")</f>
        <v/>
      </c>
      <c r="O56" s="19">
        <f>IFERROR(SUMPRODUCT(($G$62:$G$65570=$G56)*($C$62:$C$65570=$C$19)*SUBTOTAL(2,OFFSET(O$62,ROW(O$62:O$65570)-ROW(O$62),0,1)),--(O$62:O$65570&gt;0))/SUMPRODUCT(($G$62:$G$65570=$G56)*($C$62:$C$65570=$C$19)*SUBTOTAL(2,OFFSET(O$62,ROW(O$62:O$65570)-ROW(O$62),0,1))),"")</f>
        <v/>
      </c>
      <c r="P56" s="18">
        <f>IFERROR(SUMPRODUCT(($G$62:$G$65570=$G56)*($C$62:$C$65570=$C$19)*SUBTOTAL(2,OFFSET(P$62,ROW(P$62:P$65570)-ROW(P$62),0,1)),--(P$62:P$65570&gt;0))/SUMPRODUCT(($G$62:$G$65570=$G56)*($C$62:$C$65570=$C$19)*SUBTOTAL(2,OFFSET(P$62,ROW(P$62:P$65570)-ROW(P$62),0,1))),"")</f>
        <v/>
      </c>
      <c r="Q56" s="18">
        <f>IFERROR(SUMPRODUCT(($G$62:$G$65570=$G56)*($C$62:$C$65570=$C$19)*SUBTOTAL(2,OFFSET(Q$62,ROW(Q$62:Q$65570)-ROW(Q$62),0,1)),--(Q$62:Q$65570&gt;0))/SUMPRODUCT(($G$62:$G$65570=$G56)*($C$62:$C$65570=$C$19)*SUBTOTAL(2,OFFSET(Q$62,ROW(Q$62:Q$65570)-ROW(Q$62),0,1))),"")</f>
        <v/>
      </c>
      <c r="R56" s="18">
        <f>IFERROR(SUMPRODUCT(($G$62:$G$65570=$G56)*($C$62:$C$65570=$C$19)*SUBTOTAL(2,OFFSET(R$62,ROW(R$62:R$65570)-ROW(R$62),0,1)),--(R$62:R$65570&gt;0))/SUMPRODUCT(($G$62:$G$65570=$G56)*($C$62:$C$65570=$C$19)*SUBTOTAL(2,OFFSET(R$62,ROW(R$62:R$65570)-ROW(R$62),0,1))),"")</f>
        <v/>
      </c>
      <c r="S56" s="18">
        <f>IFERROR(SUMPRODUCT(($G$62:$G$65570=$G56)*($C$62:$C$65570=$C$19)*SUBTOTAL(2,OFFSET(S$62,ROW(S$62:S$65570)-ROW(S$62),0,1)),--(S$62:S$65570&gt;0))/SUMPRODUCT(($G$62:$G$65570=$G56)*($C$62:$C$65570=$C$19)*SUBTOTAL(2,OFFSET(S$62,ROW(S$62:S$65570)-ROW(S$62),0,1))),"")</f>
        <v/>
      </c>
      <c r="T56" s="22" t="n">
        <v>64</v>
      </c>
      <c r="U56" s="16" t="n">
        <v>0.703125</v>
      </c>
      <c r="V56" s="16" t="n">
        <v>0.625</v>
      </c>
      <c r="W56" s="16" t="n">
        <v>0.6774193548387096</v>
      </c>
      <c r="X56" s="20" t="n">
        <v>0.6935483870967742</v>
      </c>
      <c r="Y56" s="16" t="n">
        <v>0.6774193548387096</v>
      </c>
      <c r="Z56" s="16" t="n">
        <v>0.74</v>
      </c>
      <c r="AA56" s="16" t="n">
        <v>0.7692307692307693</v>
      </c>
      <c r="AB56" s="16" t="n">
        <v>0.5882352941176471</v>
      </c>
    </row>
    <row r="57">
      <c r="C57" s="22" t="n"/>
    </row>
    <row r="58">
      <c r="A58" s="22" t="inlineStr">
        <is>
          <t>漲停、出大量、主力賣超、隔天開盤閉眼睛砍</t>
        </is>
      </c>
      <c r="C58" s="22" t="n"/>
      <c r="K58" s="22" t="n"/>
      <c r="T58" s="22" t="n"/>
      <c r="U58" s="22" t="n"/>
    </row>
    <row r="59">
      <c r="A59" s="22" t="inlineStr">
        <is>
          <t>主投買，拉回量縮好標的</t>
        </is>
      </c>
      <c r="K59" s="22" t="n"/>
      <c r="T59" s="22" t="n"/>
      <c r="U59" s="22" t="n"/>
    </row>
    <row r="60">
      <c r="A60" s="22" t="inlineStr">
        <is>
          <t>高勝率、分散、資金控管</t>
        </is>
      </c>
      <c r="K60" s="22" t="n"/>
      <c r="T60" s="22" t="n"/>
      <c r="U60" s="22" t="n"/>
    </row>
    <row r="61" customFormat="1" s="7">
      <c r="B61" s="9" t="inlineStr">
        <is>
          <t>日期</t>
        </is>
      </c>
      <c r="C61" s="7" t="inlineStr">
        <is>
          <t>種類</t>
        </is>
      </c>
      <c r="D61" s="7" t="inlineStr">
        <is>
          <t>代號</t>
        </is>
      </c>
      <c r="E61" s="7" t="inlineStr">
        <is>
          <t>名稱</t>
        </is>
      </c>
      <c r="F61" s="7" t="inlineStr">
        <is>
          <t>上市櫃</t>
        </is>
      </c>
      <c r="G61" s="7" t="inlineStr">
        <is>
          <t>產業</t>
        </is>
      </c>
      <c r="H61" s="7" t="inlineStr">
        <is>
          <t>成分股</t>
        </is>
      </c>
      <c r="I61" s="7" t="inlineStr">
        <is>
          <t>股期</t>
        </is>
      </c>
      <c r="J61" s="7" t="inlineStr">
        <is>
          <t>成長股</t>
        </is>
      </c>
      <c r="K61" s="7" t="inlineStr">
        <is>
          <t>開盤</t>
        </is>
      </c>
      <c r="L61" s="32" t="inlineStr">
        <is>
          <t>1 day</t>
        </is>
      </c>
      <c r="M61" s="32" t="inlineStr">
        <is>
          <t>2 day</t>
        </is>
      </c>
      <c r="N61" s="32" t="inlineStr">
        <is>
          <t>3 day</t>
        </is>
      </c>
      <c r="O61" s="32" t="inlineStr">
        <is>
          <t>4 day</t>
        </is>
      </c>
      <c r="P61" s="32" t="inlineStr">
        <is>
          <t>5 day</t>
        </is>
      </c>
      <c r="Q61" s="32" t="inlineStr">
        <is>
          <t>10 day</t>
        </is>
      </c>
      <c r="R61" s="32" t="inlineStr">
        <is>
          <t>15 day</t>
        </is>
      </c>
      <c r="S61" s="32" t="inlineStr">
        <is>
          <t>20 day</t>
        </is>
      </c>
      <c r="T61" s="32" t="inlineStr">
        <is>
          <t>30 days</t>
        </is>
      </c>
      <c r="U61" s="7" t="inlineStr">
        <is>
          <t>random</t>
        </is>
      </c>
    </row>
    <row r="62" ht="16" customFormat="1" customHeight="1" s="22">
      <c r="A62" s="22" t="n">
        <v>1</v>
      </c>
      <c r="B62" s="23" t="n">
        <v>43922</v>
      </c>
      <c r="C62" s="22" t="inlineStr">
        <is>
          <t>投信買籌多</t>
        </is>
      </c>
      <c r="D62" s="26" t="inlineStr">
        <is>
          <t>2456</t>
        </is>
      </c>
      <c r="E62" s="22" t="inlineStr">
        <is>
          <t>奇力新</t>
        </is>
      </c>
      <c r="F62" s="22" t="inlineStr">
        <is>
          <t>上市</t>
        </is>
      </c>
      <c r="G62" s="22" t="inlineStr">
        <is>
          <t>電子零組件業</t>
        </is>
      </c>
      <c r="K62" s="22" t="n">
        <v>81.09999999999999</v>
      </c>
      <c r="L62" s="31" t="n">
        <v>-0.003699136868064084</v>
      </c>
      <c r="M62" s="31" t="n">
        <v>0.009864364981504456</v>
      </c>
      <c r="N62" s="31" t="n">
        <v>0.0456226880394575</v>
      </c>
      <c r="O62" s="31" t="n">
        <v>0.1270036991368682</v>
      </c>
      <c r="P62" s="31" t="n">
        <v>0.2392108508014797</v>
      </c>
      <c r="Q62" s="31" t="n">
        <v>0.2700369913686808</v>
      </c>
      <c r="R62" s="31" t="n">
        <v>0.2318125770653516</v>
      </c>
      <c r="S62" s="31" t="n">
        <v>0.2885326757090013</v>
      </c>
      <c r="T62" s="31" t="n">
        <v>0.2281134401972873</v>
      </c>
      <c r="U62" s="27" t="inlineStr">
        <is>
          <t>2</t>
        </is>
      </c>
    </row>
    <row r="63" ht="16" customFormat="1" customHeight="1" s="22">
      <c r="A63" s="22" t="n">
        <v>2</v>
      </c>
      <c r="B63" s="23" t="n">
        <v>43922</v>
      </c>
      <c r="C63" s="22" t="inlineStr">
        <is>
          <t>投信買籌多</t>
        </is>
      </c>
      <c r="D63" s="26" t="inlineStr">
        <is>
          <t>6412</t>
        </is>
      </c>
      <c r="E63" s="22" t="inlineStr">
        <is>
          <t>群電</t>
        </is>
      </c>
      <c r="F63" s="22" t="inlineStr">
        <is>
          <t>上市</t>
        </is>
      </c>
      <c r="G63" s="22" t="inlineStr">
        <is>
          <t>電子零組件業</t>
        </is>
      </c>
      <c r="K63" s="22" t="n">
        <v>51.1</v>
      </c>
      <c r="L63" s="31" t="n">
        <v>0.02935420743639922</v>
      </c>
      <c r="M63" s="31" t="n">
        <v>0.06653620352250486</v>
      </c>
      <c r="N63" s="31" t="n">
        <v>0.07632093933463793</v>
      </c>
      <c r="O63" s="31" t="n">
        <v>0.1056751467710371</v>
      </c>
      <c r="P63" s="31" t="n">
        <v>0.1272015655577299</v>
      </c>
      <c r="Q63" s="31" t="n">
        <v>0.1076320939334638</v>
      </c>
      <c r="R63" s="31" t="n">
        <v>0.08023483365949122</v>
      </c>
      <c r="S63" s="31" t="n">
        <v>0.1154598825831702</v>
      </c>
      <c r="T63" s="31" t="n">
        <v>0.258317025440313</v>
      </c>
      <c r="U63" s="27" t="inlineStr">
        <is>
          <t>5</t>
        </is>
      </c>
    </row>
    <row r="64" ht="16" customFormat="1" customHeight="1" s="22">
      <c r="A64" s="22" t="n">
        <v>3</v>
      </c>
      <c r="B64" s="23" t="n">
        <v>43922</v>
      </c>
      <c r="C64" s="22" t="inlineStr">
        <is>
          <t>投信買籌多</t>
        </is>
      </c>
      <c r="D64" s="26" t="inlineStr">
        <is>
          <t>6271</t>
        </is>
      </c>
      <c r="E64" s="22" t="inlineStr">
        <is>
          <t>同欣電</t>
        </is>
      </c>
      <c r="F64" s="22" t="inlineStr">
        <is>
          <t>上市</t>
        </is>
      </c>
      <c r="G64" s="22" t="inlineStr">
        <is>
          <t>半導體業</t>
        </is>
      </c>
      <c r="I64" s="22" t="inlineStr">
        <is>
          <t>有股期</t>
        </is>
      </c>
      <c r="K64" s="22" t="n">
        <v>111</v>
      </c>
      <c r="L64" s="31" t="n">
        <v>-0.02252252252252252</v>
      </c>
      <c r="M64" s="31" t="n">
        <v>0.01801801801801802</v>
      </c>
      <c r="N64" s="31" t="n">
        <v>0.04954954954954955</v>
      </c>
      <c r="O64" s="31" t="n">
        <v>0.07657657657657657</v>
      </c>
      <c r="P64" s="31" t="n">
        <v>0.0990990990990991</v>
      </c>
      <c r="Q64" s="31" t="n">
        <v>0.05855855855855856</v>
      </c>
      <c r="R64" s="31" t="n">
        <v>-0.04054054054054054</v>
      </c>
      <c r="S64" s="31" t="n">
        <v>0.04504504504504504</v>
      </c>
      <c r="T64" s="31" t="n">
        <v>0.1801801801801802</v>
      </c>
      <c r="U64" s="27" t="inlineStr">
        <is>
          <t>1</t>
        </is>
      </c>
    </row>
    <row r="65" ht="16" customFormat="1" customHeight="1" s="22">
      <c r="A65" s="22" t="n">
        <v>4</v>
      </c>
      <c r="B65" s="23" t="n">
        <v>43922</v>
      </c>
      <c r="C65" s="22" t="inlineStr">
        <is>
          <t>投信買籌多</t>
        </is>
      </c>
      <c r="D65" s="26" t="inlineStr">
        <is>
          <t>6679</t>
        </is>
      </c>
      <c r="E65" s="22" t="inlineStr">
        <is>
          <t>鈺太</t>
        </is>
      </c>
      <c r="F65" s="22" t="inlineStr">
        <is>
          <t>上櫃</t>
        </is>
      </c>
      <c r="G65" s="22" t="inlineStr">
        <is>
          <t>半導體業</t>
        </is>
      </c>
      <c r="K65" s="22" t="n">
        <v>127</v>
      </c>
      <c r="L65" s="31" t="n">
        <v>-0.007874015748031496</v>
      </c>
      <c r="M65" s="31" t="n">
        <v>0.05118110236220472</v>
      </c>
      <c r="N65" s="31" t="n">
        <v>0.05905511811023622</v>
      </c>
      <c r="O65" s="31" t="n">
        <v>0.06299212598425197</v>
      </c>
      <c r="P65" s="31" t="n">
        <v>0.08267716535433071</v>
      </c>
      <c r="Q65" s="31" t="n">
        <v>0.1181102362204724</v>
      </c>
      <c r="R65" s="31" t="n">
        <v>0.1023622047244094</v>
      </c>
      <c r="S65" s="31" t="n">
        <v>0.2440944881889764</v>
      </c>
      <c r="T65" s="31" t="n">
        <v>0.1653543307086614</v>
      </c>
      <c r="U65" s="27" t="inlineStr">
        <is>
          <t>9</t>
        </is>
      </c>
    </row>
    <row r="66" ht="16" customFormat="1" customHeight="1" s="22">
      <c r="A66" s="22" t="n">
        <v>5</v>
      </c>
      <c r="B66" s="23" t="n">
        <v>43922</v>
      </c>
      <c r="C66" s="22" t="inlineStr">
        <is>
          <t>投信買籌多</t>
        </is>
      </c>
      <c r="D66" s="26" t="inlineStr">
        <is>
          <t>6274</t>
        </is>
      </c>
      <c r="E66" s="22" t="inlineStr">
        <is>
          <t>台燿</t>
        </is>
      </c>
      <c r="F66" s="22" t="inlineStr">
        <is>
          <t>上櫃</t>
        </is>
      </c>
      <c r="G66" s="22" t="inlineStr">
        <is>
          <t>電子零組件業</t>
        </is>
      </c>
      <c r="I66" s="22" t="inlineStr">
        <is>
          <t>有股期</t>
        </is>
      </c>
      <c r="K66" s="22" t="n">
        <v>118.5</v>
      </c>
      <c r="L66" s="31" t="n">
        <v>0.02953586497890295</v>
      </c>
      <c r="M66" s="31" t="n">
        <v>0.0379746835443038</v>
      </c>
      <c r="N66" s="31" t="n">
        <v>0.01687763713080169</v>
      </c>
      <c r="O66" s="31" t="n">
        <v>0</v>
      </c>
      <c r="P66" s="31" t="n">
        <v>0.02531645569620253</v>
      </c>
      <c r="Q66" s="31" t="n">
        <v>0.08438818565400844</v>
      </c>
      <c r="R66" s="31" t="n">
        <v>0.05063291139240506</v>
      </c>
      <c r="S66" s="31" t="n">
        <v>0.08860759493670886</v>
      </c>
      <c r="T66" s="31" t="n">
        <v>0.2236286919831224</v>
      </c>
      <c r="U66" s="27" t="inlineStr">
        <is>
          <t>7</t>
        </is>
      </c>
    </row>
    <row r="67" ht="16" customFormat="1" customHeight="1" s="22">
      <c r="A67" s="22" t="n">
        <v>6</v>
      </c>
      <c r="B67" s="23" t="n">
        <v>43922</v>
      </c>
      <c r="C67" s="22" t="inlineStr">
        <is>
          <t>投信買籌多</t>
        </is>
      </c>
      <c r="D67" s="26" t="inlineStr">
        <is>
          <t>2377</t>
        </is>
      </c>
      <c r="E67" s="22" t="inlineStr">
        <is>
          <t>微星</t>
        </is>
      </c>
      <c r="F67" s="22" t="inlineStr">
        <is>
          <t>上市</t>
        </is>
      </c>
      <c r="G67" s="22" t="inlineStr">
        <is>
          <t>電腦及週邊設備業</t>
        </is>
      </c>
      <c r="H67" s="22" t="inlineStr">
        <is>
          <t>100指數成分</t>
        </is>
      </c>
      <c r="I67" s="22" t="inlineStr">
        <is>
          <t>有股期</t>
        </is>
      </c>
      <c r="J67" s="22" t="inlineStr">
        <is>
          <t>成長股</t>
        </is>
      </c>
      <c r="K67" s="22" t="n">
        <v>86.09999999999999</v>
      </c>
      <c r="L67" s="31" t="n">
        <v>0.03019744483159128</v>
      </c>
      <c r="M67" s="31" t="n">
        <v>0.03832752613240432</v>
      </c>
      <c r="N67" s="31" t="n">
        <v>0.04529616724738683</v>
      </c>
      <c r="O67" s="31" t="n">
        <v>0.03368176538908253</v>
      </c>
      <c r="P67" s="31" t="n">
        <v>0.01974448315911734</v>
      </c>
      <c r="Q67" s="31" t="n">
        <v>0.07317073170731721</v>
      </c>
      <c r="R67" s="31" t="n">
        <v>0.05110336817653898</v>
      </c>
      <c r="S67" s="31" t="n">
        <v>0.07084785133565631</v>
      </c>
      <c r="T67" s="31" t="n">
        <v>0.1904761904761905</v>
      </c>
      <c r="U67" s="27" t="inlineStr">
        <is>
          <t>8</t>
        </is>
      </c>
    </row>
    <row r="68" ht="16" customFormat="1" customHeight="1" s="22">
      <c r="A68" s="22" t="n">
        <v>7</v>
      </c>
      <c r="B68" s="23" t="n">
        <v>43922</v>
      </c>
      <c r="C68" s="22" t="inlineStr">
        <is>
          <t>投信買籌多</t>
        </is>
      </c>
      <c r="D68" s="26" t="inlineStr">
        <is>
          <t>8454</t>
        </is>
      </c>
      <c r="E68" s="22" t="inlineStr">
        <is>
          <t>富邦媒</t>
        </is>
      </c>
      <c r="F68" s="22" t="inlineStr">
        <is>
          <t>上市</t>
        </is>
      </c>
      <c r="G68" s="22" t="inlineStr">
        <is>
          <t>貿易百貨業</t>
        </is>
      </c>
      <c r="J68" s="22" t="inlineStr">
        <is>
          <t>成長股</t>
        </is>
      </c>
      <c r="K68" s="22" t="n">
        <v>366</v>
      </c>
      <c r="L68" s="31" t="n">
        <v>0.04644808743169399</v>
      </c>
      <c r="M68" s="31" t="n">
        <v>0.1243169398907104</v>
      </c>
      <c r="N68" s="31" t="n">
        <v>0.1229508196721311</v>
      </c>
      <c r="O68" s="31" t="n">
        <v>0.1174863387978142</v>
      </c>
      <c r="P68" s="31" t="n">
        <v>0.1243169398907104</v>
      </c>
      <c r="Q68" s="31" t="n">
        <v>0.2595628415300547</v>
      </c>
      <c r="R68" s="31" t="n">
        <v>0.2786885245901639</v>
      </c>
      <c r="S68" s="31" t="n">
        <v>0.2923497267759563</v>
      </c>
      <c r="T68" s="31" t="n">
        <v>0.3169398907103825</v>
      </c>
      <c r="U68" s="27" t="inlineStr">
        <is>
          <t>3</t>
        </is>
      </c>
    </row>
    <row r="69" ht="16" customFormat="1" customHeight="1" s="22">
      <c r="A69" s="22" t="n">
        <v>8</v>
      </c>
      <c r="B69" s="23" t="n">
        <v>43922</v>
      </c>
      <c r="C69" s="22" t="inlineStr">
        <is>
          <t>投信買籌多</t>
        </is>
      </c>
      <c r="D69" s="26" t="inlineStr">
        <is>
          <t>8436</t>
        </is>
      </c>
      <c r="E69" s="22" t="inlineStr">
        <is>
          <t>大江</t>
        </is>
      </c>
      <c r="F69" s="22" t="inlineStr">
        <is>
          <t>上櫃</t>
        </is>
      </c>
      <c r="G69" s="22" t="inlineStr">
        <is>
          <t>生技醫療業</t>
        </is>
      </c>
      <c r="I69" s="22" t="inlineStr">
        <is>
          <t>有股期</t>
        </is>
      </c>
      <c r="K69" s="22" t="n">
        <v>184</v>
      </c>
      <c r="L69" s="31" t="n">
        <v>-0.02173913043478261</v>
      </c>
      <c r="M69" s="31" t="n">
        <v>-0.04347826086956522</v>
      </c>
      <c r="N69" s="31" t="n">
        <v>-0.03532608695652174</v>
      </c>
      <c r="O69" s="31" t="n">
        <v>-0.01630434782608696</v>
      </c>
      <c r="P69" s="31" t="n">
        <v>0.0108695652173913</v>
      </c>
      <c r="Q69" s="31" t="n">
        <v>0.2418478260869565</v>
      </c>
      <c r="R69" s="31" t="n">
        <v>0.2989130434782609</v>
      </c>
      <c r="S69" s="31" t="n">
        <v>0.25</v>
      </c>
      <c r="T69" s="31" t="n">
        <v>0.2826086956521739</v>
      </c>
      <c r="U69" s="27" t="inlineStr">
        <is>
          <t>6</t>
        </is>
      </c>
    </row>
    <row r="70" ht="16" customFormat="1" customHeight="1" s="22">
      <c r="A70" s="22" t="n">
        <v>9</v>
      </c>
      <c r="B70" s="23" t="n">
        <v>43922</v>
      </c>
      <c r="C70" s="22" t="inlineStr">
        <is>
          <t>投信買籌多</t>
        </is>
      </c>
      <c r="D70" s="26" t="inlineStr">
        <is>
          <t>2379</t>
        </is>
      </c>
      <c r="E70" s="22" t="inlineStr">
        <is>
          <t>瑞昱</t>
        </is>
      </c>
      <c r="F70" s="22" t="inlineStr">
        <is>
          <t>上市</t>
        </is>
      </c>
      <c r="G70" s="22" t="inlineStr">
        <is>
          <t>半導體業</t>
        </is>
      </c>
      <c r="H70" s="22" t="inlineStr">
        <is>
          <t>100指數成分</t>
        </is>
      </c>
      <c r="I70" s="22" t="inlineStr">
        <is>
          <t>有股期</t>
        </is>
      </c>
      <c r="K70" s="22" t="n">
        <v>201</v>
      </c>
      <c r="L70" s="31" t="n">
        <v>0.08706467661691543</v>
      </c>
      <c r="M70" s="31" t="n">
        <v>0.05970149253731343</v>
      </c>
      <c r="N70" s="31" t="n">
        <v>0.0945273631840796</v>
      </c>
      <c r="O70" s="31" t="n">
        <v>0.09203980099502487</v>
      </c>
      <c r="P70" s="31" t="n">
        <v>0.0845771144278607</v>
      </c>
      <c r="Q70" s="31" t="n">
        <v>0.1169154228855721</v>
      </c>
      <c r="R70" s="31" t="n">
        <v>0.1990049751243781</v>
      </c>
      <c r="S70" s="31" t="n">
        <v>0.2263681592039801</v>
      </c>
      <c r="T70" s="31" t="n">
        <v>0.2238805970149254</v>
      </c>
      <c r="U70" s="27" t="inlineStr">
        <is>
          <t>0</t>
        </is>
      </c>
    </row>
    <row r="71" ht="16" customFormat="1" customHeight="1" s="22">
      <c r="A71" s="22" t="n">
        <v>10</v>
      </c>
      <c r="B71" s="23" t="n">
        <v>43922</v>
      </c>
      <c r="C71" s="22" t="inlineStr">
        <is>
          <t>投信買籌多</t>
        </is>
      </c>
      <c r="D71" s="26" t="inlineStr">
        <is>
          <t>6472</t>
        </is>
      </c>
      <c r="E71" s="22" t="inlineStr">
        <is>
          <t>保瑞</t>
        </is>
      </c>
      <c r="F71" s="22" t="inlineStr">
        <is>
          <t>上櫃</t>
        </is>
      </c>
      <c r="G71" s="22" t="inlineStr">
        <is>
          <t>生技醫療業</t>
        </is>
      </c>
      <c r="K71" s="22" t="n">
        <v>133.5</v>
      </c>
      <c r="L71" s="31" t="n">
        <v>-0.003745318352059925</v>
      </c>
      <c r="M71" s="31" t="n">
        <v>-0.00749063670411985</v>
      </c>
      <c r="N71" s="31" t="n">
        <v>0.00749063670411985</v>
      </c>
      <c r="O71" s="31" t="n">
        <v>0.02247191011235955</v>
      </c>
      <c r="P71" s="31" t="n">
        <v>0.04868913857677903</v>
      </c>
      <c r="Q71" s="31" t="n">
        <v>0.06741573033707865</v>
      </c>
      <c r="R71" s="31" t="n">
        <v>0.07865168539325842</v>
      </c>
      <c r="S71" s="31" t="n">
        <v>0.1048689138576779</v>
      </c>
      <c r="T71" s="31" t="n">
        <v>0.1048689138576779</v>
      </c>
      <c r="U71" s="27" t="inlineStr">
        <is>
          <t>4</t>
        </is>
      </c>
    </row>
    <row r="72" ht="16" customFormat="1" customHeight="1" s="22">
      <c r="A72" s="22" t="n">
        <v>11</v>
      </c>
      <c r="B72" s="23" t="n">
        <v>43922</v>
      </c>
      <c r="C72" s="22" t="inlineStr">
        <is>
          <t>投信賣籌空</t>
        </is>
      </c>
      <c r="D72" s="26" t="inlineStr">
        <is>
          <t>4927</t>
        </is>
      </c>
      <c r="E72" s="22" t="inlineStr">
        <is>
          <t>泰鼎-KY</t>
        </is>
      </c>
      <c r="F72" s="22" t="inlineStr">
        <is>
          <t>上市</t>
        </is>
      </c>
      <c r="G72" s="22" t="inlineStr">
        <is>
          <t>電子零組件業</t>
        </is>
      </c>
      <c r="K72" s="22" t="n">
        <v>49.35</v>
      </c>
      <c r="L72" s="31" t="n">
        <v>-0.04559270516717325</v>
      </c>
      <c r="M72" s="31" t="n">
        <v>-0.07801418439716315</v>
      </c>
      <c r="N72" s="31" t="n">
        <v>-0.1084093211752786</v>
      </c>
      <c r="O72" s="31" t="n">
        <v>-0.01925025329280654</v>
      </c>
      <c r="P72" s="31" t="n">
        <v>0.0496453900709219</v>
      </c>
      <c r="Q72" s="31" t="n">
        <v>0.07396149949341435</v>
      </c>
      <c r="R72" s="31" t="n">
        <v>0.1327254305977709</v>
      </c>
      <c r="S72" s="31" t="n">
        <v>0.1408308004052684</v>
      </c>
      <c r="T72" s="31" t="n">
        <v>0.2279635258358663</v>
      </c>
      <c r="U72" s="27" t="n"/>
    </row>
    <row r="73" ht="16" customFormat="1" customHeight="1" s="22">
      <c r="A73" s="22" t="n">
        <v>12</v>
      </c>
      <c r="B73" s="23" t="n">
        <v>43922</v>
      </c>
      <c r="C73" s="22" t="inlineStr">
        <is>
          <t>投信賣籌空</t>
        </is>
      </c>
      <c r="D73" s="26" t="inlineStr">
        <is>
          <t>1909</t>
        </is>
      </c>
      <c r="E73" s="22" t="inlineStr">
        <is>
          <t>榮成</t>
        </is>
      </c>
      <c r="F73" s="22" t="inlineStr">
        <is>
          <t>上市</t>
        </is>
      </c>
      <c r="G73" s="22" t="inlineStr">
        <is>
          <t>造紙工業</t>
        </is>
      </c>
      <c r="I73" s="22" t="inlineStr">
        <is>
          <t>有股期</t>
        </is>
      </c>
      <c r="K73" s="22" t="n">
        <v>11.75</v>
      </c>
      <c r="L73" s="31" t="n">
        <v>-0.01702127659574462</v>
      </c>
      <c r="M73" s="31" t="n">
        <v>0.01702127659574462</v>
      </c>
      <c r="N73" s="31" t="n">
        <v>0.05106382978723401</v>
      </c>
      <c r="O73" s="31" t="n">
        <v>0.05106382978723401</v>
      </c>
      <c r="P73" s="31" t="n">
        <v>0.06382978723404255</v>
      </c>
      <c r="Q73" s="31" t="n">
        <v>0.1361702127659574</v>
      </c>
      <c r="R73" s="31" t="n">
        <v>0.05957446808510632</v>
      </c>
      <c r="S73" s="31" t="n">
        <v>0.1191489361702128</v>
      </c>
      <c r="T73" s="31" t="n">
        <v>0.02553191489361708</v>
      </c>
      <c r="U73" s="27" t="n"/>
    </row>
    <row r="74" ht="16" customFormat="1" customHeight="1" s="22">
      <c r="A74" s="22" t="n">
        <v>13</v>
      </c>
      <c r="B74" s="23" t="n">
        <v>43922</v>
      </c>
      <c r="C74" s="22" t="inlineStr">
        <is>
          <t>投信賣籌空</t>
        </is>
      </c>
      <c r="D74" s="26" t="inlineStr">
        <is>
          <t>3558</t>
        </is>
      </c>
      <c r="E74" s="22" t="inlineStr">
        <is>
          <t>神準</t>
        </is>
      </c>
      <c r="F74" s="22" t="inlineStr">
        <is>
          <t>上櫃</t>
        </is>
      </c>
      <c r="G74" s="22" t="inlineStr">
        <is>
          <t>通信網路業</t>
        </is>
      </c>
      <c r="K74" s="22" t="n">
        <v>87.40000000000001</v>
      </c>
      <c r="L74" s="31" t="n">
        <v>-0.01716247139588101</v>
      </c>
      <c r="M74" s="31" t="n">
        <v>-0.004576659038901667</v>
      </c>
      <c r="N74" s="31" t="n">
        <v>0.02745995423340951</v>
      </c>
      <c r="O74" s="31" t="n">
        <v>0.04576659038901602</v>
      </c>
      <c r="P74" s="31" t="n">
        <v>0.06636155606407319</v>
      </c>
      <c r="Q74" s="31" t="n">
        <v>0.1132723112128145</v>
      </c>
      <c r="R74" s="31" t="n">
        <v>0.06407322654462236</v>
      </c>
      <c r="S74" s="31" t="n">
        <v>0.2185354691075514</v>
      </c>
      <c r="T74" s="31" t="n">
        <v>0.2185354691075514</v>
      </c>
      <c r="U74" s="27" t="n"/>
    </row>
    <row r="75" ht="16" customFormat="1" customHeight="1" s="22">
      <c r="A75" s="22" t="n">
        <v>14</v>
      </c>
      <c r="B75" s="23" t="n">
        <v>43922</v>
      </c>
      <c r="C75" s="22" t="inlineStr">
        <is>
          <t>投信賣籌空</t>
        </is>
      </c>
      <c r="D75" s="26" t="inlineStr">
        <is>
          <t>8437</t>
        </is>
      </c>
      <c r="E75" s="22" t="inlineStr">
        <is>
          <t>大地-KY</t>
        </is>
      </c>
      <c r="F75" s="22" t="inlineStr">
        <is>
          <t>上櫃</t>
        </is>
      </c>
      <c r="G75" s="22" t="inlineStr">
        <is>
          <t>其他業</t>
        </is>
      </c>
      <c r="K75" s="22" t="n">
        <v>163</v>
      </c>
      <c r="L75" s="31" t="n">
        <v>-0.006134969325153374</v>
      </c>
      <c r="M75" s="31" t="n">
        <v>-0.02147239263803681</v>
      </c>
      <c r="N75" s="31" t="n">
        <v>-0.006134969325153374</v>
      </c>
      <c r="O75" s="31" t="n">
        <v>0.006134969325153374</v>
      </c>
      <c r="P75" s="31" t="n">
        <v>0.03067484662576687</v>
      </c>
      <c r="Q75" s="31" t="n">
        <v>0.1042944785276074</v>
      </c>
      <c r="R75" s="31" t="n">
        <v>0.0705521472392638</v>
      </c>
      <c r="S75" s="31" t="n">
        <v>0.1257668711656442</v>
      </c>
      <c r="T75" s="31" t="n">
        <v>0.08282208588957055</v>
      </c>
      <c r="U75" s="27" t="n"/>
    </row>
    <row r="76" ht="16" customFormat="1" customHeight="1" s="22">
      <c r="A76" s="22" t="n">
        <v>15</v>
      </c>
      <c r="B76" s="23" t="n">
        <v>43922</v>
      </c>
      <c r="C76" s="22" t="inlineStr">
        <is>
          <t>投信賣籌空</t>
        </is>
      </c>
      <c r="D76" s="26" t="inlineStr">
        <is>
          <t>2421</t>
        </is>
      </c>
      <c r="E76" s="22" t="inlineStr">
        <is>
          <t>建準</t>
        </is>
      </c>
      <c r="F76" s="22" t="inlineStr">
        <is>
          <t>上市</t>
        </is>
      </c>
      <c r="G76" s="22" t="inlineStr">
        <is>
          <t>電子零組件業</t>
        </is>
      </c>
      <c r="K76" s="22" t="n">
        <v>31.5</v>
      </c>
      <c r="L76" s="31" t="n">
        <v>-0.00317460317460322</v>
      </c>
      <c r="M76" s="31" t="n">
        <v>0.00317460317460322</v>
      </c>
      <c r="N76" s="31" t="n">
        <v>0.03650793650793646</v>
      </c>
      <c r="O76" s="31" t="n">
        <v>0.08253968253968258</v>
      </c>
      <c r="P76" s="31" t="n">
        <v>0.1333333333333334</v>
      </c>
      <c r="Q76" s="31" t="n">
        <v>0.1904761904761905</v>
      </c>
      <c r="R76" s="31" t="n">
        <v>0.1555555555555555</v>
      </c>
      <c r="S76" s="31" t="n">
        <v>0.2444444444444445</v>
      </c>
      <c r="T76" s="31" t="n">
        <v>0.561904761904762</v>
      </c>
      <c r="U76" s="27" t="n"/>
    </row>
    <row r="77" ht="16" customFormat="1" customHeight="1" s="22">
      <c r="A77" s="22" t="n">
        <v>16</v>
      </c>
      <c r="B77" s="23" t="n">
        <v>43922</v>
      </c>
      <c r="C77" s="22" t="inlineStr">
        <is>
          <t>投信賣籌空</t>
        </is>
      </c>
      <c r="D77" s="26" t="inlineStr">
        <is>
          <t>6438</t>
        </is>
      </c>
      <c r="E77" s="22" t="inlineStr">
        <is>
          <t>迅得</t>
        </is>
      </c>
      <c r="F77" s="22" t="inlineStr">
        <is>
          <t>上櫃</t>
        </is>
      </c>
      <c r="G77" s="22" t="inlineStr">
        <is>
          <t>其他電子業</t>
        </is>
      </c>
      <c r="K77" s="22" t="n">
        <v>43.05</v>
      </c>
      <c r="L77" s="31" t="n">
        <v>-0.02671312427409985</v>
      </c>
      <c r="M77" s="31" t="n">
        <v>-0.02439024390243896</v>
      </c>
      <c r="N77" s="31" t="n">
        <v>0.05110336817653898</v>
      </c>
      <c r="O77" s="31" t="n">
        <v>0.07084785133565631</v>
      </c>
      <c r="P77" s="31" t="n">
        <v>0.1684088269454123</v>
      </c>
      <c r="Q77" s="31" t="n">
        <v>0.1823461091753775</v>
      </c>
      <c r="R77" s="31" t="n">
        <v>0.2845528455284553</v>
      </c>
      <c r="S77" s="31" t="n">
        <v>0.3937282229965158</v>
      </c>
      <c r="T77" s="31" t="n">
        <v>0.3774680603948897</v>
      </c>
      <c r="U77" s="27" t="n"/>
    </row>
    <row r="78" ht="16" customFormat="1" customHeight="1" s="22">
      <c r="A78" s="22" t="n">
        <v>17</v>
      </c>
      <c r="B78" s="23" t="n">
        <v>43922</v>
      </c>
      <c r="C78" s="22" t="inlineStr">
        <is>
          <t>投信賣籌空</t>
        </is>
      </c>
      <c r="D78" s="26" t="inlineStr">
        <is>
          <t>3706</t>
        </is>
      </c>
      <c r="E78" s="22" t="inlineStr">
        <is>
          <t>神達</t>
        </is>
      </c>
      <c r="F78" s="22" t="inlineStr">
        <is>
          <t>上市</t>
        </is>
      </c>
      <c r="G78" s="22" t="inlineStr">
        <is>
          <t>電腦及週邊設備業</t>
        </is>
      </c>
      <c r="I78" s="22" t="inlineStr">
        <is>
          <t>有股期</t>
        </is>
      </c>
      <c r="K78" s="22" t="n">
        <v>27.5</v>
      </c>
      <c r="L78" s="31" t="n">
        <v>-0.01272727272727278</v>
      </c>
      <c r="M78" s="31" t="n">
        <v>-0.00909090909090909</v>
      </c>
      <c r="N78" s="31" t="n">
        <v>-0.007272727272727247</v>
      </c>
      <c r="O78" s="31" t="n">
        <v>0.001818181818181844</v>
      </c>
      <c r="P78" s="31" t="n">
        <v>0.05818181818181823</v>
      </c>
      <c r="Q78" s="31" t="n">
        <v>0.1345454545454545</v>
      </c>
      <c r="R78" s="31" t="n">
        <v>0.07272727272727272</v>
      </c>
      <c r="S78" s="31" t="n">
        <v>0.1090909090909091</v>
      </c>
      <c r="T78" s="31" t="n">
        <v>0.0945454545454546</v>
      </c>
      <c r="U78" s="27" t="n"/>
    </row>
    <row r="79" ht="16" customFormat="1" customHeight="1" s="22">
      <c r="A79" s="22" t="n">
        <v>18</v>
      </c>
      <c r="B79" s="23" t="n">
        <v>43922</v>
      </c>
      <c r="C79" s="22" t="inlineStr">
        <is>
          <t>投信賣籌空</t>
        </is>
      </c>
      <c r="D79" s="26" t="inlineStr">
        <is>
          <t>8464</t>
        </is>
      </c>
      <c r="E79" s="22" t="inlineStr">
        <is>
          <t>億豐</t>
        </is>
      </c>
      <c r="F79" s="22" t="inlineStr">
        <is>
          <t>上市</t>
        </is>
      </c>
      <c r="G79" s="22" t="inlineStr">
        <is>
          <t>其他業</t>
        </is>
      </c>
      <c r="K79" s="22" t="n">
        <v>188.5</v>
      </c>
      <c r="L79" s="31" t="n">
        <v>-0.04244031830238727</v>
      </c>
      <c r="M79" s="31" t="n">
        <v>-0.02652519893899204</v>
      </c>
      <c r="N79" s="31" t="n">
        <v>0.007957559681697613</v>
      </c>
      <c r="O79" s="31" t="n">
        <v>0.04244031830238727</v>
      </c>
      <c r="P79" s="31" t="n">
        <v>0.103448275862069</v>
      </c>
      <c r="Q79" s="31" t="n">
        <v>0.09549071618037135</v>
      </c>
      <c r="R79" s="31" t="n">
        <v>0.1061007957559682</v>
      </c>
      <c r="S79" s="31" t="n">
        <v>0.2360742705570292</v>
      </c>
      <c r="T79" s="31" t="n">
        <v>0.2519893899204244</v>
      </c>
      <c r="U79" s="27" t="n"/>
    </row>
    <row r="80" ht="16" customFormat="1" customHeight="1" s="22">
      <c r="A80" s="22" t="n">
        <v>19</v>
      </c>
      <c r="B80" s="23" t="n">
        <v>43922</v>
      </c>
      <c r="C80" s="22" t="inlineStr">
        <is>
          <t>投信賣籌空</t>
        </is>
      </c>
      <c r="D80" s="26" t="inlineStr">
        <is>
          <t>2351</t>
        </is>
      </c>
      <c r="E80" s="22" t="inlineStr">
        <is>
          <t>順德</t>
        </is>
      </c>
      <c r="F80" s="22" t="inlineStr">
        <is>
          <t>上市</t>
        </is>
      </c>
      <c r="G80" s="22" t="inlineStr">
        <is>
          <t>半導體業</t>
        </is>
      </c>
      <c r="K80" s="22" t="n">
        <v>38.25</v>
      </c>
      <c r="L80" s="31" t="n">
        <v>-0.01176470588235302</v>
      </c>
      <c r="M80" s="31" t="n">
        <v>-0.003921568627450943</v>
      </c>
      <c r="N80" s="31" t="n">
        <v>0.003921568627450943</v>
      </c>
      <c r="O80" s="31" t="n">
        <v>0.05098039215686282</v>
      </c>
      <c r="P80" s="31" t="n">
        <v>0.1176470588235294</v>
      </c>
      <c r="Q80" s="31" t="n">
        <v>0.1529411764705883</v>
      </c>
      <c r="R80" s="31" t="n">
        <v>0.1516339869281045</v>
      </c>
      <c r="S80" s="31" t="n">
        <v>0.1921568627450981</v>
      </c>
      <c r="T80" s="31" t="n">
        <v>0.1568627450980392</v>
      </c>
      <c r="U80" s="27" t="n"/>
    </row>
    <row r="81" ht="16" customFormat="1" customHeight="1" s="22">
      <c r="A81" s="22" t="n">
        <v>20</v>
      </c>
      <c r="B81" s="23" t="n">
        <v>43922</v>
      </c>
      <c r="C81" s="22" t="inlineStr">
        <is>
          <t>投信賣籌空</t>
        </is>
      </c>
      <c r="D81" s="26" t="inlineStr">
        <is>
          <t>5483</t>
        </is>
      </c>
      <c r="E81" s="22" t="inlineStr">
        <is>
          <t>中美晶</t>
        </is>
      </c>
      <c r="F81" s="22" t="inlineStr">
        <is>
          <t>上櫃</t>
        </is>
      </c>
      <c r="G81" s="22" t="inlineStr">
        <is>
          <t>半導體業</t>
        </is>
      </c>
      <c r="I81" s="22" t="inlineStr">
        <is>
          <t>有股期</t>
        </is>
      </c>
      <c r="K81" s="22" t="n">
        <v>80.09999999999999</v>
      </c>
      <c r="L81" s="31" t="n">
        <v>-0.02372034956304609</v>
      </c>
      <c r="M81" s="31" t="n">
        <v>-0.0362047440699125</v>
      </c>
      <c r="N81" s="31" t="n">
        <v>-0.001248439450686571</v>
      </c>
      <c r="O81" s="31" t="n">
        <v>0.03495630461922612</v>
      </c>
      <c r="P81" s="31" t="n">
        <v>0.08489388264669179</v>
      </c>
      <c r="Q81" s="31" t="n">
        <v>0.1061173533083646</v>
      </c>
      <c r="R81" s="31" t="n">
        <v>0.06242197253433209</v>
      </c>
      <c r="S81" s="31" t="n">
        <v>0.08614232209737835</v>
      </c>
      <c r="T81" s="31" t="n">
        <v>0.1011235955056181</v>
      </c>
      <c r="U81" s="27" t="n"/>
    </row>
    <row r="82" ht="16" customFormat="1" customHeight="1" s="22">
      <c r="A82" s="22" t="n">
        <v>21</v>
      </c>
      <c r="B82" s="23" t="n">
        <v>43922</v>
      </c>
      <c r="C82" s="22" t="inlineStr">
        <is>
          <t>關鍵分點買</t>
        </is>
      </c>
      <c r="D82" s="26" t="inlineStr">
        <is>
          <t>2062</t>
        </is>
      </c>
      <c r="E82" s="22" t="inlineStr">
        <is>
          <t>橋椿</t>
        </is>
      </c>
      <c r="F82" s="22" t="inlineStr">
        <is>
          <t>上市</t>
        </is>
      </c>
      <c r="G82" s="22" t="inlineStr">
        <is>
          <t>其他業</t>
        </is>
      </c>
      <c r="K82" s="22" t="n">
        <v>19.5</v>
      </c>
      <c r="L82" s="31" t="n">
        <v>-0.04871794871794868</v>
      </c>
      <c r="M82" s="31" t="n">
        <v>-0.05128205128205128</v>
      </c>
      <c r="N82" s="31" t="n">
        <v>-0.08974358974358974</v>
      </c>
      <c r="O82" s="31" t="n">
        <v>-0.09230769230769234</v>
      </c>
      <c r="P82" s="31" t="n">
        <v>-0.002564102564102601</v>
      </c>
      <c r="Q82" s="31" t="n">
        <v>-0.02820512820512824</v>
      </c>
      <c r="R82" s="31" t="n">
        <v>0.1205128205128206</v>
      </c>
      <c r="S82" s="31" t="n">
        <v>0.09230769230769234</v>
      </c>
      <c r="T82" s="31" t="n">
        <v>-0.02307692307692304</v>
      </c>
      <c r="U82" s="27" t="n"/>
    </row>
    <row r="83" ht="16" customFormat="1" customHeight="1" s="22">
      <c r="A83" s="22" t="n">
        <v>22</v>
      </c>
      <c r="B83" s="23" t="n">
        <v>43922</v>
      </c>
      <c r="C83" s="22" t="inlineStr">
        <is>
          <t>關鍵分點買</t>
        </is>
      </c>
      <c r="D83" s="26" t="inlineStr">
        <is>
          <t>2105</t>
        </is>
      </c>
      <c r="E83" s="22" t="inlineStr">
        <is>
          <t>正新</t>
        </is>
      </c>
      <c r="F83" s="22" t="inlineStr">
        <is>
          <t>上市</t>
        </is>
      </c>
      <c r="G83" s="22" t="inlineStr">
        <is>
          <t>橡膠工業</t>
        </is>
      </c>
      <c r="H83" s="22" t="inlineStr">
        <is>
          <t>50指數成分</t>
        </is>
      </c>
      <c r="I83" s="22" t="inlineStr">
        <is>
          <t>有股期</t>
        </is>
      </c>
      <c r="K83" s="22" t="n">
        <v>31.55</v>
      </c>
      <c r="L83" s="31" t="n">
        <v>-0.02377179080824089</v>
      </c>
      <c r="M83" s="31" t="n">
        <v>-0.03486529318542001</v>
      </c>
      <c r="N83" s="31" t="n">
        <v>-0.04754358161648178</v>
      </c>
      <c r="O83" s="31" t="n">
        <v>-0.004754358161648245</v>
      </c>
      <c r="P83" s="31" t="n">
        <v>0.03328050713153726</v>
      </c>
      <c r="Q83" s="31" t="n">
        <v>0.05863708399366079</v>
      </c>
      <c r="R83" s="31" t="n">
        <v>-0.007923930269413629</v>
      </c>
      <c r="S83" s="31" t="n">
        <v>0.0935023771790808</v>
      </c>
      <c r="T83" s="31" t="n">
        <v>0.01426307448494451</v>
      </c>
      <c r="U83" s="27" t="n"/>
    </row>
    <row r="84" ht="16" customFormat="1" customHeight="1" s="22">
      <c r="A84" s="22" t="n">
        <v>23</v>
      </c>
      <c r="B84" s="23" t="n">
        <v>43922</v>
      </c>
      <c r="C84" s="22" t="inlineStr">
        <is>
          <t>關鍵分點買</t>
        </is>
      </c>
      <c r="D84" s="26" t="inlineStr">
        <is>
          <t>3037</t>
        </is>
      </c>
      <c r="E84" s="22" t="inlineStr">
        <is>
          <t>欣興</t>
        </is>
      </c>
      <c r="F84" s="22" t="inlineStr">
        <is>
          <t>上市</t>
        </is>
      </c>
      <c r="G84" s="22" t="inlineStr">
        <is>
          <t>電子零組件業</t>
        </is>
      </c>
      <c r="H84" s="22" t="inlineStr">
        <is>
          <t>100指數成分</t>
        </is>
      </c>
      <c r="I84" s="22" t="inlineStr">
        <is>
          <t>有股期</t>
        </is>
      </c>
      <c r="J84" s="22" t="inlineStr">
        <is>
          <t>成長股</t>
        </is>
      </c>
      <c r="K84" s="22" t="n">
        <v>31.8</v>
      </c>
      <c r="L84" s="31" t="n">
        <v>0.006289308176100607</v>
      </c>
      <c r="M84" s="31" t="n">
        <v>-0.003144654088050359</v>
      </c>
      <c r="N84" s="31" t="n">
        <v>-0.01415094339622639</v>
      </c>
      <c r="O84" s="31" t="n">
        <v>0.04245283018867918</v>
      </c>
      <c r="P84" s="31" t="n">
        <v>0.06918238993710689</v>
      </c>
      <c r="Q84" s="31" t="n">
        <v>0.1761006289308175</v>
      </c>
      <c r="R84" s="31" t="n">
        <v>0.1776729559748428</v>
      </c>
      <c r="S84" s="31" t="n">
        <v>0.3207547169811321</v>
      </c>
      <c r="T84" s="31" t="n">
        <v>0.3459119496855345</v>
      </c>
      <c r="U84" s="27" t="n"/>
    </row>
    <row r="85" ht="16" customFormat="1" customHeight="1" s="22">
      <c r="A85" s="22" t="n">
        <v>24</v>
      </c>
      <c r="B85" s="23" t="n">
        <v>43922</v>
      </c>
      <c r="C85" s="22" t="inlineStr">
        <is>
          <t>關鍵分點買</t>
        </is>
      </c>
      <c r="D85" s="26" t="inlineStr">
        <is>
          <t>1473</t>
        </is>
      </c>
      <c r="E85" s="22" t="inlineStr">
        <is>
          <t>台南</t>
        </is>
      </c>
      <c r="F85" s="22" t="inlineStr">
        <is>
          <t>上市</t>
        </is>
      </c>
      <c r="G85" s="22" t="inlineStr">
        <is>
          <t>紡織纖維</t>
        </is>
      </c>
      <c r="K85" s="22" t="n">
        <v>20.9</v>
      </c>
      <c r="L85" s="31" t="n">
        <v>0.009569377990430759</v>
      </c>
      <c r="M85" s="31" t="n">
        <v>0.004784688995215379</v>
      </c>
      <c r="N85" s="31" t="n">
        <v>-0.009569377990430589</v>
      </c>
      <c r="O85" s="31" t="n">
        <v>-0.00239234449760752</v>
      </c>
      <c r="P85" s="31" t="n">
        <v>0.04784688995215311</v>
      </c>
      <c r="Q85" s="31" t="n">
        <v>0.04545454545454559</v>
      </c>
      <c r="R85" s="31" t="n">
        <v>-0.07416267942583719</v>
      </c>
      <c r="S85" s="31" t="n">
        <v>-0.02392344497607655</v>
      </c>
      <c r="T85" s="31" t="n">
        <v>-0.07177033492822966</v>
      </c>
      <c r="U85" s="27" t="n"/>
    </row>
    <row r="86" ht="16" customFormat="1" customHeight="1" s="22">
      <c r="A86" s="22" t="n">
        <v>25</v>
      </c>
      <c r="B86" s="23" t="n">
        <v>43922</v>
      </c>
      <c r="C86" s="22" t="inlineStr">
        <is>
          <t>關鍵分點買</t>
        </is>
      </c>
      <c r="D86" s="26" t="inlineStr">
        <is>
          <t>5356</t>
        </is>
      </c>
      <c r="E86" s="22" t="inlineStr">
        <is>
          <t>協益</t>
        </is>
      </c>
      <c r="F86" s="22" t="inlineStr">
        <is>
          <t>上櫃</t>
        </is>
      </c>
      <c r="G86" s="22" t="inlineStr">
        <is>
          <t>電腦及週邊設備業</t>
        </is>
      </c>
      <c r="K86" s="22" t="n">
        <v>25.5</v>
      </c>
      <c r="L86" s="31" t="n">
        <v>-0.003921568627451036</v>
      </c>
      <c r="M86" s="31" t="n">
        <v>0.001960784313725518</v>
      </c>
      <c r="N86" s="31" t="n">
        <v>-0.005882352941176415</v>
      </c>
      <c r="O86" s="31" t="n">
        <v>0</v>
      </c>
      <c r="P86" s="31" t="n">
        <v>0.01764705882352938</v>
      </c>
      <c r="Q86" s="31" t="n">
        <v>0.05490196078431367</v>
      </c>
      <c r="R86" s="31" t="n">
        <v>0.03137254901960787</v>
      </c>
      <c r="S86" s="31" t="n">
        <v>0.1372549019607843</v>
      </c>
      <c r="T86" s="31" t="n">
        <v>0.1176470588235294</v>
      </c>
      <c r="U86" s="27" t="n"/>
    </row>
    <row r="87" ht="16" customFormat="1" customHeight="1" s="22">
      <c r="A87" s="22" t="n">
        <v>26</v>
      </c>
      <c r="B87" s="23" t="n">
        <v>43922</v>
      </c>
      <c r="C87" s="22" t="inlineStr">
        <is>
          <t>關鍵分點買</t>
        </is>
      </c>
      <c r="D87" s="26" t="inlineStr">
        <is>
          <t>1103</t>
        </is>
      </c>
      <c r="E87" s="22" t="inlineStr">
        <is>
          <t>嘉泥</t>
        </is>
      </c>
      <c r="F87" s="22" t="inlineStr">
        <is>
          <t>上市</t>
        </is>
      </c>
      <c r="G87" s="22" t="inlineStr">
        <is>
          <t>水泥工業</t>
        </is>
      </c>
      <c r="K87" s="22" t="n">
        <v>15.15</v>
      </c>
      <c r="L87" s="31" t="n">
        <v>0</v>
      </c>
      <c r="M87" s="31" t="n">
        <v>-0.003300330033003347</v>
      </c>
      <c r="N87" s="31" t="n">
        <v>0</v>
      </c>
      <c r="O87" s="31" t="n">
        <v>0.01980198019801973</v>
      </c>
      <c r="P87" s="31" t="n">
        <v>0.0495049504950495</v>
      </c>
      <c r="Q87" s="31" t="n">
        <v>0.1023102310231022</v>
      </c>
      <c r="R87" s="31" t="n">
        <v>0.06600660066006589</v>
      </c>
      <c r="S87" s="31" t="n">
        <v>0.09900990099009889</v>
      </c>
      <c r="T87" s="31" t="n">
        <v>0.06930693069306923</v>
      </c>
      <c r="U87" s="27" t="n"/>
    </row>
    <row r="88" ht="16" customFormat="1" customHeight="1" s="22">
      <c r="A88" s="22" t="n">
        <v>27</v>
      </c>
      <c r="B88" s="23" t="n">
        <v>43922</v>
      </c>
      <c r="C88" s="22" t="inlineStr">
        <is>
          <t>關鍵分點買</t>
        </is>
      </c>
      <c r="D88" s="26" t="inlineStr">
        <is>
          <t>4306</t>
        </is>
      </c>
      <c r="E88" s="22" t="inlineStr">
        <is>
          <t>炎洲</t>
        </is>
      </c>
      <c r="F88" s="22" t="inlineStr">
        <is>
          <t>上市</t>
        </is>
      </c>
      <c r="G88" s="22" t="inlineStr">
        <is>
          <t>塑膠工業</t>
        </is>
      </c>
      <c r="K88" s="22" t="n">
        <v>9.699999999999999</v>
      </c>
      <c r="L88" s="31" t="n">
        <v>0.00618556701030933</v>
      </c>
      <c r="M88" s="31" t="n">
        <v>0.01855670103092799</v>
      </c>
      <c r="N88" s="31" t="n">
        <v>0.02371134020618561</v>
      </c>
      <c r="O88" s="31" t="n">
        <v>0.03092783505154647</v>
      </c>
      <c r="P88" s="31" t="n">
        <v>0.03608247422680427</v>
      </c>
      <c r="Q88" s="31" t="n">
        <v>0.0463917525773197</v>
      </c>
      <c r="R88" s="31" t="n">
        <v>0.02061855670103104</v>
      </c>
      <c r="S88" s="31" t="n">
        <v>0.1185567010309279</v>
      </c>
      <c r="T88" s="31" t="n">
        <v>0.09793814432989703</v>
      </c>
      <c r="U88" s="27" t="n"/>
    </row>
    <row r="89" ht="16" customFormat="1" customHeight="1" s="22">
      <c r="A89" s="22" t="n">
        <v>28</v>
      </c>
      <c r="B89" s="23" t="n">
        <v>43922</v>
      </c>
      <c r="C89" s="22" t="inlineStr">
        <is>
          <t>關鍵分點賣</t>
        </is>
      </c>
      <c r="D89" s="26" t="inlineStr">
        <is>
          <t>3338</t>
        </is>
      </c>
      <c r="E89" s="22" t="inlineStr">
        <is>
          <t>泰碩</t>
        </is>
      </c>
      <c r="F89" s="22" t="inlineStr">
        <is>
          <t>上市</t>
        </is>
      </c>
      <c r="G89" s="22" t="inlineStr">
        <is>
          <t>電子零組件業</t>
        </is>
      </c>
      <c r="K89" s="22" t="n">
        <v>89.5</v>
      </c>
      <c r="L89" s="31" t="n">
        <v>-0.03128491620111729</v>
      </c>
      <c r="M89" s="31" t="n">
        <v>-0.02122905027932967</v>
      </c>
      <c r="N89" s="31" t="n">
        <v>0.02569832402234634</v>
      </c>
      <c r="O89" s="31" t="n">
        <v>0.006703910614525076</v>
      </c>
      <c r="P89" s="31" t="n">
        <v>0.01229050279329603</v>
      </c>
      <c r="Q89" s="31" t="n">
        <v>0.01787709497206698</v>
      </c>
      <c r="R89" s="31" t="n">
        <v>-0.01675977653631285</v>
      </c>
      <c r="S89" s="31" t="n">
        <v>0.08379888268156424</v>
      </c>
      <c r="T89" s="31" t="n">
        <v>0.03463687150837982</v>
      </c>
      <c r="U89" s="27" t="n"/>
    </row>
    <row r="90" ht="16" customFormat="1" customHeight="1" s="22">
      <c r="A90" s="22" t="n">
        <v>29</v>
      </c>
      <c r="B90" s="23" t="n">
        <v>43922</v>
      </c>
      <c r="C90" s="22" t="inlineStr">
        <is>
          <t>關鍵分點賣</t>
        </is>
      </c>
      <c r="D90" s="26" t="inlineStr">
        <is>
          <t>1590</t>
        </is>
      </c>
      <c r="E90" s="22" t="inlineStr">
        <is>
          <t>亞德客-KY</t>
        </is>
      </c>
      <c r="F90" s="22" t="inlineStr">
        <is>
          <t>上市</t>
        </is>
      </c>
      <c r="G90" s="22" t="inlineStr">
        <is>
          <t>電機機械</t>
        </is>
      </c>
      <c r="H90" s="22" t="inlineStr">
        <is>
          <t>100指數成分</t>
        </is>
      </c>
      <c r="I90" s="22" t="inlineStr">
        <is>
          <t>有股期</t>
        </is>
      </c>
      <c r="K90" s="22" t="n">
        <v>460.5</v>
      </c>
      <c r="L90" s="31" t="n">
        <v>-0.02062975027144408</v>
      </c>
      <c r="M90" s="31" t="n">
        <v>-0.04451682953311618</v>
      </c>
      <c r="N90" s="31" t="n">
        <v>0.04668838219326819</v>
      </c>
      <c r="O90" s="31" t="n">
        <v>0.03800217155266016</v>
      </c>
      <c r="P90" s="31" t="n">
        <v>0.02171552660152009</v>
      </c>
      <c r="Q90" s="31" t="n">
        <v>0.0488599348534202</v>
      </c>
      <c r="R90" s="31" t="n">
        <v>0.07491856677524431</v>
      </c>
      <c r="S90" s="31" t="n">
        <v>0.1682953311617807</v>
      </c>
      <c r="T90" s="31" t="n">
        <v>0.1357220412595005</v>
      </c>
      <c r="U90" s="27" t="n"/>
    </row>
    <row r="91" ht="16" customFormat="1" customHeight="1" s="22">
      <c r="A91" s="22" t="n">
        <v>30</v>
      </c>
      <c r="B91" s="23" t="n">
        <v>43922</v>
      </c>
      <c r="C91" s="22" t="inlineStr">
        <is>
          <t>關鍵分點賣</t>
        </is>
      </c>
      <c r="D91" s="26" t="inlineStr">
        <is>
          <t>2458</t>
        </is>
      </c>
      <c r="E91" s="22" t="inlineStr">
        <is>
          <t>義隆</t>
        </is>
      </c>
      <c r="F91" s="22" t="inlineStr">
        <is>
          <t>上市</t>
        </is>
      </c>
      <c r="G91" s="22" t="inlineStr">
        <is>
          <t>半導體業</t>
        </is>
      </c>
      <c r="I91" s="22" t="inlineStr">
        <is>
          <t>有股期</t>
        </is>
      </c>
      <c r="J91" s="22" t="inlineStr">
        <is>
          <t>成長股</t>
        </is>
      </c>
      <c r="K91" s="22" t="n">
        <v>83.09999999999999</v>
      </c>
      <c r="L91" s="31" t="n">
        <v>0.009626955475331064</v>
      </c>
      <c r="M91" s="31" t="n">
        <v>0.02286401925391102</v>
      </c>
      <c r="N91" s="31" t="n">
        <v>0.04452466907340558</v>
      </c>
      <c r="O91" s="31" t="n">
        <v>0.08543922984356209</v>
      </c>
      <c r="P91" s="31" t="n">
        <v>0.07942238267148025</v>
      </c>
      <c r="Q91" s="31" t="n">
        <v>0.1167268351383875</v>
      </c>
      <c r="R91" s="31" t="n">
        <v>0.1287605294825512</v>
      </c>
      <c r="S91" s="31" t="n">
        <v>0.1359807460890495</v>
      </c>
      <c r="T91" s="31" t="n">
        <v>0.1335740072202167</v>
      </c>
      <c r="U91" s="27" t="n"/>
    </row>
    <row r="92" ht="16" customFormat="1" customHeight="1" s="22">
      <c r="A92" s="22" t="n">
        <v>31</v>
      </c>
      <c r="B92" s="23" t="n">
        <v>43922</v>
      </c>
      <c r="C92" s="22" t="inlineStr">
        <is>
          <t>關鍵分點賣</t>
        </is>
      </c>
      <c r="D92" s="26" t="inlineStr">
        <is>
          <t>2324</t>
        </is>
      </c>
      <c r="E92" s="22" t="inlineStr">
        <is>
          <t>仁寶</t>
        </is>
      </c>
      <c r="F92" s="22" t="inlineStr">
        <is>
          <t>上市</t>
        </is>
      </c>
      <c r="G92" s="22" t="inlineStr">
        <is>
          <t>電腦及週邊設備業</t>
        </is>
      </c>
      <c r="H92" s="22" t="inlineStr">
        <is>
          <t>50指數成分</t>
        </is>
      </c>
      <c r="I92" s="22" t="inlineStr">
        <is>
          <t>有股期</t>
        </is>
      </c>
      <c r="K92" s="22" t="n">
        <v>17.8</v>
      </c>
      <c r="L92" s="31" t="n">
        <v>-0.02808988764044944</v>
      </c>
      <c r="M92" s="31" t="n">
        <v>-0.002808988764044984</v>
      </c>
      <c r="N92" s="31" t="n">
        <v>0.0168539325842697</v>
      </c>
      <c r="O92" s="31" t="n">
        <v>0.0168539325842697</v>
      </c>
      <c r="P92" s="31" t="n">
        <v>0.0168539325842697</v>
      </c>
      <c r="Q92" s="31" t="n">
        <v>0.05898876404494386</v>
      </c>
      <c r="R92" s="31" t="n">
        <v>0.0505617977528089</v>
      </c>
      <c r="S92" s="31" t="n">
        <v>0.07303370786516858</v>
      </c>
      <c r="T92" s="31" t="n">
        <v>0.04494382022471914</v>
      </c>
      <c r="U92" s="27" t="n"/>
    </row>
    <row r="93" ht="16" customFormat="1" customHeight="1" s="22">
      <c r="A93" s="22" t="n">
        <v>32</v>
      </c>
      <c r="B93" s="23" t="n">
        <v>43922</v>
      </c>
      <c r="C93" s="22" t="inlineStr">
        <is>
          <t>關鍵分點賣</t>
        </is>
      </c>
      <c r="D93" s="26" t="inlineStr">
        <is>
          <t>1102</t>
        </is>
      </c>
      <c r="E93" s="22" t="inlineStr">
        <is>
          <t>亞泥</t>
        </is>
      </c>
      <c r="F93" s="22" t="inlineStr">
        <is>
          <t>上市</t>
        </is>
      </c>
      <c r="G93" s="22" t="inlineStr">
        <is>
          <t>水泥工業</t>
        </is>
      </c>
      <c r="H93" s="22" t="inlineStr">
        <is>
          <t>50指數成分</t>
        </is>
      </c>
      <c r="I93" s="22" t="inlineStr">
        <is>
          <t>有股期</t>
        </is>
      </c>
      <c r="J93" s="22" t="inlineStr">
        <is>
          <t>成長股</t>
        </is>
      </c>
      <c r="K93" s="22" t="n">
        <v>39.15</v>
      </c>
      <c r="L93" s="31" t="n">
        <v>0.006385696040868455</v>
      </c>
      <c r="M93" s="31" t="n">
        <v>-0.01404853128991053</v>
      </c>
      <c r="N93" s="31" t="n">
        <v>-0.002554278416347418</v>
      </c>
      <c r="O93" s="31" t="n">
        <v>0.01915708812260537</v>
      </c>
      <c r="P93" s="31" t="n">
        <v>0.07279693486590043</v>
      </c>
      <c r="Q93" s="31" t="n">
        <v>0.1072796934865901</v>
      </c>
      <c r="R93" s="31" t="n">
        <v>0.06130268199233713</v>
      </c>
      <c r="S93" s="31" t="n">
        <v>0.09706257982120062</v>
      </c>
      <c r="T93" s="31" t="n">
        <v>0.1187739463601532</v>
      </c>
      <c r="U93" s="27" t="n"/>
    </row>
    <row r="94" ht="16" customFormat="1" customHeight="1" s="22">
      <c r="A94" s="22" t="n">
        <v>33</v>
      </c>
      <c r="B94" s="23" t="n">
        <v>43922</v>
      </c>
      <c r="C94" s="22" t="inlineStr">
        <is>
          <t>關鍵分點賣</t>
        </is>
      </c>
      <c r="D94" s="26" t="inlineStr">
        <is>
          <t>3008</t>
        </is>
      </c>
      <c r="E94" s="22" t="inlineStr">
        <is>
          <t>大立光</t>
        </is>
      </c>
      <c r="F94" s="22" t="inlineStr">
        <is>
          <t>上市</t>
        </is>
      </c>
      <c r="G94" s="22" t="inlineStr">
        <is>
          <t>光電業</t>
        </is>
      </c>
      <c r="H94" s="22" t="inlineStr">
        <is>
          <t>50指數成分</t>
        </is>
      </c>
      <c r="I94" s="22" t="inlineStr">
        <is>
          <t>有股期</t>
        </is>
      </c>
      <c r="K94" s="22" t="n">
        <v>3870</v>
      </c>
      <c r="L94" s="31" t="n">
        <v>-0.0103359173126615</v>
      </c>
      <c r="M94" s="31" t="n">
        <v>-0.02842377260981912</v>
      </c>
      <c r="N94" s="31" t="n">
        <v>-0.002583979328165375</v>
      </c>
      <c r="O94" s="31" t="n">
        <v>0.00516795865633075</v>
      </c>
      <c r="P94" s="31" t="n">
        <v>0.020671834625323</v>
      </c>
      <c r="Q94" s="31" t="n">
        <v>-0.01808785529715762</v>
      </c>
      <c r="R94" s="31" t="n">
        <v>-0.04909560723514212</v>
      </c>
      <c r="S94" s="31" t="n">
        <v>0.01808785529715762</v>
      </c>
      <c r="T94" s="31" t="n">
        <v>0.06201550387596899</v>
      </c>
      <c r="U94" s="27" t="n"/>
    </row>
    <row r="95" ht="16" customFormat="1" customHeight="1" s="22">
      <c r="A95" s="22" t="n">
        <v>34</v>
      </c>
      <c r="B95" s="23" t="n">
        <v>43922</v>
      </c>
      <c r="C95" s="22" t="inlineStr">
        <is>
          <t>關鍵分點賣</t>
        </is>
      </c>
      <c r="D95" s="26" t="inlineStr">
        <is>
          <t>1402</t>
        </is>
      </c>
      <c r="E95" s="22" t="inlineStr">
        <is>
          <t>遠東新</t>
        </is>
      </c>
      <c r="F95" s="22" t="inlineStr">
        <is>
          <t>上市</t>
        </is>
      </c>
      <c r="G95" s="22" t="inlineStr">
        <is>
          <t>紡織纖維</t>
        </is>
      </c>
      <c r="H95" s="22" t="inlineStr">
        <is>
          <t>50指數成分</t>
        </is>
      </c>
      <c r="I95" s="22" t="inlineStr">
        <is>
          <t>有股期</t>
        </is>
      </c>
      <c r="K95" s="22" t="n">
        <v>22.85</v>
      </c>
      <c r="L95" s="31" t="n">
        <v>-0.01312910284463898</v>
      </c>
      <c r="M95" s="31" t="n">
        <v>-0.01531728665207884</v>
      </c>
      <c r="N95" s="31" t="n">
        <v>0.008752735229759268</v>
      </c>
      <c r="O95" s="31" t="n">
        <v>0.03063457330415752</v>
      </c>
      <c r="P95" s="31" t="n">
        <v>0.0437636761487965</v>
      </c>
      <c r="Q95" s="31" t="n">
        <v>0.1072210065645514</v>
      </c>
      <c r="R95" s="31" t="n">
        <v>0.0437636761487965</v>
      </c>
      <c r="S95" s="31" t="n">
        <v>0.09846827133479212</v>
      </c>
      <c r="T95" s="31" t="n">
        <v>0.1663019693654266</v>
      </c>
      <c r="U95" s="27" t="n"/>
    </row>
    <row r="96" ht="16" customFormat="1" customHeight="1" s="22">
      <c r="A96" s="22" t="n">
        <v>35</v>
      </c>
      <c r="B96" s="23" t="n">
        <v>43927</v>
      </c>
      <c r="C96" s="22" t="inlineStr">
        <is>
          <t>投信買籌多</t>
        </is>
      </c>
      <c r="D96" s="26" t="inlineStr">
        <is>
          <t>6412</t>
        </is>
      </c>
      <c r="E96" s="22" t="inlineStr">
        <is>
          <t>群電</t>
        </is>
      </c>
      <c r="F96" s="22" t="inlineStr">
        <is>
          <t>上市</t>
        </is>
      </c>
      <c r="G96" s="22" t="inlineStr">
        <is>
          <t>電子零組件業</t>
        </is>
      </c>
      <c r="K96" s="22" t="n">
        <v>55</v>
      </c>
      <c r="L96" s="31" t="n">
        <v>0</v>
      </c>
      <c r="M96" s="31" t="n">
        <v>0.02727272727272727</v>
      </c>
      <c r="N96" s="31" t="n">
        <v>0.0472727272727273</v>
      </c>
      <c r="O96" s="31" t="n">
        <v>-0.00909090909090909</v>
      </c>
      <c r="P96" s="31" t="n">
        <v>-0.005454545454545403</v>
      </c>
      <c r="Q96" s="31" t="n">
        <v>0.03272727272727267</v>
      </c>
      <c r="R96" s="31" t="n">
        <v>0.007272727272727247</v>
      </c>
      <c r="S96" s="31" t="n">
        <v>0.03272727272727267</v>
      </c>
      <c r="T96" s="31" t="n">
        <v>0.1381818181818182</v>
      </c>
      <c r="U96" s="27" t="inlineStr">
        <is>
          <t>0</t>
        </is>
      </c>
    </row>
    <row r="97" ht="16" customFormat="1" customHeight="1" s="22">
      <c r="A97" s="22" t="n">
        <v>36</v>
      </c>
      <c r="B97" s="23" t="n">
        <v>43927</v>
      </c>
      <c r="C97" s="22" t="inlineStr">
        <is>
          <t>投信買籌多</t>
        </is>
      </c>
      <c r="D97" s="26" t="inlineStr">
        <is>
          <t>6213</t>
        </is>
      </c>
      <c r="E97" s="22" t="inlineStr">
        <is>
          <t>聯茂</t>
        </is>
      </c>
      <c r="F97" s="22" t="inlineStr">
        <is>
          <t>上市</t>
        </is>
      </c>
      <c r="G97" s="22" t="inlineStr">
        <is>
          <t>電子零組件業</t>
        </is>
      </c>
      <c r="I97" s="22" t="inlineStr">
        <is>
          <t>有股期</t>
        </is>
      </c>
      <c r="K97" s="22" t="n">
        <v>136</v>
      </c>
      <c r="L97" s="31" t="n">
        <v>0.07352941176470588</v>
      </c>
      <c r="M97" s="31" t="n">
        <v>0.05147058823529412</v>
      </c>
      <c r="N97" s="31" t="n">
        <v>0.04411764705882353</v>
      </c>
      <c r="O97" s="31" t="n">
        <v>0.01838235294117647</v>
      </c>
      <c r="P97" s="31" t="n">
        <v>0.03676470588235294</v>
      </c>
      <c r="Q97" s="31" t="n">
        <v>0.05147058823529412</v>
      </c>
      <c r="R97" s="31" t="n">
        <v>0.01470588235294118</v>
      </c>
      <c r="S97" s="31" t="n">
        <v>0.02941176470588235</v>
      </c>
      <c r="T97" s="31" t="n">
        <v>-0.05882352941176471</v>
      </c>
      <c r="U97" s="27" t="inlineStr">
        <is>
          <t>8</t>
        </is>
      </c>
    </row>
    <row r="98" ht="16" customFormat="1" customHeight="1" s="22">
      <c r="A98" s="22" t="n">
        <v>37</v>
      </c>
      <c r="B98" s="23" t="n">
        <v>43927</v>
      </c>
      <c r="C98" s="22" t="inlineStr">
        <is>
          <t>投信買籌多</t>
        </is>
      </c>
      <c r="D98" s="26" t="inlineStr">
        <is>
          <t>6274</t>
        </is>
      </c>
      <c r="E98" s="22" t="inlineStr">
        <is>
          <t>台燿</t>
        </is>
      </c>
      <c r="F98" s="22" t="inlineStr">
        <is>
          <t>上櫃</t>
        </is>
      </c>
      <c r="G98" s="22" t="inlineStr">
        <is>
          <t>電子零組件業</t>
        </is>
      </c>
      <c r="I98" s="22" t="inlineStr">
        <is>
          <t>有股期</t>
        </is>
      </c>
      <c r="K98" s="22" t="n">
        <v>125.5</v>
      </c>
      <c r="L98" s="31" t="n">
        <v>-0.0398406374501992</v>
      </c>
      <c r="M98" s="31" t="n">
        <v>-0.05577689243027888</v>
      </c>
      <c r="N98" s="31" t="n">
        <v>-0.03187250996015936</v>
      </c>
      <c r="O98" s="31" t="n">
        <v>-0.03585657370517929</v>
      </c>
      <c r="P98" s="31" t="n">
        <v>-0.04780876494023904</v>
      </c>
      <c r="Q98" s="31" t="n">
        <v>0.02788844621513944</v>
      </c>
      <c r="R98" s="31" t="n">
        <v>-0.00398406374501992</v>
      </c>
      <c r="S98" s="31" t="n">
        <v>0.07569721115537849</v>
      </c>
      <c r="T98" s="31" t="n">
        <v>0.0398406374501992</v>
      </c>
      <c r="U98" s="27" t="inlineStr">
        <is>
          <t>7</t>
        </is>
      </c>
    </row>
    <row r="99" ht="16" customFormat="1" customHeight="1" s="22">
      <c r="A99" s="22" t="n">
        <v>38</v>
      </c>
      <c r="B99" s="23" t="n">
        <v>43927</v>
      </c>
      <c r="C99" s="22" t="inlineStr">
        <is>
          <t>投信買籌多</t>
        </is>
      </c>
      <c r="D99" s="26" t="inlineStr">
        <is>
          <t>2456</t>
        </is>
      </c>
      <c r="E99" s="22" t="inlineStr">
        <is>
          <t>奇力新</t>
        </is>
      </c>
      <c r="F99" s="22" t="inlineStr">
        <is>
          <t>上市</t>
        </is>
      </c>
      <c r="G99" s="22" t="inlineStr">
        <is>
          <t>電子零組件業</t>
        </is>
      </c>
      <c r="K99" s="22" t="n">
        <v>83.7</v>
      </c>
      <c r="L99" s="31" t="n">
        <v>0.01314217443249694</v>
      </c>
      <c r="M99" s="31" t="n">
        <v>0.09199522102747912</v>
      </c>
      <c r="N99" s="31" t="n">
        <v>0.2007168458781362</v>
      </c>
      <c r="O99" s="31" t="n">
        <v>0.136200716845878</v>
      </c>
      <c r="P99" s="31" t="n">
        <v>0.142174432497013</v>
      </c>
      <c r="Q99" s="31" t="n">
        <v>0.1947431302270012</v>
      </c>
      <c r="R99" s="31" t="n">
        <v>0.1947431302270012</v>
      </c>
      <c r="S99" s="31" t="n">
        <v>0.2485065710872162</v>
      </c>
      <c r="T99" s="31" t="n">
        <v>0.1469534050179211</v>
      </c>
      <c r="U99" s="27" t="inlineStr">
        <is>
          <t>6</t>
        </is>
      </c>
    </row>
    <row r="100" ht="16" customFormat="1" customHeight="1" s="22">
      <c r="A100" s="22" t="n">
        <v>39</v>
      </c>
      <c r="B100" s="23" t="n">
        <v>43927</v>
      </c>
      <c r="C100" s="22" t="inlineStr">
        <is>
          <t>投信買籌多</t>
        </is>
      </c>
      <c r="D100" s="26" t="inlineStr">
        <is>
          <t>2458</t>
        </is>
      </c>
      <c r="E100" s="22" t="inlineStr">
        <is>
          <t>義隆</t>
        </is>
      </c>
      <c r="F100" s="22" t="inlineStr">
        <is>
          <t>上市</t>
        </is>
      </c>
      <c r="G100" s="22" t="inlineStr">
        <is>
          <t>半導體業</t>
        </is>
      </c>
      <c r="I100" s="22" t="inlineStr">
        <is>
          <t>有股期</t>
        </is>
      </c>
      <c r="J100" s="22" t="inlineStr">
        <is>
          <t>成長股</t>
        </is>
      </c>
      <c r="K100" s="22" t="n">
        <v>86.2</v>
      </c>
      <c r="L100" s="31" t="n">
        <v>0.006960556844547498</v>
      </c>
      <c r="M100" s="31" t="n">
        <v>0.04640371229698376</v>
      </c>
      <c r="N100" s="31" t="n">
        <v>0.04060324825986079</v>
      </c>
      <c r="O100" s="31" t="n">
        <v>0.02668213457076563</v>
      </c>
      <c r="P100" s="31" t="n">
        <v>0.0324825986078886</v>
      </c>
      <c r="Q100" s="31" t="n">
        <v>0.07540603248259861</v>
      </c>
      <c r="R100" s="31" t="n">
        <v>0.1078886310904872</v>
      </c>
      <c r="S100" s="31" t="n">
        <v>0.1276102088167053</v>
      </c>
      <c r="T100" s="31" t="n">
        <v>0.06380510440835267</v>
      </c>
      <c r="U100" s="27" t="inlineStr">
        <is>
          <t>2</t>
        </is>
      </c>
    </row>
    <row r="101" ht="16" customFormat="1" customHeight="1" s="22">
      <c r="A101" s="22" t="n">
        <v>40</v>
      </c>
      <c r="B101" s="23" t="n">
        <v>43927</v>
      </c>
      <c r="C101" s="22" t="inlineStr">
        <is>
          <t>投信買籌多</t>
        </is>
      </c>
      <c r="D101" s="26" t="inlineStr">
        <is>
          <t>1789</t>
        </is>
      </c>
      <c r="E101" s="22" t="inlineStr">
        <is>
          <t>神隆</t>
        </is>
      </c>
      <c r="F101" s="22" t="inlineStr">
        <is>
          <t>上市</t>
        </is>
      </c>
      <c r="G101" s="22" t="inlineStr">
        <is>
          <t>生技醫療業</t>
        </is>
      </c>
      <c r="H101" s="22" t="inlineStr">
        <is>
          <t>100指數成分</t>
        </is>
      </c>
      <c r="K101" s="22" t="n">
        <v>27.6</v>
      </c>
      <c r="L101" s="31" t="n">
        <v>0.06521739130434771</v>
      </c>
      <c r="M101" s="31" t="n">
        <v>0.01449275362318835</v>
      </c>
      <c r="N101" s="31" t="n">
        <v>0.01449275362318835</v>
      </c>
      <c r="O101" s="31" t="n">
        <v>0.02898550724637671</v>
      </c>
      <c r="P101" s="31" t="n">
        <v>0.05072463768115937</v>
      </c>
      <c r="Q101" s="31" t="n">
        <v>0.04166666666666662</v>
      </c>
      <c r="R101" s="31" t="n">
        <v>0.04347826086956519</v>
      </c>
      <c r="S101" s="31" t="n">
        <v>0.1521739130434782</v>
      </c>
      <c r="T101" s="31" t="n">
        <v>0.1702898550724636</v>
      </c>
      <c r="U101" s="27" t="inlineStr">
        <is>
          <t>5</t>
        </is>
      </c>
    </row>
    <row r="102" ht="16" customFormat="1" customHeight="1" s="22">
      <c r="A102" s="22" t="n">
        <v>41</v>
      </c>
      <c r="B102" s="23" t="n">
        <v>43927</v>
      </c>
      <c r="C102" s="22" t="inlineStr">
        <is>
          <t>投信買籌多</t>
        </is>
      </c>
      <c r="D102" s="26" t="inlineStr">
        <is>
          <t>2376</t>
        </is>
      </c>
      <c r="E102" s="22" t="inlineStr">
        <is>
          <t>技嘉</t>
        </is>
      </c>
      <c r="F102" s="22" t="inlineStr">
        <is>
          <t>上市</t>
        </is>
      </c>
      <c r="G102" s="22" t="inlineStr">
        <is>
          <t>電腦及週邊設備業</t>
        </is>
      </c>
      <c r="H102" s="22" t="inlineStr">
        <is>
          <t>100指數成分</t>
        </is>
      </c>
      <c r="I102" s="22" t="inlineStr">
        <is>
          <t>有股期</t>
        </is>
      </c>
      <c r="K102" s="22" t="n">
        <v>53</v>
      </c>
      <c r="L102" s="31" t="n">
        <v>-0.01132075471698116</v>
      </c>
      <c r="M102" s="31" t="n">
        <v>-0.0245283018867924</v>
      </c>
      <c r="N102" s="31" t="n">
        <v>-0.03396226415094334</v>
      </c>
      <c r="O102" s="31" t="n">
        <v>-0.04716981132075472</v>
      </c>
      <c r="P102" s="31" t="n">
        <v>-0.03962264150943399</v>
      </c>
      <c r="Q102" s="31" t="n">
        <v>0.003773584905660431</v>
      </c>
      <c r="R102" s="31" t="n">
        <v>-0.01698113207547167</v>
      </c>
      <c r="S102" s="31" t="n">
        <v>-0.03396226415094334</v>
      </c>
      <c r="T102" s="31" t="n">
        <v>0.169811320754717</v>
      </c>
      <c r="U102" s="27" t="inlineStr">
        <is>
          <t>4</t>
        </is>
      </c>
    </row>
    <row r="103" ht="16" customFormat="1" customHeight="1" s="22">
      <c r="A103" s="22" t="n">
        <v>42</v>
      </c>
      <c r="B103" s="23" t="n">
        <v>43927</v>
      </c>
      <c r="C103" s="22" t="inlineStr">
        <is>
          <t>投信買籌多</t>
        </is>
      </c>
      <c r="D103" s="26" t="inlineStr">
        <is>
          <t>4935</t>
        </is>
      </c>
      <c r="E103" s="22" t="inlineStr">
        <is>
          <t>茂林-KY</t>
        </is>
      </c>
      <c r="F103" s="22" t="inlineStr">
        <is>
          <t>上市</t>
        </is>
      </c>
      <c r="G103" s="22" t="inlineStr">
        <is>
          <t>光電業</t>
        </is>
      </c>
      <c r="K103" s="22" t="n">
        <v>118</v>
      </c>
      <c r="L103" s="31" t="n">
        <v>0.01694915254237288</v>
      </c>
      <c r="M103" s="31" t="n">
        <v>0.04661016949152542</v>
      </c>
      <c r="N103" s="31" t="n">
        <v>0.01694915254237288</v>
      </c>
      <c r="O103" s="31" t="n">
        <v>-0.02542372881355932</v>
      </c>
      <c r="P103" s="31" t="n">
        <v>0.00423728813559322</v>
      </c>
      <c r="Q103" s="31" t="n">
        <v>-0.0211864406779661</v>
      </c>
      <c r="R103" s="31" t="n">
        <v>0.02966101694915254</v>
      </c>
      <c r="S103" s="31" t="n">
        <v>0.03813559322033899</v>
      </c>
      <c r="T103" s="31" t="n">
        <v>0.02966101694915254</v>
      </c>
      <c r="U103" s="27" t="inlineStr">
        <is>
          <t>3</t>
        </is>
      </c>
    </row>
    <row r="104" ht="16" customFormat="1" customHeight="1" s="22">
      <c r="A104" s="22" t="n">
        <v>43</v>
      </c>
      <c r="B104" s="23" t="n">
        <v>43927</v>
      </c>
      <c r="C104" s="22" t="inlineStr">
        <is>
          <t>投信買籌多</t>
        </is>
      </c>
      <c r="D104" s="26" t="inlineStr">
        <is>
          <t>3515</t>
        </is>
      </c>
      <c r="E104" s="22" t="inlineStr">
        <is>
          <t>華擎</t>
        </is>
      </c>
      <c r="F104" s="22" t="inlineStr">
        <is>
          <t>上市</t>
        </is>
      </c>
      <c r="G104" s="22" t="inlineStr">
        <is>
          <t>電腦及週邊設備業</t>
        </is>
      </c>
      <c r="K104" s="22" t="n">
        <v>117</v>
      </c>
      <c r="L104" s="31" t="n">
        <v>0.04700854700854701</v>
      </c>
      <c r="M104" s="31" t="n">
        <v>0.1452991452991453</v>
      </c>
      <c r="N104" s="31" t="n">
        <v>0.07692307692307693</v>
      </c>
      <c r="O104" s="31" t="n">
        <v>0.08547008547008547</v>
      </c>
      <c r="P104" s="31" t="n">
        <v>0.05982905982905983</v>
      </c>
      <c r="Q104" s="31" t="n">
        <v>-0.01282051282051282</v>
      </c>
      <c r="R104" s="31" t="n">
        <v>0.04700854700854701</v>
      </c>
      <c r="S104" s="31" t="n">
        <v>0.0170940170940171</v>
      </c>
      <c r="T104" s="31" t="n">
        <v>0.02136752136752137</v>
      </c>
      <c r="U104" s="27" t="inlineStr">
        <is>
          <t>9</t>
        </is>
      </c>
    </row>
    <row r="105" ht="16" customFormat="1" customHeight="1" s="22">
      <c r="A105" s="22" t="n">
        <v>44</v>
      </c>
      <c r="B105" s="23" t="n">
        <v>43927</v>
      </c>
      <c r="C105" s="22" t="inlineStr">
        <is>
          <t>投信買籌多</t>
        </is>
      </c>
      <c r="D105" s="26" t="inlineStr">
        <is>
          <t>3231</t>
        </is>
      </c>
      <c r="E105" s="22" t="inlineStr">
        <is>
          <t>緯創</t>
        </is>
      </c>
      <c r="F105" s="22" t="inlineStr">
        <is>
          <t>上市</t>
        </is>
      </c>
      <c r="G105" s="22" t="inlineStr">
        <is>
          <t>電腦及週邊設備業</t>
        </is>
      </c>
      <c r="H105" s="22" t="inlineStr">
        <is>
          <t>100指數成分</t>
        </is>
      </c>
      <c r="I105" s="22" t="inlineStr">
        <is>
          <t>有股期</t>
        </is>
      </c>
      <c r="K105" s="22" t="n">
        <v>24.95</v>
      </c>
      <c r="L105" s="31" t="n">
        <v>0.008016032064128228</v>
      </c>
      <c r="M105" s="31" t="n">
        <v>0.01002004008016032</v>
      </c>
      <c r="N105" s="31" t="n">
        <v>0.006012024048096278</v>
      </c>
      <c r="O105" s="31" t="n">
        <v>0.004008016032064185</v>
      </c>
      <c r="P105" s="31" t="n">
        <v>0.01202404809619241</v>
      </c>
      <c r="Q105" s="31" t="n">
        <v>0.04408817635270547</v>
      </c>
      <c r="R105" s="31" t="n">
        <v>0.04208416833667337</v>
      </c>
      <c r="S105" s="31" t="n">
        <v>0.1162324649298598</v>
      </c>
      <c r="T105" s="31" t="n">
        <v>0.1042084168336674</v>
      </c>
      <c r="U105" s="27" t="inlineStr">
        <is>
          <t>1</t>
        </is>
      </c>
    </row>
    <row r="106" ht="16" customFormat="1" customHeight="1" s="22">
      <c r="A106" s="22" t="n">
        <v>45</v>
      </c>
      <c r="B106" s="23" t="n">
        <v>43927</v>
      </c>
      <c r="C106" s="22" t="inlineStr">
        <is>
          <t>投信賣籌空</t>
        </is>
      </c>
      <c r="D106" s="26" t="inlineStr">
        <is>
          <t>6224</t>
        </is>
      </c>
      <c r="E106" s="22" t="inlineStr">
        <is>
          <t>聚鼎</t>
        </is>
      </c>
      <c r="F106" s="22" t="inlineStr">
        <is>
          <t>上市</t>
        </is>
      </c>
      <c r="G106" s="22" t="inlineStr">
        <is>
          <t>電子零組件業</t>
        </is>
      </c>
      <c r="K106" s="22" t="n">
        <v>55.5</v>
      </c>
      <c r="L106" s="31" t="n">
        <v>0.007207207207207181</v>
      </c>
      <c r="M106" s="31" t="n">
        <v>0.04144144144144139</v>
      </c>
      <c r="N106" s="31" t="n">
        <v>0.07927927927927926</v>
      </c>
      <c r="O106" s="31" t="n">
        <v>0.07927927927927926</v>
      </c>
      <c r="P106" s="31" t="n">
        <v>0.09369369369369375</v>
      </c>
      <c r="Q106" s="31" t="n">
        <v>0.1495495495495495</v>
      </c>
      <c r="R106" s="31" t="n">
        <v>0.09189189189189191</v>
      </c>
      <c r="S106" s="31" t="n">
        <v>0.09369369369369375</v>
      </c>
      <c r="T106" s="31" t="n">
        <v>0.08648648648648644</v>
      </c>
      <c r="U106" s="27" t="n"/>
    </row>
    <row r="107" ht="16" customFormat="1" customHeight="1" s="22">
      <c r="A107" s="22" t="n">
        <v>46</v>
      </c>
      <c r="B107" s="23" t="n">
        <v>43927</v>
      </c>
      <c r="C107" s="22" t="inlineStr">
        <is>
          <t>投信賣籌空</t>
        </is>
      </c>
      <c r="D107" s="26" t="inlineStr">
        <is>
          <t>2603</t>
        </is>
      </c>
      <c r="E107" s="22" t="inlineStr">
        <is>
          <t>長榮</t>
        </is>
      </c>
      <c r="F107" s="22" t="inlineStr">
        <is>
          <t>上市</t>
        </is>
      </c>
      <c r="G107" s="22" t="inlineStr">
        <is>
          <t>航運業</t>
        </is>
      </c>
      <c r="H107" s="22" t="inlineStr">
        <is>
          <t>100指數成分</t>
        </is>
      </c>
      <c r="I107" s="22" t="inlineStr">
        <is>
          <t>有股期</t>
        </is>
      </c>
      <c r="K107" s="22" t="n">
        <v>9.15</v>
      </c>
      <c r="L107" s="31" t="n">
        <v>-0.004371584699453653</v>
      </c>
      <c r="M107" s="31" t="n">
        <v>0.0120218579234972</v>
      </c>
      <c r="N107" s="31" t="n">
        <v>0.05573770491803276</v>
      </c>
      <c r="O107" s="31" t="n">
        <v>0.1202185792349726</v>
      </c>
      <c r="P107" s="31" t="n">
        <v>0.1147540983606556</v>
      </c>
      <c r="Q107" s="31" t="n">
        <v>0.1202185792349726</v>
      </c>
      <c r="R107" s="31" t="n">
        <v>0.08633879781420756</v>
      </c>
      <c r="S107" s="31" t="n">
        <v>0.174863387978142</v>
      </c>
      <c r="T107" s="31" t="n">
        <v>0.169398907103825</v>
      </c>
      <c r="U107" s="27" t="n"/>
    </row>
    <row r="108" ht="16" customFormat="1" customHeight="1" s="22">
      <c r="A108" s="22" t="n">
        <v>47</v>
      </c>
      <c r="B108" s="23" t="n">
        <v>43927</v>
      </c>
      <c r="C108" s="22" t="inlineStr">
        <is>
          <t>投信賣籌空</t>
        </is>
      </c>
      <c r="D108" s="26" t="inlineStr">
        <is>
          <t>3558</t>
        </is>
      </c>
      <c r="E108" s="22" t="inlineStr">
        <is>
          <t>神準</t>
        </is>
      </c>
      <c r="F108" s="22" t="inlineStr">
        <is>
          <t>上櫃</t>
        </is>
      </c>
      <c r="G108" s="22" t="inlineStr">
        <is>
          <t>通信網路業</t>
        </is>
      </c>
      <c r="K108" s="22" t="n">
        <v>88.09999999999999</v>
      </c>
      <c r="L108" s="31" t="n">
        <v>0.01929625425652671</v>
      </c>
      <c r="M108" s="31" t="n">
        <v>0.03745743473325779</v>
      </c>
      <c r="N108" s="31" t="n">
        <v>0.05788876276958013</v>
      </c>
      <c r="O108" s="31" t="n">
        <v>0.04426787741203185</v>
      </c>
      <c r="P108" s="31" t="n">
        <v>0.04426787741203185</v>
      </c>
      <c r="Q108" s="31" t="n">
        <v>0.1010215664018162</v>
      </c>
      <c r="R108" s="31" t="n">
        <v>0.07832009080590245</v>
      </c>
      <c r="S108" s="31" t="n">
        <v>0.203178206583428</v>
      </c>
      <c r="T108" s="31" t="n">
        <v>0.1918274687854711</v>
      </c>
      <c r="U108" s="27" t="n"/>
    </row>
    <row r="109" ht="16" customFormat="1" customHeight="1" s="22">
      <c r="A109" s="22" t="n">
        <v>48</v>
      </c>
      <c r="B109" s="23" t="n">
        <v>43927</v>
      </c>
      <c r="C109" s="22" t="inlineStr">
        <is>
          <t>投信賣籌空</t>
        </is>
      </c>
      <c r="D109" s="26" t="inlineStr">
        <is>
          <t>3260</t>
        </is>
      </c>
      <c r="E109" s="22" t="inlineStr">
        <is>
          <t>威剛</t>
        </is>
      </c>
      <c r="F109" s="22" t="inlineStr">
        <is>
          <t>上櫃</t>
        </is>
      </c>
      <c r="G109" s="22" t="inlineStr">
        <is>
          <t>半導體業</t>
        </is>
      </c>
      <c r="I109" s="22" t="inlineStr">
        <is>
          <t>有股期</t>
        </is>
      </c>
      <c r="K109" s="22" t="n">
        <v>43.1</v>
      </c>
      <c r="L109" s="31" t="n">
        <v>0.08120649651972157</v>
      </c>
      <c r="M109" s="31" t="n">
        <v>0.1450116009280742</v>
      </c>
      <c r="N109" s="31" t="n">
        <v>0.1809744779582366</v>
      </c>
      <c r="O109" s="31" t="n">
        <v>0.1948955916473318</v>
      </c>
      <c r="P109" s="31" t="n">
        <v>0.2064965197215777</v>
      </c>
      <c r="Q109" s="31" t="n">
        <v>0.2273781902552204</v>
      </c>
      <c r="R109" s="31" t="n">
        <v>0.3109048723897911</v>
      </c>
      <c r="S109" s="31" t="n">
        <v>0.3271461716937355</v>
      </c>
      <c r="T109" s="31" t="n">
        <v>0.2041763341067285</v>
      </c>
      <c r="U109" s="27" t="n"/>
    </row>
    <row r="110" ht="16" customFormat="1" customHeight="1" s="22">
      <c r="A110" s="22" t="n">
        <v>49</v>
      </c>
      <c r="B110" s="23" t="n">
        <v>43927</v>
      </c>
      <c r="C110" s="22" t="inlineStr">
        <is>
          <t>投信賣籌空</t>
        </is>
      </c>
      <c r="D110" s="26" t="inlineStr">
        <is>
          <t>2059</t>
        </is>
      </c>
      <c r="E110" s="22" t="inlineStr">
        <is>
          <t>川湖</t>
        </is>
      </c>
      <c r="F110" s="22" t="inlineStr">
        <is>
          <t>上市</t>
        </is>
      </c>
      <c r="G110" s="22" t="inlineStr">
        <is>
          <t>電子零組件業</t>
        </is>
      </c>
      <c r="H110" s="22" t="inlineStr">
        <is>
          <t>100指數成分</t>
        </is>
      </c>
      <c r="I110" s="22" t="inlineStr">
        <is>
          <t>有股期</t>
        </is>
      </c>
      <c r="K110" s="22" t="n">
        <v>291.5</v>
      </c>
      <c r="L110" s="31" t="n">
        <v>0</v>
      </c>
      <c r="M110" s="31" t="n">
        <v>0.01715265866209262</v>
      </c>
      <c r="N110" s="31" t="n">
        <v>0.005145797598627788</v>
      </c>
      <c r="O110" s="31" t="n">
        <v>0.01200686106346484</v>
      </c>
      <c r="P110" s="31" t="n">
        <v>0.008576329331046312</v>
      </c>
      <c r="Q110" s="31" t="n">
        <v>0.02401372212692967</v>
      </c>
      <c r="R110" s="31" t="n">
        <v>0.001715265866209262</v>
      </c>
      <c r="S110" s="31" t="n">
        <v>0.07375643224699828</v>
      </c>
      <c r="T110" s="31" t="n">
        <v>0.07032590051457976</v>
      </c>
      <c r="U110" s="27" t="n"/>
    </row>
    <row r="111" ht="16" customFormat="1" customHeight="1" s="22">
      <c r="A111" s="22" t="n">
        <v>50</v>
      </c>
      <c r="B111" s="23" t="n">
        <v>43927</v>
      </c>
      <c r="C111" s="22" t="inlineStr">
        <is>
          <t>投信賣籌空</t>
        </is>
      </c>
      <c r="D111" s="26" t="inlineStr">
        <is>
          <t>4927</t>
        </is>
      </c>
      <c r="E111" s="22" t="inlineStr">
        <is>
          <t>泰鼎-KY</t>
        </is>
      </c>
      <c r="F111" s="22" t="inlineStr">
        <is>
          <t>上市</t>
        </is>
      </c>
      <c r="G111" s="22" t="inlineStr">
        <is>
          <t>電子零組件業</t>
        </is>
      </c>
      <c r="K111" s="22" t="n">
        <v>46.25</v>
      </c>
      <c r="L111" s="31" t="n">
        <v>-0.04864864864864865</v>
      </c>
      <c r="M111" s="31" t="n">
        <v>0.04648648648648646</v>
      </c>
      <c r="N111" s="31" t="n">
        <v>0.1199999999999999</v>
      </c>
      <c r="O111" s="31" t="n">
        <v>0.1416216216216216</v>
      </c>
      <c r="P111" s="31" t="n">
        <v>0.1351351351351351</v>
      </c>
      <c r="Q111" s="31" t="n">
        <v>0.1243243243243243</v>
      </c>
      <c r="R111" s="31" t="n">
        <v>0.1675675675675676</v>
      </c>
      <c r="S111" s="31" t="n">
        <v>0.1913513513513514</v>
      </c>
      <c r="T111" s="31" t="n">
        <v>0.3145945945945945</v>
      </c>
      <c r="U111" s="27" t="n"/>
    </row>
    <row r="112" ht="16" customFormat="1" customHeight="1" s="22">
      <c r="A112" s="22" t="n">
        <v>51</v>
      </c>
      <c r="B112" s="23" t="n">
        <v>43927</v>
      </c>
      <c r="C112" s="22" t="inlineStr">
        <is>
          <t>投信賣籌空</t>
        </is>
      </c>
      <c r="D112" s="26" t="inlineStr">
        <is>
          <t>6438</t>
        </is>
      </c>
      <c r="E112" s="22" t="inlineStr">
        <is>
          <t>迅得</t>
        </is>
      </c>
      <c r="F112" s="22" t="inlineStr">
        <is>
          <t>上櫃</t>
        </is>
      </c>
      <c r="G112" s="22" t="inlineStr">
        <is>
          <t>其他電子業</t>
        </is>
      </c>
      <c r="K112" s="22" t="n">
        <v>42.8</v>
      </c>
      <c r="L112" s="31" t="n">
        <v>0.05724299065420568</v>
      </c>
      <c r="M112" s="31" t="n">
        <v>0.07710280373831786</v>
      </c>
      <c r="N112" s="31" t="n">
        <v>0.1752336448598131</v>
      </c>
      <c r="O112" s="31" t="n">
        <v>0.1471962616822431</v>
      </c>
      <c r="P112" s="31" t="n">
        <v>0.1612149532710282</v>
      </c>
      <c r="Q112" s="31" t="n">
        <v>0.2710280373831776</v>
      </c>
      <c r="R112" s="31" t="n">
        <v>0.2967289719626169</v>
      </c>
      <c r="S112" s="31" t="n">
        <v>0.4228971962616823</v>
      </c>
      <c r="T112" s="31" t="n">
        <v>0.3084112149532711</v>
      </c>
      <c r="U112" s="27" t="n"/>
    </row>
    <row r="113" ht="16" customFormat="1" customHeight="1" s="22">
      <c r="A113" s="22" t="n">
        <v>52</v>
      </c>
      <c r="B113" s="23" t="n">
        <v>43927</v>
      </c>
      <c r="C113" s="22" t="inlineStr">
        <is>
          <t>投信賣籌空</t>
        </is>
      </c>
      <c r="D113" s="26" t="inlineStr">
        <is>
          <t>4551</t>
        </is>
      </c>
      <c r="E113" s="22" t="inlineStr">
        <is>
          <t>智伸科</t>
        </is>
      </c>
      <c r="F113" s="22" t="inlineStr">
        <is>
          <t>上市</t>
        </is>
      </c>
      <c r="G113" s="22" t="inlineStr">
        <is>
          <t>汽車工業</t>
        </is>
      </c>
      <c r="K113" s="22" t="n">
        <v>108.5</v>
      </c>
      <c r="L113" s="31" t="n">
        <v>-0.01382488479262673</v>
      </c>
      <c r="M113" s="31" t="n">
        <v>0.009216589861751152</v>
      </c>
      <c r="N113" s="31" t="n">
        <v>0.1059907834101382</v>
      </c>
      <c r="O113" s="31" t="n">
        <v>0.1566820276497696</v>
      </c>
      <c r="P113" s="31" t="n">
        <v>0.1290322580645161</v>
      </c>
      <c r="Q113" s="31" t="n">
        <v>0.2258064516129032</v>
      </c>
      <c r="R113" s="31" t="n">
        <v>0.2027649769585254</v>
      </c>
      <c r="S113" s="31" t="n">
        <v>0.2672811059907834</v>
      </c>
      <c r="T113" s="31" t="n">
        <v>0.1658986175115207</v>
      </c>
      <c r="U113" s="27" t="n"/>
    </row>
    <row r="114" ht="16" customFormat="1" customHeight="1" s="22">
      <c r="A114" s="22" t="n">
        <v>53</v>
      </c>
      <c r="B114" s="23" t="n">
        <v>43927</v>
      </c>
      <c r="C114" s="22" t="inlineStr">
        <is>
          <t>投信賣籌空</t>
        </is>
      </c>
      <c r="D114" s="26" t="inlineStr">
        <is>
          <t>2536</t>
        </is>
      </c>
      <c r="E114" s="22" t="inlineStr">
        <is>
          <t>宏普</t>
        </is>
      </c>
      <c r="F114" s="22" t="inlineStr">
        <is>
          <t>上市</t>
        </is>
      </c>
      <c r="G114" s="22" t="inlineStr">
        <is>
          <t>建材營造業</t>
        </is>
      </c>
      <c r="K114" s="22" t="n">
        <v>20.1</v>
      </c>
      <c r="L114" s="31" t="n">
        <v>-0.002487562189054761</v>
      </c>
      <c r="M114" s="31" t="n">
        <v>0.002487562189054585</v>
      </c>
      <c r="N114" s="31" t="n">
        <v>0.009950248756218869</v>
      </c>
      <c r="O114" s="31" t="n">
        <v>0.004975124378109346</v>
      </c>
      <c r="P114" s="31" t="n">
        <v>0.0671641791044775</v>
      </c>
      <c r="Q114" s="31" t="n">
        <v>0.06218905472636815</v>
      </c>
      <c r="R114" s="31" t="n">
        <v>0.02487562189054726</v>
      </c>
      <c r="S114" s="31" t="n">
        <v>0.06467661691542274</v>
      </c>
      <c r="T114" s="31" t="n">
        <v>0.1417910447761193</v>
      </c>
      <c r="U114" s="27" t="n"/>
    </row>
    <row r="115" ht="16" customFormat="1" customHeight="1" s="22">
      <c r="A115" s="22" t="n">
        <v>54</v>
      </c>
      <c r="B115" s="23" t="n">
        <v>43927</v>
      </c>
      <c r="C115" s="22" t="inlineStr">
        <is>
          <t>投信賣籌空</t>
        </is>
      </c>
      <c r="D115" s="26" t="inlineStr">
        <is>
          <t>5483</t>
        </is>
      </c>
      <c r="E115" s="22" t="inlineStr">
        <is>
          <t>中美晶</t>
        </is>
      </c>
      <c r="F115" s="22" t="inlineStr">
        <is>
          <t>上櫃</t>
        </is>
      </c>
      <c r="G115" s="22" t="inlineStr">
        <is>
          <t>半導體業</t>
        </is>
      </c>
      <c r="I115" s="22" t="inlineStr">
        <is>
          <t>有股期</t>
        </is>
      </c>
      <c r="K115" s="22" t="n">
        <v>78.3</v>
      </c>
      <c r="L115" s="31" t="n">
        <v>0.02171136653895278</v>
      </c>
      <c r="M115" s="31" t="n">
        <v>0.05874840357598989</v>
      </c>
      <c r="N115" s="31" t="n">
        <v>0.1098339719029375</v>
      </c>
      <c r="O115" s="31" t="n">
        <v>0.07662835249042146</v>
      </c>
      <c r="P115" s="31" t="n">
        <v>0.09833971902937425</v>
      </c>
      <c r="Q115" s="31" t="n">
        <v>0.1034482758620691</v>
      </c>
      <c r="R115" s="31" t="n">
        <v>0.08173690932311629</v>
      </c>
      <c r="S115" s="31" t="n">
        <v>0.1098339719029375</v>
      </c>
      <c r="T115" s="31" t="n">
        <v>0.1085568326947637</v>
      </c>
      <c r="U115" s="27" t="n"/>
    </row>
    <row r="116" ht="16" customFormat="1" customHeight="1" s="22">
      <c r="A116" s="22" t="n">
        <v>55</v>
      </c>
      <c r="B116" s="23" t="n">
        <v>43927</v>
      </c>
      <c r="C116" s="22" t="inlineStr">
        <is>
          <t>投信賣籌空</t>
        </is>
      </c>
      <c r="D116" s="26" t="inlineStr">
        <is>
          <t>8462</t>
        </is>
      </c>
      <c r="E116" s="22" t="inlineStr">
        <is>
          <t>柏文</t>
        </is>
      </c>
      <c r="F116" s="22" t="inlineStr">
        <is>
          <t>上市</t>
        </is>
      </c>
      <c r="G116" s="22" t="inlineStr">
        <is>
          <t>觀光事業</t>
        </is>
      </c>
      <c r="K116" s="22" t="n">
        <v>130.5</v>
      </c>
      <c r="L116" s="31" t="n">
        <v>-0.003831417624521073</v>
      </c>
      <c r="M116" s="31" t="n">
        <v>-0.003831417624521073</v>
      </c>
      <c r="N116" s="31" t="n">
        <v>0.05363984674329502</v>
      </c>
      <c r="O116" s="31" t="n">
        <v>0.04980842911877394</v>
      </c>
      <c r="P116" s="31" t="n">
        <v>0.0421455938697318</v>
      </c>
      <c r="Q116" s="31" t="n">
        <v>0.103448275862069</v>
      </c>
      <c r="R116" s="31" t="n">
        <v>0.07279693486590039</v>
      </c>
      <c r="S116" s="31" t="n">
        <v>0.2796934865900383</v>
      </c>
      <c r="T116" s="31" t="n">
        <v>0.4367816091954023</v>
      </c>
      <c r="U116" s="27" t="n"/>
    </row>
    <row r="117" ht="16" customFormat="1" customHeight="1" s="22">
      <c r="A117" s="22" t="n">
        <v>56</v>
      </c>
      <c r="B117" s="23" t="n">
        <v>43927</v>
      </c>
      <c r="C117" s="22" t="inlineStr">
        <is>
          <t>關鍵分點買</t>
        </is>
      </c>
      <c r="D117" s="26" t="inlineStr">
        <is>
          <t>2027</t>
        </is>
      </c>
      <c r="E117" s="22" t="inlineStr">
        <is>
          <t>大成鋼</t>
        </is>
      </c>
      <c r="F117" s="22" t="inlineStr">
        <is>
          <t>上市</t>
        </is>
      </c>
      <c r="G117" s="22" t="inlineStr">
        <is>
          <t>鋼鐵工業</t>
        </is>
      </c>
      <c r="I117" s="22" t="inlineStr">
        <is>
          <t>有股期</t>
        </is>
      </c>
      <c r="K117" s="22" t="n">
        <v>25.05</v>
      </c>
      <c r="L117" s="31" t="n">
        <v>-0.02994011976047904</v>
      </c>
      <c r="M117" s="31" t="n">
        <v>-0.03792415169660675</v>
      </c>
      <c r="N117" s="31" t="n">
        <v>-0.009980039920159681</v>
      </c>
      <c r="O117" s="31" t="n">
        <v>0.01397205588822347</v>
      </c>
      <c r="P117" s="31" t="n">
        <v>0.01397205588822347</v>
      </c>
      <c r="Q117" s="31" t="n">
        <v>0.0179640718562874</v>
      </c>
      <c r="R117" s="31" t="n">
        <v>0.01397205588822347</v>
      </c>
      <c r="S117" s="31" t="n">
        <v>0.09780439121756485</v>
      </c>
      <c r="T117" s="31" t="n">
        <v>0.01397205588822347</v>
      </c>
      <c r="U117" s="27" t="n"/>
    </row>
    <row r="118" ht="16" customFormat="1" customHeight="1" s="22">
      <c r="A118" s="22" t="n">
        <v>57</v>
      </c>
      <c r="B118" s="23" t="n">
        <v>43927</v>
      </c>
      <c r="C118" s="22" t="inlineStr">
        <is>
          <t>關鍵分點買</t>
        </is>
      </c>
      <c r="D118" s="26" t="inlineStr">
        <is>
          <t>2439</t>
        </is>
      </c>
      <c r="E118" s="22" t="inlineStr">
        <is>
          <t>美律</t>
        </is>
      </c>
      <c r="F118" s="22" t="inlineStr">
        <is>
          <t>上市</t>
        </is>
      </c>
      <c r="G118" s="22" t="inlineStr">
        <is>
          <t>通信網路業</t>
        </is>
      </c>
      <c r="I118" s="22" t="inlineStr">
        <is>
          <t>有股期</t>
        </is>
      </c>
      <c r="K118" s="22" t="n">
        <v>125</v>
      </c>
      <c r="L118" s="31" t="n">
        <v>0.004</v>
      </c>
      <c r="M118" s="31" t="n">
        <v>0.044</v>
      </c>
      <c r="N118" s="31" t="n">
        <v>0.052</v>
      </c>
      <c r="O118" s="31" t="n">
        <v>0.028</v>
      </c>
      <c r="P118" s="31" t="n">
        <v>0.04</v>
      </c>
      <c r="Q118" s="31" t="n">
        <v>0.056</v>
      </c>
      <c r="R118" s="31" t="n">
        <v>0.064</v>
      </c>
      <c r="S118" s="31" t="n">
        <v>0.08</v>
      </c>
      <c r="T118" s="31" t="n">
        <v>0.032</v>
      </c>
      <c r="U118" s="27" t="n"/>
    </row>
    <row r="119" ht="16" customFormat="1" customHeight="1" s="22">
      <c r="A119" s="22" t="n">
        <v>58</v>
      </c>
      <c r="B119" s="23" t="n">
        <v>43927</v>
      </c>
      <c r="C119" s="22" t="inlineStr">
        <is>
          <t>關鍵分點買</t>
        </is>
      </c>
      <c r="D119" s="26" t="inlineStr">
        <is>
          <t>3037</t>
        </is>
      </c>
      <c r="E119" s="22" t="inlineStr">
        <is>
          <t>欣興</t>
        </is>
      </c>
      <c r="F119" s="22" t="inlineStr">
        <is>
          <t>上市</t>
        </is>
      </c>
      <c r="G119" s="22" t="inlineStr">
        <is>
          <t>電子零組件業</t>
        </is>
      </c>
      <c r="H119" s="22" t="inlineStr">
        <is>
          <t>100指數成分</t>
        </is>
      </c>
      <c r="I119" s="22" t="inlineStr">
        <is>
          <t>有股期</t>
        </is>
      </c>
      <c r="J119" s="22" t="inlineStr">
        <is>
          <t>成長股</t>
        </is>
      </c>
      <c r="K119" s="22" t="n">
        <v>32</v>
      </c>
      <c r="L119" s="31" t="n">
        <v>-0.02031249999999996</v>
      </c>
      <c r="M119" s="31" t="n">
        <v>0.03593749999999996</v>
      </c>
      <c r="N119" s="31" t="n">
        <v>0.0625</v>
      </c>
      <c r="O119" s="31" t="n">
        <v>0.08437500000000009</v>
      </c>
      <c r="P119" s="31" t="n">
        <v>0.09375</v>
      </c>
      <c r="Q119" s="31" t="n">
        <v>0.190625</v>
      </c>
      <c r="R119" s="31" t="n">
        <v>0.1703125000000001</v>
      </c>
      <c r="S119" s="31" t="n">
        <v>0.34375</v>
      </c>
      <c r="T119" s="31" t="n">
        <v>0.2359374999999999</v>
      </c>
      <c r="U119" s="27" t="n"/>
    </row>
    <row r="120" ht="16" customFormat="1" customHeight="1" s="22">
      <c r="A120" s="22" t="n">
        <v>59</v>
      </c>
      <c r="B120" s="23" t="n">
        <v>43927</v>
      </c>
      <c r="C120" s="22" t="inlineStr">
        <is>
          <t>關鍵分點買</t>
        </is>
      </c>
      <c r="D120" s="26" t="inlineStr">
        <is>
          <t>4306</t>
        </is>
      </c>
      <c r="E120" s="22" t="inlineStr">
        <is>
          <t>炎洲</t>
        </is>
      </c>
      <c r="F120" s="22" t="inlineStr">
        <is>
          <t>上市</t>
        </is>
      </c>
      <c r="G120" s="22" t="inlineStr">
        <is>
          <t>塑膠工業</t>
        </is>
      </c>
      <c r="K120" s="22" t="n">
        <v>9.960000000000001</v>
      </c>
      <c r="L120" s="31" t="n">
        <v>-0.003012048192771198</v>
      </c>
      <c r="M120" s="31" t="n">
        <v>0.004016064257028026</v>
      </c>
      <c r="N120" s="31" t="n">
        <v>0.009036144578313239</v>
      </c>
      <c r="O120" s="31" t="n">
        <v>0</v>
      </c>
      <c r="P120" s="31" t="n">
        <v>0.009036144578313239</v>
      </c>
      <c r="Q120" s="31" t="n">
        <v>0.02409638554216852</v>
      </c>
      <c r="R120" s="31" t="n">
        <v>0.009036144578313239</v>
      </c>
      <c r="S120" s="31" t="n">
        <v>0.08433734939759034</v>
      </c>
      <c r="T120" s="31" t="n">
        <v>0.07429718875501992</v>
      </c>
      <c r="U120" s="27" t="n"/>
    </row>
    <row r="121" ht="16" customFormat="1" customHeight="1" s="22">
      <c r="A121" s="22" t="n">
        <v>60</v>
      </c>
      <c r="B121" s="23" t="n">
        <v>43927</v>
      </c>
      <c r="C121" s="22" t="inlineStr">
        <is>
          <t>關鍵分點買</t>
        </is>
      </c>
      <c r="D121" s="26" t="inlineStr">
        <is>
          <t>1473</t>
        </is>
      </c>
      <c r="E121" s="22" t="inlineStr">
        <is>
          <t>台南</t>
        </is>
      </c>
      <c r="F121" s="22" t="inlineStr">
        <is>
          <t>上市</t>
        </is>
      </c>
      <c r="G121" s="22" t="inlineStr">
        <is>
          <t>紡織纖維</t>
        </is>
      </c>
      <c r="K121" s="22" t="n">
        <v>21</v>
      </c>
      <c r="L121" s="31" t="n">
        <v>-0.01428571428571432</v>
      </c>
      <c r="M121" s="31" t="n">
        <v>-0.007142857142857075</v>
      </c>
      <c r="N121" s="31" t="n">
        <v>0.04285714285714279</v>
      </c>
      <c r="O121" s="31" t="n">
        <v>0.03571428571428571</v>
      </c>
      <c r="P121" s="31" t="n">
        <v>0.02857142857142864</v>
      </c>
      <c r="Q121" s="31" t="n">
        <v>0.01428571428571432</v>
      </c>
      <c r="R121" s="31" t="n">
        <v>-0.08095238095238091</v>
      </c>
      <c r="S121" s="31" t="n">
        <v>-0.03571428571428571</v>
      </c>
      <c r="T121" s="31" t="n">
        <v>-0.06904761904761901</v>
      </c>
      <c r="U121" s="27" t="n"/>
    </row>
    <row r="122" ht="16" customFormat="1" customHeight="1" s="22">
      <c r="A122" s="22" t="n">
        <v>61</v>
      </c>
      <c r="B122" s="23" t="n">
        <v>43927</v>
      </c>
      <c r="C122" s="22" t="inlineStr">
        <is>
          <t>關鍵分點買</t>
        </is>
      </c>
      <c r="D122" s="26" t="inlineStr">
        <is>
          <t>1414</t>
        </is>
      </c>
      <c r="E122" s="22" t="inlineStr">
        <is>
          <t>東和</t>
        </is>
      </c>
      <c r="F122" s="22" t="inlineStr">
        <is>
          <t>上市</t>
        </is>
      </c>
      <c r="G122" s="22" t="inlineStr">
        <is>
          <t>紡織纖維</t>
        </is>
      </c>
      <c r="K122" s="22" t="n">
        <v>5.67</v>
      </c>
      <c r="L122" s="31" t="n">
        <v>0.003527336860670275</v>
      </c>
      <c r="M122" s="31" t="n">
        <v>0.03703703703703703</v>
      </c>
      <c r="N122" s="31" t="n">
        <v>0.05291005291005288</v>
      </c>
      <c r="O122" s="31" t="n">
        <v>0.04409171075837742</v>
      </c>
      <c r="P122" s="31" t="n">
        <v>0.06349206349206354</v>
      </c>
      <c r="Q122" s="31" t="n">
        <v>0.1022927689594356</v>
      </c>
      <c r="R122" s="31" t="n">
        <v>0.07054673721340395</v>
      </c>
      <c r="S122" s="31" t="n">
        <v>0.1164021164021164</v>
      </c>
      <c r="T122" s="31" t="n">
        <v>0.1410934744268077</v>
      </c>
      <c r="U122" s="27" t="n"/>
    </row>
    <row r="123" ht="16" customFormat="1" customHeight="1" s="22">
      <c r="A123" s="22" t="n">
        <v>62</v>
      </c>
      <c r="B123" s="23" t="n">
        <v>43927</v>
      </c>
      <c r="C123" s="22" t="inlineStr">
        <is>
          <t>關鍵分點買</t>
        </is>
      </c>
      <c r="D123" s="26" t="inlineStr">
        <is>
          <t>2420</t>
        </is>
      </c>
      <c r="E123" s="22" t="inlineStr">
        <is>
          <t>新巨</t>
        </is>
      </c>
      <c r="F123" s="22" t="inlineStr">
        <is>
          <t>上市</t>
        </is>
      </c>
      <c r="G123" s="22" t="inlineStr">
        <is>
          <t>電子零組件業</t>
        </is>
      </c>
      <c r="K123" s="22" t="n">
        <v>28.95</v>
      </c>
      <c r="L123" s="31" t="n">
        <v>-0.001727115716753047</v>
      </c>
      <c r="M123" s="31" t="n">
        <v>0.01208981001727121</v>
      </c>
      <c r="N123" s="31" t="n">
        <v>0.0328151986183074</v>
      </c>
      <c r="O123" s="31" t="n">
        <v>0.04317789291882556</v>
      </c>
      <c r="P123" s="31" t="n">
        <v>0.05699481865284982</v>
      </c>
      <c r="Q123" s="31" t="n">
        <v>0.07772020725388601</v>
      </c>
      <c r="R123" s="31" t="n">
        <v>0.05699481865284982</v>
      </c>
      <c r="S123" s="31" t="n">
        <v>0.2158894645941279</v>
      </c>
      <c r="T123" s="31" t="n">
        <v>0.1554404145077722</v>
      </c>
      <c r="U123" s="27" t="n"/>
    </row>
    <row r="124" ht="16" customFormat="1" customHeight="1" s="22">
      <c r="A124" s="22" t="n">
        <v>63</v>
      </c>
      <c r="B124" s="23" t="n">
        <v>43927</v>
      </c>
      <c r="C124" s="22" t="inlineStr">
        <is>
          <t>關鍵分點賣</t>
        </is>
      </c>
      <c r="D124" s="26" t="inlineStr">
        <is>
          <t>2458</t>
        </is>
      </c>
      <c r="E124" s="22" t="inlineStr">
        <is>
          <t>義隆</t>
        </is>
      </c>
      <c r="F124" s="22" t="inlineStr">
        <is>
          <t>上市</t>
        </is>
      </c>
      <c r="G124" s="22" t="inlineStr">
        <is>
          <t>半導體業</t>
        </is>
      </c>
      <c r="I124" s="22" t="inlineStr">
        <is>
          <t>有股期</t>
        </is>
      </c>
      <c r="J124" s="22" t="inlineStr">
        <is>
          <t>成長股</t>
        </is>
      </c>
      <c r="K124" s="22" t="n">
        <v>86.2</v>
      </c>
      <c r="L124" s="31" t="n">
        <v>0.006960556844547498</v>
      </c>
      <c r="M124" s="31" t="n">
        <v>0.04640371229698376</v>
      </c>
      <c r="N124" s="31" t="n">
        <v>0.04060324825986079</v>
      </c>
      <c r="O124" s="31" t="n">
        <v>0.02668213457076563</v>
      </c>
      <c r="P124" s="31" t="n">
        <v>0.0324825986078886</v>
      </c>
      <c r="Q124" s="31" t="n">
        <v>0.07540603248259861</v>
      </c>
      <c r="R124" s="31" t="n">
        <v>0.1078886310904872</v>
      </c>
      <c r="S124" s="31" t="n">
        <v>0.1276102088167053</v>
      </c>
      <c r="T124" s="31" t="n">
        <v>0.06380510440835267</v>
      </c>
      <c r="U124" s="27" t="n"/>
    </row>
    <row r="125" ht="16" customFormat="1" customHeight="1" s="22">
      <c r="A125" s="22" t="n">
        <v>64</v>
      </c>
      <c r="B125" s="23" t="n">
        <v>43927</v>
      </c>
      <c r="C125" s="22" t="inlineStr">
        <is>
          <t>關鍵分點賣</t>
        </is>
      </c>
      <c r="D125" s="26" t="inlineStr">
        <is>
          <t>2382</t>
        </is>
      </c>
      <c r="E125" s="22" t="inlineStr">
        <is>
          <t>廣達</t>
        </is>
      </c>
      <c r="F125" s="22" t="inlineStr">
        <is>
          <t>上市</t>
        </is>
      </c>
      <c r="G125" s="22" t="inlineStr">
        <is>
          <t>電腦及週邊設備業</t>
        </is>
      </c>
      <c r="H125" s="22" t="inlineStr">
        <is>
          <t>50指數成分</t>
        </is>
      </c>
      <c r="I125" s="22" t="inlineStr">
        <is>
          <t>有股期</t>
        </is>
      </c>
      <c r="K125" s="22" t="n">
        <v>63.9</v>
      </c>
      <c r="L125" s="31" t="n">
        <v>-0.01721439749608766</v>
      </c>
      <c r="M125" s="31" t="n">
        <v>-0.01721439749608766</v>
      </c>
      <c r="N125" s="31" t="n">
        <v>-0.02190923317683879</v>
      </c>
      <c r="O125" s="31" t="n">
        <v>-0.03286384976525824</v>
      </c>
      <c r="P125" s="31" t="n">
        <v>-0.03286384976525824</v>
      </c>
      <c r="Q125" s="31" t="n">
        <v>-0.01721439749608766</v>
      </c>
      <c r="R125" s="31" t="n">
        <v>-0.02347417840375587</v>
      </c>
      <c r="S125" s="31" t="n">
        <v>0.00156494522691708</v>
      </c>
      <c r="T125" s="31" t="n">
        <v>0.04068857589984353</v>
      </c>
      <c r="U125" s="27" t="n"/>
    </row>
    <row r="126" ht="16" customFormat="1" customHeight="1" s="22">
      <c r="A126" s="22" t="n">
        <v>65</v>
      </c>
      <c r="B126" s="23" t="n">
        <v>43927</v>
      </c>
      <c r="C126" s="22" t="inlineStr">
        <is>
          <t>關鍵分點賣</t>
        </is>
      </c>
      <c r="D126" s="26" t="inlineStr">
        <is>
          <t>3376</t>
        </is>
      </c>
      <c r="E126" s="22" t="inlineStr">
        <is>
          <t>新日興</t>
        </is>
      </c>
      <c r="F126" s="22" t="inlineStr">
        <is>
          <t>上市</t>
        </is>
      </c>
      <c r="G126" s="22" t="inlineStr">
        <is>
          <t>電子零組件業</t>
        </is>
      </c>
      <c r="I126" s="22" t="inlineStr">
        <is>
          <t>有股期</t>
        </is>
      </c>
      <c r="K126" s="22" t="n">
        <v>120.5</v>
      </c>
      <c r="L126" s="31" t="n">
        <v>0</v>
      </c>
      <c r="M126" s="31" t="n">
        <v>0.01244813278008299</v>
      </c>
      <c r="N126" s="31" t="n">
        <v>0.05394190871369295</v>
      </c>
      <c r="O126" s="31" t="n">
        <v>0.05394190871369295</v>
      </c>
      <c r="P126" s="31" t="n">
        <v>0.06224066390041494</v>
      </c>
      <c r="Q126" s="31" t="n">
        <v>0.06224066390041494</v>
      </c>
      <c r="R126" s="31" t="n">
        <v>0.03319502074688797</v>
      </c>
      <c r="S126" s="31" t="n">
        <v>0.05809128630705394</v>
      </c>
      <c r="T126" s="31" t="n">
        <v>0.02489626556016597</v>
      </c>
      <c r="U126" s="27" t="n"/>
    </row>
    <row r="127" ht="16" customFormat="1" customHeight="1" s="22">
      <c r="A127" s="22" t="n">
        <v>66</v>
      </c>
      <c r="B127" s="23" t="n">
        <v>43927</v>
      </c>
      <c r="C127" s="22" t="inlineStr">
        <is>
          <t>關鍵分點賣</t>
        </is>
      </c>
      <c r="D127" s="26" t="inlineStr">
        <is>
          <t>2324</t>
        </is>
      </c>
      <c r="E127" s="22" t="inlineStr">
        <is>
          <t>仁寶</t>
        </is>
      </c>
      <c r="F127" s="22" t="inlineStr">
        <is>
          <t>上市</t>
        </is>
      </c>
      <c r="G127" s="22" t="inlineStr">
        <is>
          <t>電腦及週邊設備業</t>
        </is>
      </c>
      <c r="H127" s="22" t="inlineStr">
        <is>
          <t>50指數成分</t>
        </is>
      </c>
      <c r="I127" s="22" t="inlineStr">
        <is>
          <t>有股期</t>
        </is>
      </c>
      <c r="K127" s="22" t="n">
        <v>18</v>
      </c>
      <c r="L127" s="31" t="n">
        <v>0.005555555555555635</v>
      </c>
      <c r="M127" s="31" t="n">
        <v>0.005555555555555635</v>
      </c>
      <c r="N127" s="31" t="n">
        <v>0.005555555555555635</v>
      </c>
      <c r="O127" s="31" t="n">
        <v>0.0166666666666667</v>
      </c>
      <c r="P127" s="31" t="n">
        <v>0.0166666666666667</v>
      </c>
      <c r="Q127" s="31" t="n">
        <v>0.03888888888888885</v>
      </c>
      <c r="R127" s="31" t="n">
        <v>0.0305555555555556</v>
      </c>
      <c r="S127" s="31" t="n">
        <v>0.03333333333333341</v>
      </c>
      <c r="T127" s="31" t="n">
        <v>0.02499999999999996</v>
      </c>
      <c r="U127" s="27" t="n"/>
    </row>
    <row r="128" ht="16" customFormat="1" customHeight="1" s="22">
      <c r="A128" s="22" t="n">
        <v>67</v>
      </c>
      <c r="B128" s="23" t="n">
        <v>43927</v>
      </c>
      <c r="C128" s="22" t="inlineStr">
        <is>
          <t>關鍵分點賣</t>
        </is>
      </c>
      <c r="D128" s="26" t="inlineStr">
        <is>
          <t>6269</t>
        </is>
      </c>
      <c r="E128" s="22" t="inlineStr">
        <is>
          <t>台郡</t>
        </is>
      </c>
      <c r="F128" s="22" t="inlineStr">
        <is>
          <t>上市</t>
        </is>
      </c>
      <c r="G128" s="22" t="inlineStr">
        <is>
          <t>電子零組件業</t>
        </is>
      </c>
      <c r="H128" s="22" t="inlineStr">
        <is>
          <t>100指數成分</t>
        </is>
      </c>
      <c r="I128" s="22" t="inlineStr">
        <is>
          <t>有股期</t>
        </is>
      </c>
      <c r="K128" s="22" t="n">
        <v>92.59999999999999</v>
      </c>
      <c r="L128" s="31" t="n">
        <v>-0.01619870410367171</v>
      </c>
      <c r="M128" s="31" t="n">
        <v>0.03239740820734342</v>
      </c>
      <c r="N128" s="31" t="n">
        <v>0.07991360691144715</v>
      </c>
      <c r="O128" s="31" t="n">
        <v>0.05831533477321821</v>
      </c>
      <c r="P128" s="31" t="n">
        <v>0.06047516198704114</v>
      </c>
      <c r="Q128" s="31" t="n">
        <v>0.1123110151187906</v>
      </c>
      <c r="R128" s="31" t="n">
        <v>0.1393088552915767</v>
      </c>
      <c r="S128" s="31" t="n">
        <v>0.1393088552915767</v>
      </c>
      <c r="T128" s="31" t="n">
        <v>0.08531317494600439</v>
      </c>
      <c r="U128" s="27" t="n"/>
    </row>
    <row r="129" ht="16" customFormat="1" customHeight="1" s="22">
      <c r="A129" s="22" t="n">
        <v>68</v>
      </c>
      <c r="B129" s="23" t="n">
        <v>43927</v>
      </c>
      <c r="C129" s="22" t="inlineStr">
        <is>
          <t>關鍵分點賣</t>
        </is>
      </c>
      <c r="D129" s="26" t="inlineStr">
        <is>
          <t>2474</t>
        </is>
      </c>
      <c r="E129" s="22" t="inlineStr">
        <is>
          <t>可成</t>
        </is>
      </c>
      <c r="F129" s="22" t="inlineStr">
        <is>
          <t>上市</t>
        </is>
      </c>
      <c r="G129" s="22" t="inlineStr">
        <is>
          <t>其他電子業</t>
        </is>
      </c>
      <c r="H129" s="22" t="inlineStr">
        <is>
          <t>50指數成分</t>
        </is>
      </c>
      <c r="I129" s="22" t="inlineStr">
        <is>
          <t>有股期</t>
        </is>
      </c>
      <c r="K129" s="22" t="n">
        <v>206</v>
      </c>
      <c r="L129" s="31" t="n">
        <v>-0.01941747572815534</v>
      </c>
      <c r="M129" s="31" t="n">
        <v>-0.01699029126213592</v>
      </c>
      <c r="N129" s="31" t="n">
        <v>-0.009708737864077669</v>
      </c>
      <c r="O129" s="31" t="n">
        <v>-0.02669902912621359</v>
      </c>
      <c r="P129" s="31" t="n">
        <v>-0.0412621359223301</v>
      </c>
      <c r="Q129" s="31" t="n">
        <v>0.05339805825242718</v>
      </c>
      <c r="R129" s="31" t="n">
        <v>0.06553398058252427</v>
      </c>
      <c r="S129" s="31" t="n">
        <v>0.1213592233009709</v>
      </c>
      <c r="T129" s="31" t="n">
        <v>0.08737864077669903</v>
      </c>
      <c r="U129" s="27" t="n"/>
    </row>
    <row r="130" ht="16" customFormat="1" customHeight="1" s="22">
      <c r="A130" s="22" t="n">
        <v>69</v>
      </c>
      <c r="B130" s="23" t="n">
        <v>43927</v>
      </c>
      <c r="C130" s="22" t="inlineStr">
        <is>
          <t>關鍵分點賣</t>
        </is>
      </c>
      <c r="D130" s="26" t="inlineStr">
        <is>
          <t>1216</t>
        </is>
      </c>
      <c r="E130" s="22" t="inlineStr">
        <is>
          <t>統一</t>
        </is>
      </c>
      <c r="F130" s="22" t="inlineStr">
        <is>
          <t>上市</t>
        </is>
      </c>
      <c r="G130" s="22" t="inlineStr">
        <is>
          <t>食品工業</t>
        </is>
      </c>
      <c r="H130" s="22" t="inlineStr">
        <is>
          <t>50指數成分</t>
        </is>
      </c>
      <c r="I130" s="22" t="inlineStr">
        <is>
          <t>有股期</t>
        </is>
      </c>
      <c r="J130" s="22" t="inlineStr">
        <is>
          <t>成長股</t>
        </is>
      </c>
      <c r="K130" s="22" t="n">
        <v>68.2</v>
      </c>
      <c r="L130" s="31" t="n">
        <v>0.01173020527859233</v>
      </c>
      <c r="M130" s="31" t="n">
        <v>0.01173020527859233</v>
      </c>
      <c r="N130" s="31" t="n">
        <v>0.02932551319648094</v>
      </c>
      <c r="O130" s="31" t="n">
        <v>0.02052785923753653</v>
      </c>
      <c r="P130" s="31" t="n">
        <v>0.01173020527859233</v>
      </c>
      <c r="Q130" s="31" t="n">
        <v>-0.005865102639296271</v>
      </c>
      <c r="R130" s="31" t="n">
        <v>-0.02346041055718488</v>
      </c>
      <c r="S130" s="31" t="n">
        <v>0.001466275659823963</v>
      </c>
      <c r="T130" s="31" t="n">
        <v>0.02346041055718467</v>
      </c>
      <c r="U130" s="27" t="n"/>
    </row>
    <row r="131" ht="16" customFormat="1" customHeight="1" s="22">
      <c r="A131" s="22" t="n">
        <v>70</v>
      </c>
      <c r="B131" s="23" t="n">
        <v>43927</v>
      </c>
      <c r="C131" s="22" t="inlineStr">
        <is>
          <t>關鍵分點賣</t>
        </is>
      </c>
      <c r="D131" s="26" t="inlineStr">
        <is>
          <t>3443</t>
        </is>
      </c>
      <c r="E131" s="22" t="inlineStr">
        <is>
          <t>創意</t>
        </is>
      </c>
      <c r="F131" s="22" t="inlineStr">
        <is>
          <t>上市</t>
        </is>
      </c>
      <c r="G131" s="22" t="inlineStr">
        <is>
          <t>半導體業</t>
        </is>
      </c>
      <c r="I131" s="22" t="inlineStr">
        <is>
          <t>有股期</t>
        </is>
      </c>
      <c r="K131" s="22" t="n">
        <v>193</v>
      </c>
      <c r="L131" s="31" t="n">
        <v>0.005181347150259068</v>
      </c>
      <c r="M131" s="31" t="n">
        <v>0.06217616580310881</v>
      </c>
      <c r="N131" s="31" t="n">
        <v>0.09326424870466321</v>
      </c>
      <c r="O131" s="31" t="n">
        <v>0.1191709844559585</v>
      </c>
      <c r="P131" s="31" t="n">
        <v>0.150259067357513</v>
      </c>
      <c r="Q131" s="31" t="n">
        <v>0.2616580310880829</v>
      </c>
      <c r="R131" s="31" t="n">
        <v>0.1813471502590674</v>
      </c>
      <c r="S131" s="31" t="n">
        <v>0.2150259067357513</v>
      </c>
      <c r="T131" s="31" t="n">
        <v>0.1450777202072539</v>
      </c>
      <c r="U131" s="27" t="n"/>
    </row>
    <row r="132" ht="16" customFormat="1" customHeight="1" s="22">
      <c r="A132" s="22" t="n">
        <v>71</v>
      </c>
      <c r="B132" s="23" t="n">
        <v>43927</v>
      </c>
      <c r="C132" s="22" t="inlineStr">
        <is>
          <t>關鍵分點賣</t>
        </is>
      </c>
      <c r="D132" s="26" t="inlineStr">
        <is>
          <t>4994</t>
        </is>
      </c>
      <c r="E132" s="22" t="inlineStr">
        <is>
          <t>傳奇</t>
        </is>
      </c>
      <c r="F132" s="22" t="inlineStr">
        <is>
          <t>上市</t>
        </is>
      </c>
      <c r="G132" s="22" t="inlineStr">
        <is>
          <t>資訊服務業</t>
        </is>
      </c>
      <c r="K132" s="22" t="n">
        <v>51.5</v>
      </c>
      <c r="L132" s="31" t="n">
        <v>0.005825242718446547</v>
      </c>
      <c r="M132" s="31" t="n">
        <v>0.07766990291262135</v>
      </c>
      <c r="N132" s="31" t="n">
        <v>0.05825242718446602</v>
      </c>
      <c r="O132" s="31" t="n">
        <v>0.07378640776699023</v>
      </c>
      <c r="P132" s="31" t="n">
        <v>0.0970873786407767</v>
      </c>
      <c r="Q132" s="31" t="n">
        <v>0.1145631067961165</v>
      </c>
      <c r="R132" s="31" t="n">
        <v>0.1359223300970874</v>
      </c>
      <c r="S132" s="31" t="n">
        <v>0.2330097087378641</v>
      </c>
      <c r="T132" s="31" t="n">
        <v>0.2233009708737864</v>
      </c>
      <c r="U132" s="27" t="n"/>
    </row>
    <row r="133" ht="16" customFormat="1" customHeight="1" s="22">
      <c r="A133" s="22" t="n">
        <v>72</v>
      </c>
      <c r="B133" s="23" t="n">
        <v>43928</v>
      </c>
      <c r="C133" s="22" t="inlineStr">
        <is>
          <t>投信買籌多</t>
        </is>
      </c>
      <c r="D133" s="26" t="inlineStr">
        <is>
          <t>6412</t>
        </is>
      </c>
      <c r="E133" s="22" t="inlineStr">
        <is>
          <t>群電</t>
        </is>
      </c>
      <c r="F133" s="22" t="inlineStr">
        <is>
          <t>上市</t>
        </is>
      </c>
      <c r="G133" s="22" t="inlineStr">
        <is>
          <t>電子零組件業</t>
        </is>
      </c>
      <c r="K133" s="22" t="n">
        <v>55</v>
      </c>
      <c r="L133" s="31" t="n">
        <v>0</v>
      </c>
      <c r="M133" s="31" t="n">
        <v>0.02727272727272727</v>
      </c>
      <c r="N133" s="31" t="n">
        <v>0.0472727272727273</v>
      </c>
      <c r="O133" s="31" t="n">
        <v>-0.00909090909090909</v>
      </c>
      <c r="P133" s="31" t="n">
        <v>-0.005454545454545403</v>
      </c>
      <c r="Q133" s="31" t="n">
        <v>0.03272727272727267</v>
      </c>
      <c r="R133" s="31" t="n">
        <v>0.007272727272727247</v>
      </c>
      <c r="S133" s="31" t="n">
        <v>0.03272727272727267</v>
      </c>
      <c r="T133" s="31" t="n">
        <v>0.1381818181818182</v>
      </c>
      <c r="U133" s="27" t="inlineStr">
        <is>
          <t>9</t>
        </is>
      </c>
    </row>
    <row r="134" ht="16" customFormat="1" customHeight="1" s="22">
      <c r="A134" s="22" t="n">
        <v>73</v>
      </c>
      <c r="B134" s="23" t="n">
        <v>43928</v>
      </c>
      <c r="C134" s="22" t="inlineStr">
        <is>
          <t>投信買籌多</t>
        </is>
      </c>
      <c r="D134" s="26" t="inlineStr">
        <is>
          <t>5469</t>
        </is>
      </c>
      <c r="E134" s="22" t="inlineStr">
        <is>
          <t>瀚宇博</t>
        </is>
      </c>
      <c r="F134" s="22" t="inlineStr">
        <is>
          <t>上市</t>
        </is>
      </c>
      <c r="G134" s="22" t="inlineStr">
        <is>
          <t>電子零組件業</t>
        </is>
      </c>
      <c r="K134" s="22" t="n">
        <v>34</v>
      </c>
      <c r="L134" s="31" t="n">
        <v>0.01470588235294118</v>
      </c>
      <c r="M134" s="31" t="n">
        <v>0.07647058823529417</v>
      </c>
      <c r="N134" s="31" t="n">
        <v>0.1058823529411765</v>
      </c>
      <c r="O134" s="31" t="n">
        <v>0.1352941176470589</v>
      </c>
      <c r="P134" s="31" t="n">
        <v>0.1470588235294118</v>
      </c>
      <c r="Q134" s="31" t="n">
        <v>0.1602941176470589</v>
      </c>
      <c r="R134" s="31" t="n">
        <v>0.1485294117647058</v>
      </c>
      <c r="S134" s="31" t="n">
        <v>0.1470588235294118</v>
      </c>
      <c r="T134" s="31" t="n">
        <v>0.07205882352941184</v>
      </c>
      <c r="U134" s="27" t="inlineStr">
        <is>
          <t>1</t>
        </is>
      </c>
    </row>
    <row r="135" ht="16" customFormat="1" customHeight="1" s="22">
      <c r="A135" s="22" t="n">
        <v>74</v>
      </c>
      <c r="B135" s="23" t="n">
        <v>43928</v>
      </c>
      <c r="C135" s="22" t="inlineStr">
        <is>
          <t>投信買籌多</t>
        </is>
      </c>
      <c r="D135" s="26" t="inlineStr">
        <is>
          <t>2382</t>
        </is>
      </c>
      <c r="E135" s="22" t="inlineStr">
        <is>
          <t>廣達</t>
        </is>
      </c>
      <c r="F135" s="22" t="inlineStr">
        <is>
          <t>上市</t>
        </is>
      </c>
      <c r="G135" s="22" t="inlineStr">
        <is>
          <t>電腦及週邊設備業</t>
        </is>
      </c>
      <c r="H135" s="22" t="inlineStr">
        <is>
          <t>50指數成分</t>
        </is>
      </c>
      <c r="I135" s="22" t="inlineStr">
        <is>
          <t>有股期</t>
        </is>
      </c>
      <c r="K135" s="22" t="n">
        <v>63.9</v>
      </c>
      <c r="L135" s="31" t="n">
        <v>-0.01721439749608766</v>
      </c>
      <c r="M135" s="31" t="n">
        <v>-0.01721439749608766</v>
      </c>
      <c r="N135" s="31" t="n">
        <v>-0.02190923317683879</v>
      </c>
      <c r="O135" s="31" t="n">
        <v>-0.03286384976525824</v>
      </c>
      <c r="P135" s="31" t="n">
        <v>-0.03286384976525824</v>
      </c>
      <c r="Q135" s="31" t="n">
        <v>-0.01721439749608766</v>
      </c>
      <c r="R135" s="31" t="n">
        <v>-0.02347417840375587</v>
      </c>
      <c r="S135" s="31" t="n">
        <v>0.00156494522691708</v>
      </c>
      <c r="T135" s="31" t="n">
        <v>0.04068857589984353</v>
      </c>
      <c r="U135" s="27" t="inlineStr">
        <is>
          <t>5</t>
        </is>
      </c>
    </row>
    <row r="136" ht="16" customFormat="1" customHeight="1" s="22">
      <c r="A136" s="22" t="n">
        <v>75</v>
      </c>
      <c r="B136" s="23" t="n">
        <v>43928</v>
      </c>
      <c r="C136" s="22" t="inlineStr">
        <is>
          <t>投信買籌多</t>
        </is>
      </c>
      <c r="D136" s="26" t="inlineStr">
        <is>
          <t>6690</t>
        </is>
      </c>
      <c r="E136" s="22" t="inlineStr">
        <is>
          <t>安碁資訊</t>
        </is>
      </c>
      <c r="F136" s="22" t="inlineStr">
        <is>
          <t>上櫃</t>
        </is>
      </c>
      <c r="G136" s="22" t="inlineStr">
        <is>
          <t>資訊服務業</t>
        </is>
      </c>
      <c r="K136" s="22" t="n">
        <v>115.5</v>
      </c>
      <c r="L136" s="31" t="n">
        <v>0.09523809523809523</v>
      </c>
      <c r="M136" s="31" t="n">
        <v>0.1991341991341991</v>
      </c>
      <c r="N136" s="31" t="n">
        <v>0.1861471861471861</v>
      </c>
      <c r="O136" s="31" t="n">
        <v>0.1601731601731602</v>
      </c>
      <c r="P136" s="31" t="n">
        <v>0.1471861471861472</v>
      </c>
      <c r="Q136" s="31" t="n">
        <v>0.1601731601731602</v>
      </c>
      <c r="R136" s="31" t="n">
        <v>0.2294372294372294</v>
      </c>
      <c r="S136" s="31" t="n">
        <v>0.2034632034632035</v>
      </c>
      <c r="T136" s="31" t="n">
        <v>0.1125541125541126</v>
      </c>
      <c r="U136" s="27" t="inlineStr">
        <is>
          <t>7</t>
        </is>
      </c>
    </row>
    <row r="137" ht="16" customFormat="1" customHeight="1" s="22">
      <c r="A137" s="22" t="n">
        <v>76</v>
      </c>
      <c r="B137" s="23" t="n">
        <v>43928</v>
      </c>
      <c r="C137" s="22" t="inlineStr">
        <is>
          <t>投信買籌多</t>
        </is>
      </c>
      <c r="D137" s="26" t="inlineStr">
        <is>
          <t>3515</t>
        </is>
      </c>
      <c r="E137" s="22" t="inlineStr">
        <is>
          <t>華擎</t>
        </is>
      </c>
      <c r="F137" s="22" t="inlineStr">
        <is>
          <t>上市</t>
        </is>
      </c>
      <c r="G137" s="22" t="inlineStr">
        <is>
          <t>電腦及週邊設備業</t>
        </is>
      </c>
      <c r="K137" s="22" t="n">
        <v>117</v>
      </c>
      <c r="L137" s="31" t="n">
        <v>0.04700854700854701</v>
      </c>
      <c r="M137" s="31" t="n">
        <v>0.1452991452991453</v>
      </c>
      <c r="N137" s="31" t="n">
        <v>0.07692307692307693</v>
      </c>
      <c r="O137" s="31" t="n">
        <v>0.08547008547008547</v>
      </c>
      <c r="P137" s="31" t="n">
        <v>0.05982905982905983</v>
      </c>
      <c r="Q137" s="31" t="n">
        <v>-0.01282051282051282</v>
      </c>
      <c r="R137" s="31" t="n">
        <v>0.04700854700854701</v>
      </c>
      <c r="S137" s="31" t="n">
        <v>0.0170940170940171</v>
      </c>
      <c r="T137" s="31" t="n">
        <v>0.02136752136752137</v>
      </c>
      <c r="U137" s="27" t="inlineStr">
        <is>
          <t>8</t>
        </is>
      </c>
    </row>
    <row r="138" ht="16" customFormat="1" customHeight="1" s="22">
      <c r="A138" s="22" t="n">
        <v>77</v>
      </c>
      <c r="B138" s="23" t="n">
        <v>43928</v>
      </c>
      <c r="C138" s="22" t="inlineStr">
        <is>
          <t>投信買籌多</t>
        </is>
      </c>
      <c r="D138" s="26" t="inlineStr">
        <is>
          <t>2377</t>
        </is>
      </c>
      <c r="E138" s="22" t="inlineStr">
        <is>
          <t>微星</t>
        </is>
      </c>
      <c r="F138" s="22" t="inlineStr">
        <is>
          <t>上市</t>
        </is>
      </c>
      <c r="G138" s="22" t="inlineStr">
        <is>
          <t>電腦及週邊設備業</t>
        </is>
      </c>
      <c r="H138" s="22" t="inlineStr">
        <is>
          <t>100指數成分</t>
        </is>
      </c>
      <c r="I138" s="22" t="inlineStr">
        <is>
          <t>有股期</t>
        </is>
      </c>
      <c r="J138" s="22" t="inlineStr">
        <is>
          <t>成長股</t>
        </is>
      </c>
      <c r="K138" s="22" t="n">
        <v>89.90000000000001</v>
      </c>
      <c r="L138" s="31" t="n">
        <v>0.001112347052280248</v>
      </c>
      <c r="M138" s="31" t="n">
        <v>-0.01001112347052287</v>
      </c>
      <c r="N138" s="31" t="n">
        <v>-0.02335928809788664</v>
      </c>
      <c r="O138" s="31" t="n">
        <v>-0.02447163515016688</v>
      </c>
      <c r="P138" s="31" t="n">
        <v>-0.02335928809788664</v>
      </c>
      <c r="Q138" s="31" t="n">
        <v>0.03448275862068959</v>
      </c>
      <c r="R138" s="31" t="n">
        <v>0.02335928809788648</v>
      </c>
      <c r="S138" s="31" t="n">
        <v>0.006674082313681805</v>
      </c>
      <c r="T138" s="31" t="n">
        <v>0.1290322580645161</v>
      </c>
      <c r="U138" s="27" t="inlineStr">
        <is>
          <t>2</t>
        </is>
      </c>
    </row>
    <row r="139" ht="16" customFormat="1" customHeight="1" s="22">
      <c r="A139" s="22" t="n">
        <v>78</v>
      </c>
      <c r="B139" s="23" t="n">
        <v>43928</v>
      </c>
      <c r="C139" s="22" t="inlineStr">
        <is>
          <t>投信買籌多</t>
        </is>
      </c>
      <c r="D139" s="26" t="inlineStr">
        <is>
          <t>6239</t>
        </is>
      </c>
      <c r="E139" s="22" t="inlineStr">
        <is>
          <t>力成</t>
        </is>
      </c>
      <c r="F139" s="22" t="inlineStr">
        <is>
          <t>上市</t>
        </is>
      </c>
      <c r="G139" s="22" t="inlineStr">
        <is>
          <t>半導體業</t>
        </is>
      </c>
      <c r="H139" s="22" t="inlineStr">
        <is>
          <t>100指數成分</t>
        </is>
      </c>
      <c r="I139" s="22" t="inlineStr">
        <is>
          <t>有股期</t>
        </is>
      </c>
      <c r="K139" s="22" t="n">
        <v>85.90000000000001</v>
      </c>
      <c r="L139" s="31" t="n">
        <v>0.04423748544819554</v>
      </c>
      <c r="M139" s="31" t="n">
        <v>0.05238649592549476</v>
      </c>
      <c r="N139" s="31" t="n">
        <v>0.06519208381839341</v>
      </c>
      <c r="O139" s="31" t="n">
        <v>0.07683352735739224</v>
      </c>
      <c r="P139" s="31" t="n">
        <v>0.06402793946449359</v>
      </c>
      <c r="Q139" s="31" t="n">
        <v>0.129220023282887</v>
      </c>
      <c r="R139" s="31" t="n">
        <v>0.1490104772991851</v>
      </c>
      <c r="S139" s="31" t="n">
        <v>0.1583236321303841</v>
      </c>
      <c r="T139" s="31" t="n">
        <v>0.1478463329452851</v>
      </c>
      <c r="U139" s="27" t="inlineStr">
        <is>
          <t>6</t>
        </is>
      </c>
    </row>
    <row r="140" ht="16" customFormat="1" customHeight="1" s="22">
      <c r="A140" s="22" t="n">
        <v>79</v>
      </c>
      <c r="B140" s="23" t="n">
        <v>43928</v>
      </c>
      <c r="C140" s="22" t="inlineStr">
        <is>
          <t>投信買籌多</t>
        </is>
      </c>
      <c r="D140" s="26" t="inlineStr">
        <is>
          <t>4938</t>
        </is>
      </c>
      <c r="E140" s="22" t="inlineStr">
        <is>
          <t>和碩</t>
        </is>
      </c>
      <c r="F140" s="22" t="inlineStr">
        <is>
          <t>上市</t>
        </is>
      </c>
      <c r="G140" s="22" t="inlineStr">
        <is>
          <t>電腦及週邊設備業</t>
        </is>
      </c>
      <c r="H140" s="22" t="inlineStr">
        <is>
          <t>50指數成分</t>
        </is>
      </c>
      <c r="I140" s="22" t="inlineStr">
        <is>
          <t>有股期</t>
        </is>
      </c>
      <c r="K140" s="22" t="n">
        <v>59.5</v>
      </c>
      <c r="L140" s="31" t="n">
        <v>0.03529411764705885</v>
      </c>
      <c r="M140" s="31" t="n">
        <v>0.0386554621848739</v>
      </c>
      <c r="N140" s="31" t="n">
        <v>0.05042016806722689</v>
      </c>
      <c r="O140" s="31" t="n">
        <v>0.0386554621848739</v>
      </c>
      <c r="P140" s="31" t="n">
        <v>0.04201680672268908</v>
      </c>
      <c r="Q140" s="31" t="n">
        <v>0.09411764705882343</v>
      </c>
      <c r="R140" s="31" t="n">
        <v>0.08739495798319333</v>
      </c>
      <c r="S140" s="31" t="n">
        <v>0.0907563025210085</v>
      </c>
      <c r="T140" s="31" t="n">
        <v>0.05882352941176471</v>
      </c>
      <c r="U140" s="27" t="inlineStr">
        <is>
          <t>3</t>
        </is>
      </c>
    </row>
    <row r="141" ht="16" customFormat="1" customHeight="1" s="22">
      <c r="A141" s="22" t="n">
        <v>80</v>
      </c>
      <c r="B141" s="23" t="n">
        <v>43928</v>
      </c>
      <c r="C141" s="22" t="inlineStr">
        <is>
          <t>投信買籌多</t>
        </is>
      </c>
      <c r="D141" s="26" t="inlineStr">
        <is>
          <t>4736</t>
        </is>
      </c>
      <c r="E141" s="22" t="inlineStr">
        <is>
          <t>泰博</t>
        </is>
      </c>
      <c r="F141" s="22" t="inlineStr">
        <is>
          <t>上櫃</t>
        </is>
      </c>
      <c r="G141" s="22" t="inlineStr">
        <is>
          <t>生技醫療業</t>
        </is>
      </c>
      <c r="I141" s="22" t="inlineStr">
        <is>
          <t>有股期</t>
        </is>
      </c>
      <c r="K141" s="22" t="n">
        <v>169.5</v>
      </c>
      <c r="L141" s="31" t="n">
        <v>0.01769911504424779</v>
      </c>
      <c r="M141" s="31" t="n">
        <v>0.01769911504424779</v>
      </c>
      <c r="N141" s="31" t="n">
        <v>0.02654867256637168</v>
      </c>
      <c r="O141" s="31" t="n">
        <v>-0.0471976401179941</v>
      </c>
      <c r="P141" s="31" t="n">
        <v>-0.0471976401179941</v>
      </c>
      <c r="Q141" s="31" t="n">
        <v>0.01474926253687316</v>
      </c>
      <c r="R141" s="31" t="n">
        <v>0.1150442477876106</v>
      </c>
      <c r="S141" s="31" t="n">
        <v>0.1238938053097345</v>
      </c>
      <c r="T141" s="31" t="n">
        <v>0.6755162241887905</v>
      </c>
      <c r="U141" s="27" t="inlineStr">
        <is>
          <t>0</t>
        </is>
      </c>
    </row>
    <row r="142" ht="16" customFormat="1" customHeight="1" s="22">
      <c r="A142" s="22" t="n">
        <v>81</v>
      </c>
      <c r="B142" s="23" t="n">
        <v>43928</v>
      </c>
      <c r="C142" s="22" t="inlineStr">
        <is>
          <t>投信買籌多</t>
        </is>
      </c>
      <c r="D142" s="26" t="inlineStr">
        <is>
          <t>3034</t>
        </is>
      </c>
      <c r="E142" s="22" t="inlineStr">
        <is>
          <t>聯詠</t>
        </is>
      </c>
      <c r="F142" s="22" t="inlineStr">
        <is>
          <t>上市</t>
        </is>
      </c>
      <c r="G142" s="22" t="inlineStr">
        <is>
          <t>半導體業</t>
        </is>
      </c>
      <c r="H142" s="22" t="inlineStr">
        <is>
          <t>100指數成分</t>
        </is>
      </c>
      <c r="I142" s="22" t="inlineStr">
        <is>
          <t>有股期</t>
        </is>
      </c>
      <c r="J142" s="22" t="inlineStr">
        <is>
          <t>成長股</t>
        </is>
      </c>
      <c r="K142" s="22" t="n">
        <v>175</v>
      </c>
      <c r="L142" s="31" t="n">
        <v>0.05714285714285714</v>
      </c>
      <c r="M142" s="31" t="n">
        <v>0.05142857142857143</v>
      </c>
      <c r="N142" s="31" t="n">
        <v>0.05428571428571428</v>
      </c>
      <c r="O142" s="31" t="n">
        <v>0.06857142857142857</v>
      </c>
      <c r="P142" s="31" t="n">
        <v>0.05714285714285714</v>
      </c>
      <c r="Q142" s="31" t="n">
        <v>0.05714285714285714</v>
      </c>
      <c r="R142" s="31" t="n">
        <v>0.005714285714285714</v>
      </c>
      <c r="S142" s="31" t="n">
        <v>0.06857142857142857</v>
      </c>
      <c r="T142" s="31" t="n">
        <v>0.1142857142857143</v>
      </c>
      <c r="U142" s="27" t="inlineStr">
        <is>
          <t>4</t>
        </is>
      </c>
    </row>
    <row r="143" ht="16" customFormat="1" customHeight="1" s="22">
      <c r="A143" s="22" t="n">
        <v>82</v>
      </c>
      <c r="B143" s="23" t="n">
        <v>43928</v>
      </c>
      <c r="C143" s="22" t="inlineStr">
        <is>
          <t>投信賣籌空</t>
        </is>
      </c>
      <c r="D143" s="26" t="inlineStr">
        <is>
          <t>2748</t>
        </is>
      </c>
      <c r="E143" s="22" t="inlineStr">
        <is>
          <t>雲品</t>
        </is>
      </c>
      <c r="F143" s="22" t="inlineStr">
        <is>
          <t>上市</t>
        </is>
      </c>
      <c r="G143" s="22" t="inlineStr">
        <is>
          <t>觀光事業</t>
        </is>
      </c>
      <c r="K143" s="22" t="n">
        <v>37.6</v>
      </c>
      <c r="L143" s="31" t="n">
        <v>-0.02127659574468097</v>
      </c>
      <c r="M143" s="31" t="n">
        <v>0.003989361702127622</v>
      </c>
      <c r="N143" s="31" t="n">
        <v>0.0492021276595745</v>
      </c>
      <c r="O143" s="31" t="n">
        <v>0.06250000000000004</v>
      </c>
      <c r="P143" s="31" t="n">
        <v>0.06515957446808499</v>
      </c>
      <c r="Q143" s="31" t="n">
        <v>0.1143617021276595</v>
      </c>
      <c r="R143" s="31" t="n">
        <v>0.06250000000000004</v>
      </c>
      <c r="S143" s="31" t="n">
        <v>0.127659574468085</v>
      </c>
      <c r="T143" s="31" t="n">
        <v>0.1462765957446809</v>
      </c>
      <c r="U143" s="27" t="n"/>
    </row>
    <row r="144" ht="16" customFormat="1" customHeight="1" s="22">
      <c r="A144" s="22" t="n">
        <v>83</v>
      </c>
      <c r="B144" s="23" t="n">
        <v>43928</v>
      </c>
      <c r="C144" s="22" t="inlineStr">
        <is>
          <t>投信賣籌空</t>
        </is>
      </c>
      <c r="D144" s="26" t="inlineStr">
        <is>
          <t>3706</t>
        </is>
      </c>
      <c r="E144" s="22" t="inlineStr">
        <is>
          <t>神達</t>
        </is>
      </c>
      <c r="F144" s="22" t="inlineStr">
        <is>
          <t>上市</t>
        </is>
      </c>
      <c r="G144" s="22" t="inlineStr">
        <is>
          <t>電腦及週邊設備業</t>
        </is>
      </c>
      <c r="I144" s="22" t="inlineStr">
        <is>
          <t>有股期</t>
        </is>
      </c>
      <c r="K144" s="22" t="n">
        <v>27.35</v>
      </c>
      <c r="L144" s="31" t="n">
        <v>-0.001828153564899477</v>
      </c>
      <c r="M144" s="31" t="n">
        <v>0.00731261425959778</v>
      </c>
      <c r="N144" s="31" t="n">
        <v>0.06398537477148081</v>
      </c>
      <c r="O144" s="31" t="n">
        <v>0.06215722120658133</v>
      </c>
      <c r="P144" s="31" t="n">
        <v>0.06581352833638014</v>
      </c>
      <c r="Q144" s="31" t="n">
        <v>0.1279707495429616</v>
      </c>
      <c r="R144" s="31" t="n">
        <v>0.07495429616087741</v>
      </c>
      <c r="S144" s="31" t="n">
        <v>0.1023765996343692</v>
      </c>
      <c r="T144" s="31" t="n">
        <v>0.08775137111517362</v>
      </c>
      <c r="U144" s="27" t="n"/>
    </row>
    <row r="145" ht="16" customFormat="1" customHeight="1" s="22">
      <c r="A145" s="22" t="n">
        <v>84</v>
      </c>
      <c r="B145" s="23" t="n">
        <v>43928</v>
      </c>
      <c r="C145" s="22" t="inlineStr">
        <is>
          <t>投信賣籌空</t>
        </is>
      </c>
      <c r="D145" s="26" t="inlineStr">
        <is>
          <t>6643</t>
        </is>
      </c>
      <c r="E145" s="22" t="inlineStr">
        <is>
          <t>M31</t>
        </is>
      </c>
      <c r="F145" s="22" t="inlineStr">
        <is>
          <t>上櫃</t>
        </is>
      </c>
      <c r="G145" s="22" t="inlineStr">
        <is>
          <t>半導體業</t>
        </is>
      </c>
      <c r="K145" s="22" t="n">
        <v>221</v>
      </c>
      <c r="L145" s="31" t="n">
        <v>0.004524886877828055</v>
      </c>
      <c r="M145" s="31" t="n">
        <v>0.04977375565610859</v>
      </c>
      <c r="N145" s="31" t="n">
        <v>0.08597285067873303</v>
      </c>
      <c r="O145" s="31" t="n">
        <v>0.05203619909502263</v>
      </c>
      <c r="P145" s="31" t="n">
        <v>0.04751131221719457</v>
      </c>
      <c r="Q145" s="31" t="n">
        <v>0.1900452488687783</v>
      </c>
      <c r="R145" s="31" t="n">
        <v>0.1402714932126697</v>
      </c>
      <c r="S145" s="31" t="n">
        <v>0.2352941176470588</v>
      </c>
      <c r="T145" s="31" t="n">
        <v>0.2036199095022624</v>
      </c>
      <c r="U145" s="27" t="n"/>
    </row>
    <row r="146" ht="16" customFormat="1" customHeight="1" s="22">
      <c r="A146" s="22" t="n">
        <v>85</v>
      </c>
      <c r="B146" s="23" t="n">
        <v>43928</v>
      </c>
      <c r="C146" s="22" t="inlineStr">
        <is>
          <t>投信賣籌空</t>
        </is>
      </c>
      <c r="D146" s="26" t="inlineStr">
        <is>
          <t>2809</t>
        </is>
      </c>
      <c r="E146" s="22" t="inlineStr">
        <is>
          <t>京城銀</t>
        </is>
      </c>
      <c r="F146" s="22" t="inlineStr">
        <is>
          <t>上市</t>
        </is>
      </c>
      <c r="G146" s="22" t="inlineStr">
        <is>
          <t>金融保險業</t>
        </is>
      </c>
      <c r="H146" s="22" t="inlineStr">
        <is>
          <t>100指數成分</t>
        </is>
      </c>
      <c r="K146" s="22" t="n">
        <v>28.8</v>
      </c>
      <c r="L146" s="31" t="n">
        <v>-0.01215277777777783</v>
      </c>
      <c r="M146" s="31" t="n">
        <v>0.01909722222222225</v>
      </c>
      <c r="N146" s="31" t="n">
        <v>0.02083333333333326</v>
      </c>
      <c r="O146" s="31" t="n">
        <v>0.03298611111111108</v>
      </c>
      <c r="P146" s="31" t="n">
        <v>0.0503472222222222</v>
      </c>
      <c r="Q146" s="31" t="n">
        <v>0.06250000000000003</v>
      </c>
      <c r="R146" s="31" t="n">
        <v>0.03298611111111108</v>
      </c>
      <c r="S146" s="31" t="n">
        <v>0.07291666666666659</v>
      </c>
      <c r="T146" s="31" t="n">
        <v>0.1319444444444445</v>
      </c>
      <c r="U146" s="27" t="n"/>
    </row>
    <row r="147" ht="16" customFormat="1" customHeight="1" s="22">
      <c r="A147" s="22" t="n">
        <v>86</v>
      </c>
      <c r="B147" s="23" t="n">
        <v>43928</v>
      </c>
      <c r="C147" s="22" t="inlineStr">
        <is>
          <t>投信賣籌空</t>
        </is>
      </c>
      <c r="D147" s="26" t="inlineStr">
        <is>
          <t>4927</t>
        </is>
      </c>
      <c r="E147" s="22" t="inlineStr">
        <is>
          <t>泰鼎-KY</t>
        </is>
      </c>
      <c r="F147" s="22" t="inlineStr">
        <is>
          <t>上市</t>
        </is>
      </c>
      <c r="G147" s="22" t="inlineStr">
        <is>
          <t>電子零組件業</t>
        </is>
      </c>
      <c r="K147" s="22" t="n">
        <v>46.25</v>
      </c>
      <c r="L147" s="31" t="n">
        <v>-0.04864864864864865</v>
      </c>
      <c r="M147" s="31" t="n">
        <v>0.04648648648648646</v>
      </c>
      <c r="N147" s="31" t="n">
        <v>0.1199999999999999</v>
      </c>
      <c r="O147" s="31" t="n">
        <v>0.1416216216216216</v>
      </c>
      <c r="P147" s="31" t="n">
        <v>0.1351351351351351</v>
      </c>
      <c r="Q147" s="31" t="n">
        <v>0.1243243243243243</v>
      </c>
      <c r="R147" s="31" t="n">
        <v>0.1675675675675676</v>
      </c>
      <c r="S147" s="31" t="n">
        <v>0.1913513513513514</v>
      </c>
      <c r="T147" s="31" t="n">
        <v>0.3145945945945945</v>
      </c>
      <c r="U147" s="27" t="n"/>
    </row>
    <row r="148" ht="16" customFormat="1" customHeight="1" s="22">
      <c r="A148" s="22" t="n">
        <v>87</v>
      </c>
      <c r="B148" s="23" t="n">
        <v>43928</v>
      </c>
      <c r="C148" s="22" t="inlineStr">
        <is>
          <t>投信賣籌空</t>
        </is>
      </c>
      <c r="D148" s="26" t="inlineStr">
        <is>
          <t>9802</t>
        </is>
      </c>
      <c r="E148" s="22" t="inlineStr">
        <is>
          <t>鈺齊-KY</t>
        </is>
      </c>
      <c r="F148" s="22" t="inlineStr">
        <is>
          <t>上市</t>
        </is>
      </c>
      <c r="G148" s="22" t="inlineStr">
        <is>
          <t>其他業</t>
        </is>
      </c>
      <c r="K148" s="22" t="n">
        <v>84.7</v>
      </c>
      <c r="L148" s="31" t="n">
        <v>-0.01416765053128693</v>
      </c>
      <c r="M148" s="31" t="n">
        <v>0.002361275088547849</v>
      </c>
      <c r="N148" s="31" t="n">
        <v>0.06257378984651708</v>
      </c>
      <c r="O148" s="31" t="n">
        <v>0.05076741440377801</v>
      </c>
      <c r="P148" s="31" t="n">
        <v>0.01889020070838246</v>
      </c>
      <c r="Q148" s="31" t="n">
        <v>0.05076741440377801</v>
      </c>
      <c r="R148" s="31" t="n">
        <v>0.01889020070838246</v>
      </c>
      <c r="S148" s="31" t="n">
        <v>0.09799291617473432</v>
      </c>
      <c r="T148" s="31" t="n">
        <v>-0.01416765053128693</v>
      </c>
      <c r="U148" s="27" t="n"/>
    </row>
    <row r="149" ht="16" customFormat="1" customHeight="1" s="22">
      <c r="A149" s="22" t="n">
        <v>88</v>
      </c>
      <c r="B149" s="23" t="n">
        <v>43928</v>
      </c>
      <c r="C149" s="22" t="inlineStr">
        <is>
          <t>投信賣籌空</t>
        </is>
      </c>
      <c r="D149" s="26" t="inlineStr">
        <is>
          <t>6269</t>
        </is>
      </c>
      <c r="E149" s="22" t="inlineStr">
        <is>
          <t>台郡</t>
        </is>
      </c>
      <c r="F149" s="22" t="inlineStr">
        <is>
          <t>上市</t>
        </is>
      </c>
      <c r="G149" s="22" t="inlineStr">
        <is>
          <t>電子零組件業</t>
        </is>
      </c>
      <c r="H149" s="22" t="inlineStr">
        <is>
          <t>100指數成分</t>
        </is>
      </c>
      <c r="I149" s="22" t="inlineStr">
        <is>
          <t>有股期</t>
        </is>
      </c>
      <c r="K149" s="22" t="n">
        <v>92.59999999999999</v>
      </c>
      <c r="L149" s="31" t="n">
        <v>-0.01619870410367171</v>
      </c>
      <c r="M149" s="31" t="n">
        <v>0.03239740820734342</v>
      </c>
      <c r="N149" s="31" t="n">
        <v>0.07991360691144715</v>
      </c>
      <c r="O149" s="31" t="n">
        <v>0.05831533477321821</v>
      </c>
      <c r="P149" s="31" t="n">
        <v>0.06047516198704114</v>
      </c>
      <c r="Q149" s="31" t="n">
        <v>0.1123110151187906</v>
      </c>
      <c r="R149" s="31" t="n">
        <v>0.1393088552915767</v>
      </c>
      <c r="S149" s="31" t="n">
        <v>0.1393088552915767</v>
      </c>
      <c r="T149" s="31" t="n">
        <v>0.08531317494600439</v>
      </c>
      <c r="U149" s="27" t="n"/>
    </row>
    <row r="150" ht="16" customFormat="1" customHeight="1" s="22">
      <c r="A150" s="22" t="n">
        <v>89</v>
      </c>
      <c r="B150" s="23" t="n">
        <v>43928</v>
      </c>
      <c r="C150" s="22" t="inlineStr">
        <is>
          <t>投信賣籌空</t>
        </is>
      </c>
      <c r="D150" s="26" t="inlineStr">
        <is>
          <t>5288</t>
        </is>
      </c>
      <c r="E150" s="22" t="inlineStr">
        <is>
          <t>豐祥-KY</t>
        </is>
      </c>
      <c r="F150" s="22" t="inlineStr">
        <is>
          <t>上市</t>
        </is>
      </c>
      <c r="G150" s="22" t="inlineStr">
        <is>
          <t>電機機械</t>
        </is>
      </c>
      <c r="K150" s="22" t="n">
        <v>84</v>
      </c>
      <c r="L150" s="31" t="n">
        <v>-0.0119047619047619</v>
      </c>
      <c r="M150" s="31" t="n">
        <v>0.06190476190476194</v>
      </c>
      <c r="N150" s="31" t="n">
        <v>0.09761904761904765</v>
      </c>
      <c r="O150" s="31" t="n">
        <v>0.0785714285714285</v>
      </c>
      <c r="P150" s="31" t="n">
        <v>0.1214285714285715</v>
      </c>
      <c r="Q150" s="31" t="n">
        <v>0.1595238095238096</v>
      </c>
      <c r="R150" s="31" t="n">
        <v>0.0916666666666667</v>
      </c>
      <c r="S150" s="31" t="n">
        <v>0.1630952380952381</v>
      </c>
      <c r="T150" s="31" t="n">
        <v>0.1035714285714286</v>
      </c>
      <c r="U150" s="27" t="n"/>
    </row>
    <row r="151" ht="16" customFormat="1" customHeight="1" s="22">
      <c r="A151" s="22" t="n">
        <v>90</v>
      </c>
      <c r="B151" s="23" t="n">
        <v>43928</v>
      </c>
      <c r="C151" s="22" t="inlineStr">
        <is>
          <t>投信賣籌空</t>
        </is>
      </c>
      <c r="D151" s="26" t="inlineStr">
        <is>
          <t>2536</t>
        </is>
      </c>
      <c r="E151" s="22" t="inlineStr">
        <is>
          <t>宏普</t>
        </is>
      </c>
      <c r="F151" s="22" t="inlineStr">
        <is>
          <t>上市</t>
        </is>
      </c>
      <c r="G151" s="22" t="inlineStr">
        <is>
          <t>建材營造業</t>
        </is>
      </c>
      <c r="K151" s="22" t="n">
        <v>20.1</v>
      </c>
      <c r="L151" s="31" t="n">
        <v>-0.002487562189054761</v>
      </c>
      <c r="M151" s="31" t="n">
        <v>0.002487562189054585</v>
      </c>
      <c r="N151" s="31" t="n">
        <v>0.009950248756218869</v>
      </c>
      <c r="O151" s="31" t="n">
        <v>0.004975124378109346</v>
      </c>
      <c r="P151" s="31" t="n">
        <v>0.0671641791044775</v>
      </c>
      <c r="Q151" s="31" t="n">
        <v>0.06218905472636815</v>
      </c>
      <c r="R151" s="31" t="n">
        <v>0.02487562189054726</v>
      </c>
      <c r="S151" s="31" t="n">
        <v>0.06467661691542274</v>
      </c>
      <c r="T151" s="31" t="n">
        <v>0.1417910447761193</v>
      </c>
      <c r="U151" s="27" t="n"/>
    </row>
    <row r="152" ht="16" customFormat="1" customHeight="1" s="22">
      <c r="A152" s="22" t="n">
        <v>91</v>
      </c>
      <c r="B152" s="23" t="n">
        <v>43928</v>
      </c>
      <c r="C152" s="22" t="inlineStr">
        <is>
          <t>投信賣籌空</t>
        </is>
      </c>
      <c r="D152" s="26" t="inlineStr">
        <is>
          <t>2884</t>
        </is>
      </c>
      <c r="E152" s="22" t="inlineStr">
        <is>
          <t>玉山金</t>
        </is>
      </c>
      <c r="F152" s="22" t="inlineStr">
        <is>
          <t>上市</t>
        </is>
      </c>
      <c r="G152" s="22" t="inlineStr">
        <is>
          <t>金融保險業</t>
        </is>
      </c>
      <c r="H152" s="22" t="inlineStr">
        <is>
          <t>50指數成分</t>
        </is>
      </c>
      <c r="I152" s="22" t="inlineStr">
        <is>
          <t>有股期</t>
        </is>
      </c>
      <c r="J152" s="22" t="inlineStr">
        <is>
          <t>成長股</t>
        </is>
      </c>
      <c r="K152" s="22" t="n">
        <v>24.35</v>
      </c>
      <c r="L152" s="31" t="n">
        <v>-0.00410677618069821</v>
      </c>
      <c r="M152" s="31" t="n">
        <v>0.01026694045174538</v>
      </c>
      <c r="N152" s="31" t="n">
        <v>0.02669404517453793</v>
      </c>
      <c r="O152" s="31" t="n">
        <v>0.04722792607802868</v>
      </c>
      <c r="P152" s="31" t="n">
        <v>0.06160164271047228</v>
      </c>
      <c r="Q152" s="31" t="n">
        <v>0.08008213552361393</v>
      </c>
      <c r="R152" s="31" t="n">
        <v>0.05544147843942496</v>
      </c>
      <c r="S152" s="31" t="n">
        <v>0.1006160164271047</v>
      </c>
      <c r="T152" s="31" t="n">
        <v>0.1006160164271047</v>
      </c>
      <c r="U152" s="27" t="n"/>
    </row>
    <row r="153" ht="16" customFormat="1" customHeight="1" s="22">
      <c r="A153" s="22" t="n">
        <v>92</v>
      </c>
      <c r="B153" s="23" t="n">
        <v>43928</v>
      </c>
      <c r="C153" s="22" t="inlineStr">
        <is>
          <t>關鍵分點買</t>
        </is>
      </c>
      <c r="D153" s="26" t="inlineStr">
        <is>
          <t>2442</t>
        </is>
      </c>
      <c r="E153" s="22" t="inlineStr">
        <is>
          <t>新美齊</t>
        </is>
      </c>
      <c r="F153" s="22" t="inlineStr">
        <is>
          <t>上市</t>
        </is>
      </c>
      <c r="G153" s="22" t="inlineStr">
        <is>
          <t>電腦及週邊設備業</t>
        </is>
      </c>
      <c r="K153" s="22" t="n">
        <v>6.55</v>
      </c>
      <c r="L153" s="31" t="n">
        <v>0</v>
      </c>
      <c r="M153" s="31" t="n">
        <v>0.02900763358778632</v>
      </c>
      <c r="N153" s="31" t="n">
        <v>0.07022900763358779</v>
      </c>
      <c r="O153" s="31" t="n">
        <v>0.05954198473282452</v>
      </c>
      <c r="P153" s="31" t="n">
        <v>0.06717557251908403</v>
      </c>
      <c r="Q153" s="31" t="n">
        <v>0.09007633587786258</v>
      </c>
      <c r="R153" s="31" t="n">
        <v>0.1755725190839695</v>
      </c>
      <c r="S153" s="31" t="n">
        <v>0.2137404580152672</v>
      </c>
      <c r="T153" s="31" t="n">
        <v>0.16793893129771</v>
      </c>
      <c r="U153" s="27" t="n"/>
    </row>
    <row r="154" ht="16" customFormat="1" customHeight="1" s="22">
      <c r="A154" s="22" t="n">
        <v>93</v>
      </c>
      <c r="B154" s="23" t="n">
        <v>43928</v>
      </c>
      <c r="C154" s="22" t="inlineStr">
        <is>
          <t>關鍵分點買</t>
        </is>
      </c>
      <c r="D154" s="26" t="inlineStr">
        <is>
          <t>8076</t>
        </is>
      </c>
      <c r="E154" s="22" t="inlineStr">
        <is>
          <t>伍豐</t>
        </is>
      </c>
      <c r="F154" s="22" t="inlineStr">
        <is>
          <t>上櫃</t>
        </is>
      </c>
      <c r="G154" s="22" t="inlineStr">
        <is>
          <t>電腦及週邊設備業</t>
        </is>
      </c>
      <c r="K154" s="22" t="n">
        <v>25.6</v>
      </c>
      <c r="L154" s="31" t="n">
        <v>0.003906249999999917</v>
      </c>
      <c r="M154" s="31" t="n">
        <v>0.01953125</v>
      </c>
      <c r="N154" s="31" t="n">
        <v>0.03515624999999994</v>
      </c>
      <c r="O154" s="31" t="n">
        <v>0.03710937499999997</v>
      </c>
      <c r="P154" s="31" t="n">
        <v>0.04492187499999994</v>
      </c>
      <c r="Q154" s="31" t="n">
        <v>0.09374999999999994</v>
      </c>
      <c r="R154" s="31" t="n">
        <v>0.068359375</v>
      </c>
      <c r="S154" s="31" t="n">
        <v>0.1113281249999999</v>
      </c>
      <c r="T154" s="31" t="n">
        <v>0.09960937499999989</v>
      </c>
      <c r="U154" s="27" t="n"/>
    </row>
    <row r="155" ht="16" customFormat="1" customHeight="1" s="22">
      <c r="A155" s="22" t="n">
        <v>94</v>
      </c>
      <c r="B155" s="23" t="n">
        <v>43928</v>
      </c>
      <c r="C155" s="22" t="inlineStr">
        <is>
          <t>關鍵分點買</t>
        </is>
      </c>
      <c r="D155" s="26" t="inlineStr">
        <is>
          <t>3698</t>
        </is>
      </c>
      <c r="E155" s="22" t="inlineStr">
        <is>
          <t>隆達</t>
        </is>
      </c>
      <c r="F155" s="22" t="inlineStr">
        <is>
          <t>上市</t>
        </is>
      </c>
      <c r="G155" s="22" t="inlineStr">
        <is>
          <t>光電業</t>
        </is>
      </c>
      <c r="I155" s="22" t="inlineStr">
        <is>
          <t>有股期</t>
        </is>
      </c>
      <c r="K155" s="22" t="n">
        <v>11.9</v>
      </c>
      <c r="L155" s="31" t="n">
        <v>-0.008403361344537785</v>
      </c>
      <c r="M155" s="31" t="n">
        <v>0.01680672268907557</v>
      </c>
      <c r="N155" s="31" t="n">
        <v>0.05462184873949583</v>
      </c>
      <c r="O155" s="31" t="n">
        <v>0.06302521008403361</v>
      </c>
      <c r="P155" s="31" t="n">
        <v>0.06302521008403361</v>
      </c>
      <c r="Q155" s="31" t="n">
        <v>0.1512605042016806</v>
      </c>
      <c r="R155" s="31" t="n">
        <v>0.4957983193277311</v>
      </c>
      <c r="S155" s="31" t="n">
        <v>0.4957983193277311</v>
      </c>
      <c r="T155" s="31" t="n">
        <v>0.5420168067226891</v>
      </c>
      <c r="U155" s="27" t="n"/>
    </row>
    <row r="156" ht="16" customFormat="1" customHeight="1" s="22">
      <c r="A156" s="22" t="n">
        <v>95</v>
      </c>
      <c r="B156" s="23" t="n">
        <v>43928</v>
      </c>
      <c r="C156" s="22" t="inlineStr">
        <is>
          <t>關鍵分點買</t>
        </is>
      </c>
      <c r="D156" s="26" t="inlineStr">
        <is>
          <t>2636</t>
        </is>
      </c>
      <c r="E156" s="22" t="inlineStr">
        <is>
          <t>台驊投控</t>
        </is>
      </c>
      <c r="F156" s="22" t="inlineStr">
        <is>
          <t>上市</t>
        </is>
      </c>
      <c r="G156" s="22" t="inlineStr">
        <is>
          <t>航運業</t>
        </is>
      </c>
      <c r="K156" s="22" t="n">
        <v>19.2</v>
      </c>
      <c r="L156" s="31" t="n">
        <v>0</v>
      </c>
      <c r="M156" s="31" t="n">
        <v>0.02864583333333337</v>
      </c>
      <c r="N156" s="31" t="n">
        <v>0.06770833333333337</v>
      </c>
      <c r="O156" s="31" t="n">
        <v>0.07291666666666678</v>
      </c>
      <c r="P156" s="31" t="n">
        <v>0.08333333333333341</v>
      </c>
      <c r="Q156" s="31" t="n">
        <v>0.1145833333333333</v>
      </c>
      <c r="R156" s="31" t="n">
        <v>0.09635416666666674</v>
      </c>
      <c r="S156" s="31" t="n">
        <v>0.1197916666666667</v>
      </c>
      <c r="T156" s="31" t="n">
        <v>0.2083333333333333</v>
      </c>
      <c r="U156" s="27" t="n"/>
    </row>
    <row r="157" ht="16" customFormat="1" customHeight="1" s="22">
      <c r="A157" s="22" t="n">
        <v>96</v>
      </c>
      <c r="B157" s="23" t="n">
        <v>43928</v>
      </c>
      <c r="C157" s="22" t="inlineStr">
        <is>
          <t>關鍵分點買</t>
        </is>
      </c>
      <c r="D157" s="26" t="inlineStr">
        <is>
          <t>1473</t>
        </is>
      </c>
      <c r="E157" s="22" t="inlineStr">
        <is>
          <t>台南</t>
        </is>
      </c>
      <c r="F157" s="22" t="inlineStr">
        <is>
          <t>上市</t>
        </is>
      </c>
      <c r="G157" s="22" t="inlineStr">
        <is>
          <t>紡織纖維</t>
        </is>
      </c>
      <c r="K157" s="22" t="n">
        <v>21</v>
      </c>
      <c r="L157" s="31" t="n">
        <v>-0.01428571428571432</v>
      </c>
      <c r="M157" s="31" t="n">
        <v>-0.007142857142857075</v>
      </c>
      <c r="N157" s="31" t="n">
        <v>0.04285714285714279</v>
      </c>
      <c r="O157" s="31" t="n">
        <v>0.03571428571428571</v>
      </c>
      <c r="P157" s="31" t="n">
        <v>0.02857142857142864</v>
      </c>
      <c r="Q157" s="31" t="n">
        <v>0.01428571428571432</v>
      </c>
      <c r="R157" s="31" t="n">
        <v>-0.08095238095238091</v>
      </c>
      <c r="S157" s="31" t="n">
        <v>-0.03571428571428571</v>
      </c>
      <c r="T157" s="31" t="n">
        <v>-0.06904761904761901</v>
      </c>
      <c r="U157" s="27" t="n"/>
    </row>
    <row r="158" ht="16" customFormat="1" customHeight="1" s="22">
      <c r="A158" s="22" t="n">
        <v>97</v>
      </c>
      <c r="B158" s="23" t="n">
        <v>43928</v>
      </c>
      <c r="C158" s="22" t="inlineStr">
        <is>
          <t>關鍵分點買</t>
        </is>
      </c>
      <c r="D158" s="26" t="inlineStr">
        <is>
          <t>1414</t>
        </is>
      </c>
      <c r="E158" s="22" t="inlineStr">
        <is>
          <t>東和</t>
        </is>
      </c>
      <c r="F158" s="22" t="inlineStr">
        <is>
          <t>上市</t>
        </is>
      </c>
      <c r="G158" s="22" t="inlineStr">
        <is>
          <t>紡織纖維</t>
        </is>
      </c>
      <c r="K158" s="22" t="n">
        <v>5.67</v>
      </c>
      <c r="L158" s="31" t="n">
        <v>0.003527336860670275</v>
      </c>
      <c r="M158" s="31" t="n">
        <v>0.03703703703703703</v>
      </c>
      <c r="N158" s="31" t="n">
        <v>0.05291005291005288</v>
      </c>
      <c r="O158" s="31" t="n">
        <v>0.04409171075837742</v>
      </c>
      <c r="P158" s="31" t="n">
        <v>0.06349206349206354</v>
      </c>
      <c r="Q158" s="31" t="n">
        <v>0.1022927689594356</v>
      </c>
      <c r="R158" s="31" t="n">
        <v>0.07054673721340395</v>
      </c>
      <c r="S158" s="31" t="n">
        <v>0.1164021164021164</v>
      </c>
      <c r="T158" s="31" t="n">
        <v>0.1410934744268077</v>
      </c>
      <c r="U158" s="27" t="n"/>
    </row>
    <row r="159" ht="16" customFormat="1" customHeight="1" s="22">
      <c r="A159" s="22" t="n">
        <v>98</v>
      </c>
      <c r="B159" s="23" t="n">
        <v>43928</v>
      </c>
      <c r="C159" s="22" t="inlineStr">
        <is>
          <t>關鍵分點買</t>
        </is>
      </c>
      <c r="D159" s="26" t="inlineStr">
        <is>
          <t>2317</t>
        </is>
      </c>
      <c r="E159" s="22" t="inlineStr">
        <is>
          <t>鴻海</t>
        </is>
      </c>
      <c r="F159" s="22" t="inlineStr">
        <is>
          <t>上市</t>
        </is>
      </c>
      <c r="G159" s="22" t="inlineStr">
        <is>
          <t>其他電子業</t>
        </is>
      </c>
      <c r="H159" s="22" t="inlineStr">
        <is>
          <t>50指數成分</t>
        </is>
      </c>
      <c r="I159" s="22" t="inlineStr">
        <is>
          <t>有股期</t>
        </is>
      </c>
      <c r="K159" s="22" t="n">
        <v>70</v>
      </c>
      <c r="L159" s="31" t="n">
        <v>0.002857142857142898</v>
      </c>
      <c r="M159" s="31" t="n">
        <v>0.01714285714285718</v>
      </c>
      <c r="N159" s="31" t="n">
        <v>0.07142857142857142</v>
      </c>
      <c r="O159" s="31" t="n">
        <v>0.05714285714285714</v>
      </c>
      <c r="P159" s="31" t="n">
        <v>0.05571428571428579</v>
      </c>
      <c r="Q159" s="31" t="n">
        <v>0.08285714285714281</v>
      </c>
      <c r="R159" s="31" t="n">
        <v>0.05428571428571424</v>
      </c>
      <c r="S159" s="31" t="n">
        <v>0.06428571428571428</v>
      </c>
      <c r="T159" s="31" t="n">
        <v>0.07142857142857142</v>
      </c>
      <c r="U159" s="27" t="n"/>
    </row>
    <row r="160" ht="16" customFormat="1" customHeight="1" s="22">
      <c r="A160" s="22" t="n">
        <v>99</v>
      </c>
      <c r="B160" s="23" t="n">
        <v>43928</v>
      </c>
      <c r="C160" s="22" t="inlineStr">
        <is>
          <t>關鍵分點買</t>
        </is>
      </c>
      <c r="D160" s="26" t="inlineStr">
        <is>
          <t>5356</t>
        </is>
      </c>
      <c r="E160" s="22" t="inlineStr">
        <is>
          <t>協益</t>
        </is>
      </c>
      <c r="F160" s="22" t="inlineStr">
        <is>
          <t>上櫃</t>
        </is>
      </c>
      <c r="G160" s="22" t="inlineStr">
        <is>
          <t>電腦及週邊設備業</t>
        </is>
      </c>
      <c r="K160" s="22" t="n">
        <v>25.45</v>
      </c>
      <c r="L160" s="31" t="n">
        <v>-0.003929273084479288</v>
      </c>
      <c r="M160" s="31" t="n">
        <v>0.001964636542239714</v>
      </c>
      <c r="N160" s="31" t="n">
        <v>0.01964636542239686</v>
      </c>
      <c r="O160" s="31" t="n">
        <v>0.03339882121807471</v>
      </c>
      <c r="P160" s="31" t="n">
        <v>0.03929273084479371</v>
      </c>
      <c r="Q160" s="31" t="n">
        <v>0.05108055009823186</v>
      </c>
      <c r="R160" s="31" t="n">
        <v>0.031434184675835</v>
      </c>
      <c r="S160" s="31" t="n">
        <v>0.1178781925343811</v>
      </c>
      <c r="T160" s="31" t="n">
        <v>0.1257367387033398</v>
      </c>
      <c r="U160" s="27" t="n"/>
    </row>
    <row r="161" ht="16" customFormat="1" customHeight="1" s="22">
      <c r="A161" s="22" t="n">
        <v>100</v>
      </c>
      <c r="B161" s="23" t="n">
        <v>43928</v>
      </c>
      <c r="C161" s="22" t="inlineStr">
        <is>
          <t>關鍵分點賣</t>
        </is>
      </c>
      <c r="D161" s="26" t="inlineStr">
        <is>
          <t>2376</t>
        </is>
      </c>
      <c r="E161" s="22" t="inlineStr">
        <is>
          <t>技嘉</t>
        </is>
      </c>
      <c r="F161" s="22" t="inlineStr">
        <is>
          <t>上市</t>
        </is>
      </c>
      <c r="G161" s="22" t="inlineStr">
        <is>
          <t>電腦及週邊設備業</t>
        </is>
      </c>
      <c r="H161" s="22" t="inlineStr">
        <is>
          <t>100指數成分</t>
        </is>
      </c>
      <c r="I161" s="22" t="inlineStr">
        <is>
          <t>有股期</t>
        </is>
      </c>
      <c r="K161" s="22" t="n">
        <v>53</v>
      </c>
      <c r="L161" s="31" t="n">
        <v>-0.01132075471698116</v>
      </c>
      <c r="M161" s="31" t="n">
        <v>-0.0245283018867924</v>
      </c>
      <c r="N161" s="31" t="n">
        <v>-0.03396226415094334</v>
      </c>
      <c r="O161" s="31" t="n">
        <v>-0.04716981132075472</v>
      </c>
      <c r="P161" s="31" t="n">
        <v>-0.03962264150943399</v>
      </c>
      <c r="Q161" s="31" t="n">
        <v>0.003773584905660431</v>
      </c>
      <c r="R161" s="31" t="n">
        <v>-0.01698113207547167</v>
      </c>
      <c r="S161" s="31" t="n">
        <v>-0.03396226415094334</v>
      </c>
      <c r="T161" s="31" t="n">
        <v>0.169811320754717</v>
      </c>
      <c r="U161" s="27" t="n"/>
    </row>
    <row r="162" ht="16" customFormat="1" customHeight="1" s="22">
      <c r="A162" s="22" t="n">
        <v>101</v>
      </c>
      <c r="B162" s="23" t="n">
        <v>43928</v>
      </c>
      <c r="C162" s="22" t="inlineStr">
        <is>
          <t>關鍵分點賣</t>
        </is>
      </c>
      <c r="D162" s="26" t="inlineStr">
        <is>
          <t>2458</t>
        </is>
      </c>
      <c r="E162" s="22" t="inlineStr">
        <is>
          <t>義隆</t>
        </is>
      </c>
      <c r="F162" s="22" t="inlineStr">
        <is>
          <t>上市</t>
        </is>
      </c>
      <c r="G162" s="22" t="inlineStr">
        <is>
          <t>半導體業</t>
        </is>
      </c>
      <c r="I162" s="22" t="inlineStr">
        <is>
          <t>有股期</t>
        </is>
      </c>
      <c r="J162" s="22" t="inlineStr">
        <is>
          <t>成長股</t>
        </is>
      </c>
      <c r="K162" s="22" t="n">
        <v>86.2</v>
      </c>
      <c r="L162" s="31" t="n">
        <v>0.006960556844547498</v>
      </c>
      <c r="M162" s="31" t="n">
        <v>0.04640371229698376</v>
      </c>
      <c r="N162" s="31" t="n">
        <v>0.04060324825986079</v>
      </c>
      <c r="O162" s="31" t="n">
        <v>0.02668213457076563</v>
      </c>
      <c r="P162" s="31" t="n">
        <v>0.0324825986078886</v>
      </c>
      <c r="Q162" s="31" t="n">
        <v>0.07540603248259861</v>
      </c>
      <c r="R162" s="31" t="n">
        <v>0.1078886310904872</v>
      </c>
      <c r="S162" s="31" t="n">
        <v>0.1276102088167053</v>
      </c>
      <c r="T162" s="31" t="n">
        <v>0.06380510440835267</v>
      </c>
      <c r="U162" s="27" t="n"/>
    </row>
    <row r="163" ht="16" customFormat="1" customHeight="1" s="22">
      <c r="A163" s="22" t="n">
        <v>102</v>
      </c>
      <c r="B163" s="23" t="n">
        <v>43928</v>
      </c>
      <c r="C163" s="22" t="inlineStr">
        <is>
          <t>關鍵分點賣</t>
        </is>
      </c>
      <c r="D163" s="26" t="inlineStr">
        <is>
          <t>6269</t>
        </is>
      </c>
      <c r="E163" s="22" t="inlineStr">
        <is>
          <t>台郡</t>
        </is>
      </c>
      <c r="F163" s="22" t="inlineStr">
        <is>
          <t>上市</t>
        </is>
      </c>
      <c r="G163" s="22" t="inlineStr">
        <is>
          <t>電子零組件業</t>
        </is>
      </c>
      <c r="H163" s="22" t="inlineStr">
        <is>
          <t>100指數成分</t>
        </is>
      </c>
      <c r="I163" s="22" t="inlineStr">
        <is>
          <t>有股期</t>
        </is>
      </c>
      <c r="K163" s="22" t="n">
        <v>92.59999999999999</v>
      </c>
      <c r="L163" s="31" t="n">
        <v>-0.01619870410367171</v>
      </c>
      <c r="M163" s="31" t="n">
        <v>0.03239740820734342</v>
      </c>
      <c r="N163" s="31" t="n">
        <v>0.07991360691144715</v>
      </c>
      <c r="O163" s="31" t="n">
        <v>0.05831533477321821</v>
      </c>
      <c r="P163" s="31" t="n">
        <v>0.06047516198704114</v>
      </c>
      <c r="Q163" s="31" t="n">
        <v>0.1123110151187906</v>
      </c>
      <c r="R163" s="31" t="n">
        <v>0.1393088552915767</v>
      </c>
      <c r="S163" s="31" t="n">
        <v>0.1393088552915767</v>
      </c>
      <c r="T163" s="31" t="n">
        <v>0.08531317494600439</v>
      </c>
      <c r="U163" s="27" t="n"/>
    </row>
    <row r="164" ht="16" customFormat="1" customHeight="1" s="22">
      <c r="A164" s="22" t="n">
        <v>103</v>
      </c>
      <c r="B164" s="23" t="n">
        <v>43928</v>
      </c>
      <c r="C164" s="22" t="inlineStr">
        <is>
          <t>關鍵分點賣</t>
        </is>
      </c>
      <c r="D164" s="26" t="inlineStr">
        <is>
          <t>1216</t>
        </is>
      </c>
      <c r="E164" s="22" t="inlineStr">
        <is>
          <t>統一</t>
        </is>
      </c>
      <c r="F164" s="22" t="inlineStr">
        <is>
          <t>上市</t>
        </is>
      </c>
      <c r="G164" s="22" t="inlineStr">
        <is>
          <t>食品工業</t>
        </is>
      </c>
      <c r="H164" s="22" t="inlineStr">
        <is>
          <t>50指數成分</t>
        </is>
      </c>
      <c r="I164" s="22" t="inlineStr">
        <is>
          <t>有股期</t>
        </is>
      </c>
      <c r="J164" s="22" t="inlineStr">
        <is>
          <t>成長股</t>
        </is>
      </c>
      <c r="K164" s="22" t="n">
        <v>68.2</v>
      </c>
      <c r="L164" s="31" t="n">
        <v>0.01173020527859233</v>
      </c>
      <c r="M164" s="31" t="n">
        <v>0.01173020527859233</v>
      </c>
      <c r="N164" s="31" t="n">
        <v>0.02932551319648094</v>
      </c>
      <c r="O164" s="31" t="n">
        <v>0.02052785923753653</v>
      </c>
      <c r="P164" s="31" t="n">
        <v>0.01173020527859233</v>
      </c>
      <c r="Q164" s="31" t="n">
        <v>-0.005865102639296271</v>
      </c>
      <c r="R164" s="31" t="n">
        <v>-0.02346041055718488</v>
      </c>
      <c r="S164" s="31" t="n">
        <v>0.001466275659823963</v>
      </c>
      <c r="T164" s="31" t="n">
        <v>0.02346041055718467</v>
      </c>
      <c r="U164" s="27" t="n"/>
    </row>
    <row r="165" ht="16" customFormat="1" customHeight="1" s="22">
      <c r="A165" s="22" t="n">
        <v>104</v>
      </c>
      <c r="B165" s="23" t="n">
        <v>43928</v>
      </c>
      <c r="C165" s="22" t="inlineStr">
        <is>
          <t>關鍵分點賣</t>
        </is>
      </c>
      <c r="D165" s="26" t="inlineStr">
        <is>
          <t>1102</t>
        </is>
      </c>
      <c r="E165" s="22" t="inlineStr">
        <is>
          <t>亞泥</t>
        </is>
      </c>
      <c r="F165" s="22" t="inlineStr">
        <is>
          <t>上市</t>
        </is>
      </c>
      <c r="G165" s="22" t="inlineStr">
        <is>
          <t>水泥工業</t>
        </is>
      </c>
      <c r="H165" s="22" t="inlineStr">
        <is>
          <t>50指數成分</t>
        </is>
      </c>
      <c r="I165" s="22" t="inlineStr">
        <is>
          <t>有股期</t>
        </is>
      </c>
      <c r="J165" s="22" t="inlineStr">
        <is>
          <t>成長股</t>
        </is>
      </c>
      <c r="K165" s="22" t="n">
        <v>39</v>
      </c>
      <c r="L165" s="31" t="n">
        <v>0.001282051282051209</v>
      </c>
      <c r="M165" s="31" t="n">
        <v>0.02307692307692304</v>
      </c>
      <c r="N165" s="31" t="n">
        <v>0.07692307692307693</v>
      </c>
      <c r="O165" s="31" t="n">
        <v>0.07692307692307693</v>
      </c>
      <c r="P165" s="31" t="n">
        <v>0.08076923076923073</v>
      </c>
      <c r="Q165" s="31" t="n">
        <v>0.1153846153846154</v>
      </c>
      <c r="R165" s="31" t="n">
        <v>0.0692307692307693</v>
      </c>
      <c r="S165" s="31" t="n">
        <v>0.1038461538461538</v>
      </c>
      <c r="T165" s="31" t="n">
        <v>0.117948717948718</v>
      </c>
      <c r="U165" s="27" t="n"/>
    </row>
    <row r="166" ht="16" customFormat="1" customHeight="1" s="22">
      <c r="A166" s="22" t="n">
        <v>105</v>
      </c>
      <c r="B166" s="23" t="n">
        <v>43928</v>
      </c>
      <c r="C166" s="22" t="inlineStr">
        <is>
          <t>關鍵分點賣</t>
        </is>
      </c>
      <c r="D166" s="26" t="inlineStr">
        <is>
          <t>3443</t>
        </is>
      </c>
      <c r="E166" s="22" t="inlineStr">
        <is>
          <t>創意</t>
        </is>
      </c>
      <c r="F166" s="22" t="inlineStr">
        <is>
          <t>上市</t>
        </is>
      </c>
      <c r="G166" s="22" t="inlineStr">
        <is>
          <t>半導體業</t>
        </is>
      </c>
      <c r="I166" s="22" t="inlineStr">
        <is>
          <t>有股期</t>
        </is>
      </c>
      <c r="K166" s="22" t="n">
        <v>193</v>
      </c>
      <c r="L166" s="31" t="n">
        <v>0.005181347150259068</v>
      </c>
      <c r="M166" s="31" t="n">
        <v>0.06217616580310881</v>
      </c>
      <c r="N166" s="31" t="n">
        <v>0.09326424870466321</v>
      </c>
      <c r="O166" s="31" t="n">
        <v>0.1191709844559585</v>
      </c>
      <c r="P166" s="31" t="n">
        <v>0.150259067357513</v>
      </c>
      <c r="Q166" s="31" t="n">
        <v>0.2616580310880829</v>
      </c>
      <c r="R166" s="31" t="n">
        <v>0.1813471502590674</v>
      </c>
      <c r="S166" s="31" t="n">
        <v>0.2150259067357513</v>
      </c>
      <c r="T166" s="31" t="n">
        <v>0.1450777202072539</v>
      </c>
      <c r="U166" s="27" t="n"/>
    </row>
    <row r="167" ht="16" customFormat="1" customHeight="1" s="22">
      <c r="A167" s="22" t="n">
        <v>106</v>
      </c>
      <c r="B167" s="23" t="n">
        <v>43928</v>
      </c>
      <c r="C167" s="22" t="inlineStr">
        <is>
          <t>關鍵分點賣</t>
        </is>
      </c>
      <c r="D167" s="26" t="inlineStr">
        <is>
          <t>1402</t>
        </is>
      </c>
      <c r="E167" s="22" t="inlineStr">
        <is>
          <t>遠東新</t>
        </is>
      </c>
      <c r="F167" s="22" t="inlineStr">
        <is>
          <t>上市</t>
        </is>
      </c>
      <c r="G167" s="22" t="inlineStr">
        <is>
          <t>紡織纖維</t>
        </is>
      </c>
      <c r="H167" s="22" t="inlineStr">
        <is>
          <t>50指數成分</t>
        </is>
      </c>
      <c r="I167" s="22" t="inlineStr">
        <is>
          <t>有股期</t>
        </is>
      </c>
      <c r="K167" s="22" t="n">
        <v>22.85</v>
      </c>
      <c r="L167" s="31" t="n">
        <v>0.008752735229759268</v>
      </c>
      <c r="M167" s="31" t="n">
        <v>0.03063457330415752</v>
      </c>
      <c r="N167" s="31" t="n">
        <v>0.0437636761487965</v>
      </c>
      <c r="O167" s="31" t="n">
        <v>0.05470459518599562</v>
      </c>
      <c r="P167" s="31" t="n">
        <v>0.08096280087527342</v>
      </c>
      <c r="Q167" s="31" t="n">
        <v>0.08752735229759299</v>
      </c>
      <c r="R167" s="31" t="n">
        <v>0.03938730853391678</v>
      </c>
      <c r="S167" s="31" t="n">
        <v>0.1159737417943107</v>
      </c>
      <c r="T167" s="31" t="n">
        <v>0.1794310722100655</v>
      </c>
      <c r="U167" s="27" t="n"/>
    </row>
    <row r="168" ht="16" customFormat="1" customHeight="1" s="22">
      <c r="A168" s="22" t="n">
        <v>107</v>
      </c>
      <c r="B168" s="23" t="n">
        <v>43928</v>
      </c>
      <c r="C168" s="22" t="inlineStr">
        <is>
          <t>關鍵分點賣</t>
        </is>
      </c>
      <c r="D168" s="26" t="inlineStr">
        <is>
          <t>2231</t>
        </is>
      </c>
      <c r="E168" s="22" t="inlineStr">
        <is>
          <t>為升</t>
        </is>
      </c>
      <c r="F168" s="22" t="inlineStr">
        <is>
          <t>上市</t>
        </is>
      </c>
      <c r="G168" s="22" t="inlineStr">
        <is>
          <t>汽車工業</t>
        </is>
      </c>
      <c r="H168" s="22" t="inlineStr">
        <is>
          <t>100指數成分</t>
        </is>
      </c>
      <c r="I168" s="22" t="inlineStr">
        <is>
          <t>有股期</t>
        </is>
      </c>
      <c r="K168" s="22" t="n">
        <v>111</v>
      </c>
      <c r="L168" s="31" t="n">
        <v>0.004504504504504504</v>
      </c>
      <c r="M168" s="31" t="n">
        <v>0.04954954954954955</v>
      </c>
      <c r="N168" s="31" t="n">
        <v>0.1126126126126126</v>
      </c>
      <c r="O168" s="31" t="n">
        <v>0.1171171171171171</v>
      </c>
      <c r="P168" s="31" t="n">
        <v>0.1441441441441441</v>
      </c>
      <c r="Q168" s="31" t="n">
        <v>0.3063063063063063</v>
      </c>
      <c r="R168" s="31" t="n">
        <v>0.2207207207207207</v>
      </c>
      <c r="S168" s="31" t="n">
        <v>0.2792792792792793</v>
      </c>
      <c r="T168" s="31" t="n">
        <v>0.3648648648648649</v>
      </c>
      <c r="U168" s="27" t="n"/>
    </row>
    <row r="169" ht="16" customFormat="1" customHeight="1" s="22">
      <c r="A169" s="22" t="n">
        <v>108</v>
      </c>
      <c r="B169" s="23" t="n">
        <v>43929</v>
      </c>
      <c r="C169" s="22" t="inlineStr">
        <is>
          <t>投信買籌多</t>
        </is>
      </c>
      <c r="D169" s="26" t="inlineStr">
        <is>
          <t>6412</t>
        </is>
      </c>
      <c r="E169" s="22" t="inlineStr">
        <is>
          <t>群電</t>
        </is>
      </c>
      <c r="F169" s="22" t="inlineStr">
        <is>
          <t>上市</t>
        </is>
      </c>
      <c r="G169" s="22" t="inlineStr">
        <is>
          <t>電子零組件業</t>
        </is>
      </c>
      <c r="K169" s="22" t="n">
        <v>56</v>
      </c>
      <c r="L169" s="31" t="n">
        <v>0.008928571428571428</v>
      </c>
      <c r="M169" s="31" t="n">
        <v>0.0285714285714286</v>
      </c>
      <c r="N169" s="31" t="n">
        <v>-0.02678571428571428</v>
      </c>
      <c r="O169" s="31" t="n">
        <v>-0.02321428571428566</v>
      </c>
      <c r="P169" s="31" t="n">
        <v>-0.03035714285714291</v>
      </c>
      <c r="Q169" s="31" t="n">
        <v>0.008928571428571428</v>
      </c>
      <c r="R169" s="31" t="n">
        <v>-0.003571428571428622</v>
      </c>
      <c r="S169" s="31" t="n">
        <v>0.09642857142857141</v>
      </c>
      <c r="T169" s="31" t="n">
        <v>0.1428571428571428</v>
      </c>
      <c r="U169" s="27" t="inlineStr">
        <is>
          <t>3</t>
        </is>
      </c>
    </row>
    <row r="170" ht="16" customFormat="1" customHeight="1" s="22">
      <c r="A170" s="22" t="n">
        <v>109</v>
      </c>
      <c r="B170" s="23" t="n">
        <v>43929</v>
      </c>
      <c r="C170" s="22" t="inlineStr">
        <is>
          <t>投信買籌多</t>
        </is>
      </c>
      <c r="D170" s="26" t="inlineStr">
        <is>
          <t>2723</t>
        </is>
      </c>
      <c r="E170" s="22" t="inlineStr">
        <is>
          <t>美食-KY</t>
        </is>
      </c>
      <c r="F170" s="22" t="inlineStr">
        <is>
          <t>上市</t>
        </is>
      </c>
      <c r="G170" s="22" t="inlineStr">
        <is>
          <t>觀光事業</t>
        </is>
      </c>
      <c r="H170" s="22" t="inlineStr">
        <is>
          <t>100指數成分</t>
        </is>
      </c>
      <c r="K170" s="22" t="n">
        <v>80.3</v>
      </c>
      <c r="L170" s="31" t="n">
        <v>0.02739726027397264</v>
      </c>
      <c r="M170" s="31" t="n">
        <v>0.03735990037359901</v>
      </c>
      <c r="N170" s="31" t="n">
        <v>0.05853051058530515</v>
      </c>
      <c r="O170" s="31" t="n">
        <v>0.05479452054794528</v>
      </c>
      <c r="P170" s="31" t="n">
        <v>0.05230386052303864</v>
      </c>
      <c r="Q170" s="31" t="n">
        <v>0.06973848069738492</v>
      </c>
      <c r="R170" s="31" t="n">
        <v>0.05853051058530515</v>
      </c>
      <c r="S170" s="31" t="n">
        <v>0.1731008717310088</v>
      </c>
      <c r="T170" s="31" t="n">
        <v>0.2415940224159403</v>
      </c>
      <c r="U170" s="27" t="inlineStr">
        <is>
          <t>2</t>
        </is>
      </c>
    </row>
    <row r="171" ht="16" customFormat="1" customHeight="1" s="22">
      <c r="A171" s="22" t="n">
        <v>110</v>
      </c>
      <c r="B171" s="23" t="n">
        <v>43929</v>
      </c>
      <c r="C171" s="22" t="inlineStr">
        <is>
          <t>投信買籌多</t>
        </is>
      </c>
      <c r="D171" s="26" t="inlineStr">
        <is>
          <t>8081</t>
        </is>
      </c>
      <c r="E171" s="22" t="inlineStr">
        <is>
          <t>致新</t>
        </is>
      </c>
      <c r="F171" s="22" t="inlineStr">
        <is>
          <t>上市</t>
        </is>
      </c>
      <c r="G171" s="22" t="inlineStr">
        <is>
          <t>半導體業</t>
        </is>
      </c>
      <c r="K171" s="22" t="n">
        <v>109.5</v>
      </c>
      <c r="L171" s="31" t="n">
        <v>0.0319634703196347</v>
      </c>
      <c r="M171" s="31" t="n">
        <v>0.0502283105022831</v>
      </c>
      <c r="N171" s="31" t="n">
        <v>0.0502283105022831</v>
      </c>
      <c r="O171" s="31" t="n">
        <v>0.0593607305936073</v>
      </c>
      <c r="P171" s="31" t="n">
        <v>0.0639269406392694</v>
      </c>
      <c r="Q171" s="31" t="n">
        <v>0.1506849315068493</v>
      </c>
      <c r="R171" s="31" t="n">
        <v>0.1598173515981735</v>
      </c>
      <c r="S171" s="31" t="n">
        <v>0.2191780821917808</v>
      </c>
      <c r="T171" s="31" t="n">
        <v>0.319634703196347</v>
      </c>
      <c r="U171" s="27" t="inlineStr">
        <is>
          <t>1</t>
        </is>
      </c>
    </row>
    <row r="172" ht="16" customFormat="1" customHeight="1" s="22">
      <c r="A172" s="22" t="n">
        <v>111</v>
      </c>
      <c r="B172" s="23" t="n">
        <v>43929</v>
      </c>
      <c r="C172" s="22" t="inlineStr">
        <is>
          <t>投信買籌多</t>
        </is>
      </c>
      <c r="D172" s="26" t="inlineStr">
        <is>
          <t>5215</t>
        </is>
      </c>
      <c r="E172" s="22" t="inlineStr">
        <is>
          <t>科嘉-KY</t>
        </is>
      </c>
      <c r="F172" s="22" t="inlineStr">
        <is>
          <t>上市</t>
        </is>
      </c>
      <c r="G172" s="22" t="inlineStr">
        <is>
          <t>電腦及週邊設備業</t>
        </is>
      </c>
      <c r="K172" s="22" t="n">
        <v>65</v>
      </c>
      <c r="L172" s="31" t="n">
        <v>0.02153846153846162</v>
      </c>
      <c r="M172" s="31" t="n">
        <v>0.07230769230769235</v>
      </c>
      <c r="N172" s="31" t="n">
        <v>0.01538461538461539</v>
      </c>
      <c r="O172" s="31" t="n">
        <v>0.09538461538461543</v>
      </c>
      <c r="P172" s="31" t="n">
        <v>0.04923076923076927</v>
      </c>
      <c r="Q172" s="31" t="n">
        <v>0.03384615384615389</v>
      </c>
      <c r="R172" s="31" t="n">
        <v>0.07692307692307693</v>
      </c>
      <c r="S172" s="31" t="n">
        <v>0.1646153846153847</v>
      </c>
      <c r="T172" s="31" t="n">
        <v>0.1092307692307691</v>
      </c>
      <c r="U172" s="27" t="inlineStr">
        <is>
          <t>7</t>
        </is>
      </c>
    </row>
    <row r="173" ht="16" customFormat="1" customHeight="1" s="22">
      <c r="A173" s="22" t="n">
        <v>112</v>
      </c>
      <c r="B173" s="23" t="n">
        <v>43929</v>
      </c>
      <c r="C173" s="22" t="inlineStr">
        <is>
          <t>投信買籌多</t>
        </is>
      </c>
      <c r="D173" s="26" t="inlineStr">
        <is>
          <t>3217</t>
        </is>
      </c>
      <c r="E173" s="22" t="inlineStr">
        <is>
          <t>優群</t>
        </is>
      </c>
      <c r="F173" s="22" t="inlineStr">
        <is>
          <t>上櫃</t>
        </is>
      </c>
      <c r="G173" s="22" t="inlineStr">
        <is>
          <t>電子零組件業</t>
        </is>
      </c>
      <c r="K173" s="22" t="n">
        <v>81.90000000000001</v>
      </c>
      <c r="L173" s="31" t="n">
        <v>-0.02808302808302822</v>
      </c>
      <c r="M173" s="31" t="n">
        <v>0.0683760683760683</v>
      </c>
      <c r="N173" s="31" t="n">
        <v>0.05250305250305246</v>
      </c>
      <c r="O173" s="31" t="n">
        <v>0.09645909645909635</v>
      </c>
      <c r="P173" s="31" t="n">
        <v>0.07692307692307689</v>
      </c>
      <c r="Q173" s="31" t="n">
        <v>0.1050061050061049</v>
      </c>
      <c r="R173" s="31" t="n">
        <v>0.177045177045177</v>
      </c>
      <c r="S173" s="31" t="n">
        <v>0.1880341880341879</v>
      </c>
      <c r="T173" s="31" t="n">
        <v>0.1514041514041513</v>
      </c>
      <c r="U173" s="27" t="inlineStr">
        <is>
          <t>9</t>
        </is>
      </c>
    </row>
    <row r="174" ht="16" customFormat="1" customHeight="1" s="22">
      <c r="A174" s="22" t="n">
        <v>113</v>
      </c>
      <c r="B174" s="23" t="n">
        <v>43929</v>
      </c>
      <c r="C174" s="22" t="inlineStr">
        <is>
          <t>投信買籌多</t>
        </is>
      </c>
      <c r="D174" s="26" t="inlineStr">
        <is>
          <t>9938</t>
        </is>
      </c>
      <c r="E174" s="22" t="inlineStr">
        <is>
          <t>百和</t>
        </is>
      </c>
      <c r="F174" s="22" t="inlineStr">
        <is>
          <t>上市</t>
        </is>
      </c>
      <c r="G174" s="22" t="inlineStr">
        <is>
          <t>其他業</t>
        </is>
      </c>
      <c r="H174" s="22" t="inlineStr">
        <is>
          <t>100指數成分</t>
        </is>
      </c>
      <c r="I174" s="22" t="inlineStr">
        <is>
          <t>有股期</t>
        </is>
      </c>
      <c r="K174" s="22" t="n">
        <v>54.4</v>
      </c>
      <c r="L174" s="31" t="n">
        <v>0.03125000000000006</v>
      </c>
      <c r="M174" s="31" t="n">
        <v>0.09742647058823538</v>
      </c>
      <c r="N174" s="31" t="n">
        <v>0.0790441176470589</v>
      </c>
      <c r="O174" s="31" t="n">
        <v>0.09007352941176468</v>
      </c>
      <c r="P174" s="31" t="n">
        <v>0.1047794117647059</v>
      </c>
      <c r="Q174" s="31" t="n">
        <v>0.1654411764705882</v>
      </c>
      <c r="R174" s="31" t="n">
        <v>0.1544117647058823</v>
      </c>
      <c r="S174" s="31" t="n">
        <v>0.2316176470588236</v>
      </c>
      <c r="T174" s="31" t="n">
        <v>0.2095588235294117</v>
      </c>
      <c r="U174" s="27" t="inlineStr">
        <is>
          <t>8</t>
        </is>
      </c>
    </row>
    <row r="175" ht="16" customFormat="1" customHeight="1" s="22">
      <c r="A175" s="22" t="n">
        <v>114</v>
      </c>
      <c r="B175" s="23" t="n">
        <v>43929</v>
      </c>
      <c r="C175" s="22" t="inlineStr">
        <is>
          <t>投信買籌多</t>
        </is>
      </c>
      <c r="D175" s="26" t="inlineStr">
        <is>
          <t>6271</t>
        </is>
      </c>
      <c r="E175" s="22" t="inlineStr">
        <is>
          <t>同欣電</t>
        </is>
      </c>
      <c r="F175" s="22" t="inlineStr">
        <is>
          <t>上市</t>
        </is>
      </c>
      <c r="G175" s="22" t="inlineStr">
        <is>
          <t>半導體業</t>
        </is>
      </c>
      <c r="I175" s="22" t="inlineStr">
        <is>
          <t>有股期</t>
        </is>
      </c>
      <c r="K175" s="22" t="n">
        <v>118.5</v>
      </c>
      <c r="L175" s="31" t="n">
        <v>0.008438818565400843</v>
      </c>
      <c r="M175" s="31" t="n">
        <v>0.02953586497890295</v>
      </c>
      <c r="N175" s="31" t="n">
        <v>0.004219409282700422</v>
      </c>
      <c r="O175" s="31" t="n">
        <v>0.004219409282700422</v>
      </c>
      <c r="P175" s="31" t="n">
        <v>0</v>
      </c>
      <c r="Q175" s="31" t="n">
        <v>-0.03375527426160337</v>
      </c>
      <c r="R175" s="31" t="n">
        <v>-0.02531645569620253</v>
      </c>
      <c r="S175" s="31" t="n">
        <v>0.02109704641350211</v>
      </c>
      <c r="T175" s="31" t="n">
        <v>0.1139240506329114</v>
      </c>
      <c r="U175" s="27" t="inlineStr">
        <is>
          <t>6</t>
        </is>
      </c>
    </row>
    <row r="176" ht="16" customFormat="1" customHeight="1" s="22">
      <c r="A176" s="22" t="n">
        <v>115</v>
      </c>
      <c r="B176" s="23" t="n">
        <v>43929</v>
      </c>
      <c r="C176" s="22" t="inlineStr">
        <is>
          <t>投信買籌多</t>
        </is>
      </c>
      <c r="D176" s="26" t="inlineStr">
        <is>
          <t>6278</t>
        </is>
      </c>
      <c r="E176" s="22" t="inlineStr">
        <is>
          <t>台表科</t>
        </is>
      </c>
      <c r="F176" s="22" t="inlineStr">
        <is>
          <t>上市</t>
        </is>
      </c>
      <c r="G176" s="22" t="inlineStr">
        <is>
          <t>光電業</t>
        </is>
      </c>
      <c r="I176" s="22" t="inlineStr">
        <is>
          <t>有股期</t>
        </is>
      </c>
      <c r="K176" s="22" t="n">
        <v>75.40000000000001</v>
      </c>
      <c r="L176" s="31" t="n">
        <v>0.04376657824933683</v>
      </c>
      <c r="M176" s="31" t="n">
        <v>0.03050397877984081</v>
      </c>
      <c r="N176" s="31" t="n">
        <v>0.007957559681697536</v>
      </c>
      <c r="O176" s="31" t="n">
        <v>0.007957559681697536</v>
      </c>
      <c r="P176" s="31" t="n">
        <v>0.03713527851458882</v>
      </c>
      <c r="Q176" s="31" t="n">
        <v>0.1962864721485411</v>
      </c>
      <c r="R176" s="31" t="n">
        <v>0.2201591511936339</v>
      </c>
      <c r="S176" s="31" t="n">
        <v>0.1750663129973473</v>
      </c>
      <c r="T176" s="31" t="n">
        <v>0.4588859416445622</v>
      </c>
      <c r="U176" s="27" t="inlineStr">
        <is>
          <t>5</t>
        </is>
      </c>
    </row>
    <row r="177" ht="16" customFormat="1" customHeight="1" s="22">
      <c r="A177" s="22" t="n">
        <v>116</v>
      </c>
      <c r="B177" s="23" t="n">
        <v>43929</v>
      </c>
      <c r="C177" s="22" t="inlineStr">
        <is>
          <t>投信買籌多</t>
        </is>
      </c>
      <c r="D177" s="26" t="inlineStr">
        <is>
          <t>3711</t>
        </is>
      </c>
      <c r="E177" s="22" t="inlineStr">
        <is>
          <t>日月光投控</t>
        </is>
      </c>
      <c r="F177" s="22" t="inlineStr">
        <is>
          <t>上市</t>
        </is>
      </c>
      <c r="G177" s="22" t="inlineStr">
        <is>
          <t>半導體業</t>
        </is>
      </c>
      <c r="I177" s="22" t="inlineStr">
        <is>
          <t>有股期</t>
        </is>
      </c>
      <c r="K177" s="22" t="n">
        <v>59.8</v>
      </c>
      <c r="L177" s="31" t="n">
        <v>0.03177257525083622</v>
      </c>
      <c r="M177" s="31" t="n">
        <v>0.03678929765886293</v>
      </c>
      <c r="N177" s="31" t="n">
        <v>0.04013377926421414</v>
      </c>
      <c r="O177" s="31" t="n">
        <v>0.028428093645485</v>
      </c>
      <c r="P177" s="31" t="n">
        <v>0.03678929765886293</v>
      </c>
      <c r="Q177" s="31" t="n">
        <v>0.09531772575250841</v>
      </c>
      <c r="R177" s="31" t="n">
        <v>0.0919732441471572</v>
      </c>
      <c r="S177" s="31" t="n">
        <v>0.08695652173913049</v>
      </c>
      <c r="T177" s="31" t="n">
        <v>0.04013377926421414</v>
      </c>
      <c r="U177" s="27" t="inlineStr">
        <is>
          <t>0</t>
        </is>
      </c>
    </row>
    <row r="178" ht="16" customFormat="1" customHeight="1" s="22">
      <c r="A178" s="22" t="n">
        <v>117</v>
      </c>
      <c r="B178" s="23" t="n">
        <v>43929</v>
      </c>
      <c r="C178" s="22" t="inlineStr">
        <is>
          <t>投信買籌多</t>
        </is>
      </c>
      <c r="D178" s="26" t="inlineStr">
        <is>
          <t>2456</t>
        </is>
      </c>
      <c r="E178" s="22" t="inlineStr">
        <is>
          <t>奇力新</t>
        </is>
      </c>
      <c r="F178" s="22" t="inlineStr">
        <is>
          <t>上市</t>
        </is>
      </c>
      <c r="G178" s="22" t="inlineStr">
        <is>
          <t>電子零組件業</t>
        </is>
      </c>
      <c r="K178" s="22" t="n">
        <v>87.09999999999999</v>
      </c>
      <c r="L178" s="31" t="n">
        <v>0.04936854190585548</v>
      </c>
      <c r="M178" s="31" t="n">
        <v>0.1538461538461539</v>
      </c>
      <c r="N178" s="31" t="n">
        <v>0.09184845005740529</v>
      </c>
      <c r="O178" s="31" t="n">
        <v>0.09758897818599312</v>
      </c>
      <c r="P178" s="31" t="n">
        <v>0.08495981630309996</v>
      </c>
      <c r="Q178" s="31" t="n">
        <v>0.1710677382319174</v>
      </c>
      <c r="R178" s="31" t="n">
        <v>0.2055109070034444</v>
      </c>
      <c r="S178" s="31" t="n">
        <v>0.2342135476463836</v>
      </c>
      <c r="T178" s="31" t="n">
        <v>0.1285878300803674</v>
      </c>
      <c r="U178" s="27" t="inlineStr">
        <is>
          <t>4</t>
        </is>
      </c>
    </row>
    <row r="179" ht="16" customFormat="1" customHeight="1" s="22">
      <c r="A179" s="22" t="n">
        <v>118</v>
      </c>
      <c r="B179" s="23" t="n">
        <v>43929</v>
      </c>
      <c r="C179" s="22" t="inlineStr">
        <is>
          <t>投信賣籌空</t>
        </is>
      </c>
      <c r="D179" s="26" t="inlineStr">
        <is>
          <t>1256</t>
        </is>
      </c>
      <c r="E179" s="22" t="inlineStr">
        <is>
          <t>鮮活果汁-KY</t>
        </is>
      </c>
      <c r="F179" s="22" t="inlineStr">
        <is>
          <t>上市</t>
        </is>
      </c>
      <c r="G179" s="22" t="inlineStr">
        <is>
          <t>食品工業</t>
        </is>
      </c>
      <c r="J179" s="22" t="inlineStr">
        <is>
          <t>成長股</t>
        </is>
      </c>
      <c r="K179" s="22" t="n">
        <v>177.5</v>
      </c>
      <c r="L179" s="31" t="n">
        <v>0</v>
      </c>
      <c r="M179" s="31" t="n">
        <v>0.06760563380281689</v>
      </c>
      <c r="N179" s="31" t="n">
        <v>0.04788732394366197</v>
      </c>
      <c r="O179" s="31" t="n">
        <v>0.05915492957746479</v>
      </c>
      <c r="P179" s="31" t="n">
        <v>0.06760563380281689</v>
      </c>
      <c r="Q179" s="31" t="n">
        <v>0.1042253521126761</v>
      </c>
      <c r="R179" s="31" t="n">
        <v>0.08732394366197183</v>
      </c>
      <c r="S179" s="31" t="n">
        <v>0.1323943661971831</v>
      </c>
      <c r="T179" s="31" t="n">
        <v>0.1436619718309859</v>
      </c>
      <c r="U179" s="27" t="n"/>
    </row>
    <row r="180" ht="16" customFormat="1" customHeight="1" s="22">
      <c r="A180" s="22" t="n">
        <v>119</v>
      </c>
      <c r="B180" s="23" t="n">
        <v>43929</v>
      </c>
      <c r="C180" s="22" t="inlineStr">
        <is>
          <t>投信賣籌空</t>
        </is>
      </c>
      <c r="D180" s="26" t="inlineStr">
        <is>
          <t>9924</t>
        </is>
      </c>
      <c r="E180" s="22" t="inlineStr">
        <is>
          <t>福興</t>
        </is>
      </c>
      <c r="F180" s="22" t="inlineStr">
        <is>
          <t>上市</t>
        </is>
      </c>
      <c r="G180" s="22" t="inlineStr">
        <is>
          <t>其他業</t>
        </is>
      </c>
      <c r="K180" s="22" t="n">
        <v>36.65</v>
      </c>
      <c r="L180" s="31" t="n">
        <v>0.008185538881309802</v>
      </c>
      <c r="M180" s="31" t="n">
        <v>0.02864938608458402</v>
      </c>
      <c r="N180" s="31" t="n">
        <v>0.03547066848567543</v>
      </c>
      <c r="O180" s="31" t="n">
        <v>0.04638472032742164</v>
      </c>
      <c r="P180" s="31" t="n">
        <v>0.03683492496589363</v>
      </c>
      <c r="Q180" s="31" t="n">
        <v>0.05457025920873124</v>
      </c>
      <c r="R180" s="31" t="n">
        <v>0.04911323328785824</v>
      </c>
      <c r="S180" s="31" t="n">
        <v>0.07503410641200546</v>
      </c>
      <c r="T180" s="31" t="n">
        <v>0.1050477489768077</v>
      </c>
      <c r="U180" s="27" t="n"/>
    </row>
    <row r="181" ht="16" customFormat="1" customHeight="1" s="22">
      <c r="A181" s="22" t="n">
        <v>120</v>
      </c>
      <c r="B181" s="23" t="n">
        <v>43929</v>
      </c>
      <c r="C181" s="22" t="inlineStr">
        <is>
          <t>投信賣籌空</t>
        </is>
      </c>
      <c r="D181" s="26" t="inlineStr">
        <is>
          <t>5439</t>
        </is>
      </c>
      <c r="E181" s="22" t="inlineStr">
        <is>
          <t>高技</t>
        </is>
      </c>
      <c r="F181" s="22" t="inlineStr">
        <is>
          <t>上櫃</t>
        </is>
      </c>
      <c r="G181" s="22" t="inlineStr">
        <is>
          <t>電子零組件業</t>
        </is>
      </c>
      <c r="K181" s="22" t="n">
        <v>33.8</v>
      </c>
      <c r="L181" s="31" t="n">
        <v>0</v>
      </c>
      <c r="M181" s="31" t="n">
        <v>0.005917159763313694</v>
      </c>
      <c r="N181" s="31" t="n">
        <v>0.01035502958579886</v>
      </c>
      <c r="O181" s="31" t="n">
        <v>0.02958579881656805</v>
      </c>
      <c r="P181" s="31" t="n">
        <v>0.06213017751479295</v>
      </c>
      <c r="Q181" s="31" t="n">
        <v>0.1479289940828402</v>
      </c>
      <c r="R181" s="31" t="n">
        <v>0.1819526627218937</v>
      </c>
      <c r="S181" s="31" t="n">
        <v>0.2647928994082842</v>
      </c>
      <c r="T181" s="31" t="n">
        <v>0.3357988165680474</v>
      </c>
      <c r="U181" s="27" t="n"/>
    </row>
    <row r="182" ht="16" customFormat="1" customHeight="1" s="22">
      <c r="A182" s="22" t="n">
        <v>121</v>
      </c>
      <c r="B182" s="23" t="n">
        <v>43929</v>
      </c>
      <c r="C182" s="22" t="inlineStr">
        <is>
          <t>投信賣籌空</t>
        </is>
      </c>
      <c r="D182" s="26" t="inlineStr">
        <is>
          <t>2536</t>
        </is>
      </c>
      <c r="E182" s="22" t="inlineStr">
        <is>
          <t>宏普</t>
        </is>
      </c>
      <c r="F182" s="22" t="inlineStr">
        <is>
          <t>上市</t>
        </is>
      </c>
      <c r="G182" s="22" t="inlineStr">
        <is>
          <t>建材營造業</t>
        </is>
      </c>
      <c r="K182" s="22" t="n">
        <v>20.1</v>
      </c>
      <c r="L182" s="31" t="n">
        <v>0.002487562189054585</v>
      </c>
      <c r="M182" s="31" t="n">
        <v>0.009950248756218869</v>
      </c>
      <c r="N182" s="31" t="n">
        <v>0.004975124378109346</v>
      </c>
      <c r="O182" s="31" t="n">
        <v>0.0671641791044775</v>
      </c>
      <c r="P182" s="31" t="n">
        <v>0.04975124378109452</v>
      </c>
      <c r="Q182" s="31" t="n">
        <v>0.06467661691542274</v>
      </c>
      <c r="R182" s="31" t="n">
        <v>0.044776119402985</v>
      </c>
      <c r="S182" s="31" t="n">
        <v>0.07213930348258703</v>
      </c>
      <c r="T182" s="31" t="n">
        <v>0.1940298507462686</v>
      </c>
      <c r="U182" s="27" t="n"/>
    </row>
    <row r="183" ht="16" customFormat="1" customHeight="1" s="22">
      <c r="A183" s="22" t="n">
        <v>122</v>
      </c>
      <c r="B183" s="23" t="n">
        <v>43929</v>
      </c>
      <c r="C183" s="22" t="inlineStr">
        <is>
          <t>投信賣籌空</t>
        </is>
      </c>
      <c r="D183" s="26" t="inlineStr">
        <is>
          <t>5530</t>
        </is>
      </c>
      <c r="E183" s="22" t="inlineStr">
        <is>
          <t>龍巖</t>
        </is>
      </c>
      <c r="F183" s="22" t="inlineStr">
        <is>
          <t>上櫃</t>
        </is>
      </c>
      <c r="G183" s="22" t="inlineStr">
        <is>
          <t>其他業</t>
        </is>
      </c>
      <c r="K183" s="22" t="n">
        <v>54.7</v>
      </c>
      <c r="L183" s="31" t="n">
        <v>-0.009140767824497258</v>
      </c>
      <c r="M183" s="31" t="n">
        <v>0.009140767824497258</v>
      </c>
      <c r="N183" s="31" t="n">
        <v>0.01279707495429608</v>
      </c>
      <c r="O183" s="31" t="n">
        <v>0.0109689213893966</v>
      </c>
      <c r="P183" s="31" t="n">
        <v>-0.001828153564899477</v>
      </c>
      <c r="Q183" s="31" t="n">
        <v>0.005484460694698302</v>
      </c>
      <c r="R183" s="31" t="n">
        <v>0.001828153564899347</v>
      </c>
      <c r="S183" s="31" t="n">
        <v>0.0109689213893966</v>
      </c>
      <c r="T183" s="31" t="n">
        <v>0.04387568555758681</v>
      </c>
      <c r="U183" s="27" t="n"/>
    </row>
    <row r="184" ht="16" customFormat="1" customHeight="1" s="22">
      <c r="A184" s="22" t="n">
        <v>123</v>
      </c>
      <c r="B184" s="23" t="n">
        <v>43929</v>
      </c>
      <c r="C184" s="22" t="inlineStr">
        <is>
          <t>投信賣籌空</t>
        </is>
      </c>
      <c r="D184" s="26" t="inlineStr">
        <is>
          <t>6274</t>
        </is>
      </c>
      <c r="E184" s="22" t="inlineStr">
        <is>
          <t>台燿</t>
        </is>
      </c>
      <c r="F184" s="22" t="inlineStr">
        <is>
          <t>上櫃</t>
        </is>
      </c>
      <c r="G184" s="22" t="inlineStr">
        <is>
          <t>電子零組件業</t>
        </is>
      </c>
      <c r="I184" s="22" t="inlineStr">
        <is>
          <t>有股期</t>
        </is>
      </c>
      <c r="K184" s="22" t="n">
        <v>125</v>
      </c>
      <c r="L184" s="31" t="n">
        <v>-0.052</v>
      </c>
      <c r="M184" s="31" t="n">
        <v>-0.028</v>
      </c>
      <c r="N184" s="31" t="n">
        <v>-0.032</v>
      </c>
      <c r="O184" s="31" t="n">
        <v>-0.044</v>
      </c>
      <c r="P184" s="31" t="n">
        <v>-0.02</v>
      </c>
      <c r="Q184" s="31" t="n">
        <v>0.028</v>
      </c>
      <c r="R184" s="31" t="n">
        <v>0.004</v>
      </c>
      <c r="S184" s="31" t="n">
        <v>0.124</v>
      </c>
      <c r="T184" s="31" t="n">
        <v>0.056</v>
      </c>
      <c r="U184" s="27" t="n"/>
    </row>
    <row r="185" ht="16" customFormat="1" customHeight="1" s="22">
      <c r="A185" s="22" t="n">
        <v>124</v>
      </c>
      <c r="B185" s="23" t="n">
        <v>43929</v>
      </c>
      <c r="C185" s="22" t="inlineStr">
        <is>
          <t>投信賣籌空</t>
        </is>
      </c>
      <c r="D185" s="26" t="inlineStr">
        <is>
          <t>2886</t>
        </is>
      </c>
      <c r="E185" s="22" t="inlineStr">
        <is>
          <t>兆豐金</t>
        </is>
      </c>
      <c r="F185" s="22" t="inlineStr">
        <is>
          <t>上市</t>
        </is>
      </c>
      <c r="G185" s="22" t="inlineStr">
        <is>
          <t>金融保險業</t>
        </is>
      </c>
      <c r="H185" s="22" t="inlineStr">
        <is>
          <t>50指數成分</t>
        </is>
      </c>
      <c r="I185" s="22" t="inlineStr">
        <is>
          <t>有股期</t>
        </is>
      </c>
      <c r="J185" s="22" t="inlineStr">
        <is>
          <t>成長股</t>
        </is>
      </c>
      <c r="K185" s="22" t="n">
        <v>28.65</v>
      </c>
      <c r="L185" s="31" t="n">
        <v>-0.008726003490401396</v>
      </c>
      <c r="M185" s="31" t="n">
        <v>-0.008726003490401396</v>
      </c>
      <c r="N185" s="31" t="n">
        <v>-0.005235602094240789</v>
      </c>
      <c r="O185" s="31" t="n">
        <v>0.01745200698080279</v>
      </c>
      <c r="P185" s="31" t="n">
        <v>-0.00174520069808018</v>
      </c>
      <c r="Q185" s="31" t="n">
        <v>0.008726003490401396</v>
      </c>
      <c r="R185" s="31" t="n">
        <v>0.001745200698080304</v>
      </c>
      <c r="S185" s="31" t="n">
        <v>0.0418848167539268</v>
      </c>
      <c r="T185" s="31" t="n">
        <v>0.06631762652705069</v>
      </c>
      <c r="U185" s="27" t="n"/>
    </row>
    <row r="186" ht="16" customFormat="1" customHeight="1" s="22">
      <c r="A186" s="22" t="n">
        <v>125</v>
      </c>
      <c r="B186" s="23" t="n">
        <v>43929</v>
      </c>
      <c r="C186" s="22" t="inlineStr">
        <is>
          <t>投信賣籌空</t>
        </is>
      </c>
      <c r="D186" s="26" t="inlineStr">
        <is>
          <t>2006</t>
        </is>
      </c>
      <c r="E186" s="22" t="inlineStr">
        <is>
          <t>東和鋼鐵</t>
        </is>
      </c>
      <c r="F186" s="22" t="inlineStr">
        <is>
          <t>上市</t>
        </is>
      </c>
      <c r="G186" s="22" t="inlineStr">
        <is>
          <t>鋼鐵工業</t>
        </is>
      </c>
      <c r="K186" s="22" t="n">
        <v>21.7</v>
      </c>
      <c r="L186" s="31" t="n">
        <v>-0.009216589861751119</v>
      </c>
      <c r="M186" s="31" t="n">
        <v>0.004608294930875642</v>
      </c>
      <c r="N186" s="31" t="n">
        <v>0.004608294930875642</v>
      </c>
      <c r="O186" s="31" t="n">
        <v>0.01152073732718894</v>
      </c>
      <c r="P186" s="31" t="n">
        <v>0.006912442396313462</v>
      </c>
      <c r="Q186" s="31" t="n">
        <v>0.02073732718894006</v>
      </c>
      <c r="R186" s="31" t="n">
        <v>0.02995391705069134</v>
      </c>
      <c r="S186" s="31" t="n">
        <v>0.05529953917050688</v>
      </c>
      <c r="T186" s="31" t="n">
        <v>0.0829493087557604</v>
      </c>
      <c r="U186" s="27" t="n"/>
    </row>
    <row r="187" ht="16" customFormat="1" customHeight="1" s="22">
      <c r="A187" s="22" t="n">
        <v>126</v>
      </c>
      <c r="B187" s="23" t="n">
        <v>43929</v>
      </c>
      <c r="C187" s="22" t="inlineStr">
        <is>
          <t>投信賣籌空</t>
        </is>
      </c>
      <c r="D187" s="26" t="inlineStr">
        <is>
          <t>2015</t>
        </is>
      </c>
      <c r="E187" s="22" t="inlineStr">
        <is>
          <t>豐興</t>
        </is>
      </c>
      <c r="F187" s="22" t="inlineStr">
        <is>
          <t>上市</t>
        </is>
      </c>
      <c r="G187" s="22" t="inlineStr">
        <is>
          <t>鋼鐵工業</t>
        </is>
      </c>
      <c r="H187" s="22" t="inlineStr">
        <is>
          <t>100指數成分</t>
        </is>
      </c>
      <c r="K187" s="22" t="n">
        <v>46.75</v>
      </c>
      <c r="L187" s="31" t="n">
        <v>0.004278074866310221</v>
      </c>
      <c r="M187" s="31" t="n">
        <v>0.05240641711229953</v>
      </c>
      <c r="N187" s="31" t="n">
        <v>0.03850267379679138</v>
      </c>
      <c r="O187" s="31" t="n">
        <v>0.04491978609625671</v>
      </c>
      <c r="P187" s="31" t="n">
        <v>0.0406417112299465</v>
      </c>
      <c r="Q187" s="31" t="n">
        <v>0.07165775401069521</v>
      </c>
      <c r="R187" s="31" t="n">
        <v>0.08449197860962573</v>
      </c>
      <c r="S187" s="31" t="n">
        <v>0.1016042780748663</v>
      </c>
      <c r="T187" s="31" t="n">
        <v>0.1165775401069519</v>
      </c>
      <c r="U187" s="27" t="n"/>
    </row>
    <row r="188" ht="16" customFormat="1" customHeight="1" s="22">
      <c r="A188" s="22" t="n">
        <v>127</v>
      </c>
      <c r="B188" s="23" t="n">
        <v>43929</v>
      </c>
      <c r="C188" s="22" t="inlineStr">
        <is>
          <t>投信賣籌空</t>
        </is>
      </c>
      <c r="D188" s="26" t="inlineStr">
        <is>
          <t>1305</t>
        </is>
      </c>
      <c r="E188" s="22" t="inlineStr">
        <is>
          <t>華夏</t>
        </is>
      </c>
      <c r="F188" s="22" t="inlineStr">
        <is>
          <t>上市</t>
        </is>
      </c>
      <c r="G188" s="22" t="inlineStr">
        <is>
          <t>塑膠工業</t>
        </is>
      </c>
      <c r="K188" s="22" t="n">
        <v>14.95</v>
      </c>
      <c r="L188" s="31" t="n">
        <v>-0.003344481605351099</v>
      </c>
      <c r="M188" s="31" t="n">
        <v>0.02675585284280939</v>
      </c>
      <c r="N188" s="31" t="n">
        <v>0.05351170568561878</v>
      </c>
      <c r="O188" s="31" t="n">
        <v>0.08695652173913049</v>
      </c>
      <c r="P188" s="31" t="n">
        <v>0.1237458193979934</v>
      </c>
      <c r="Q188" s="31" t="n">
        <v>0.07692307692307707</v>
      </c>
      <c r="R188" s="31" t="n">
        <v>0.1003344481605351</v>
      </c>
      <c r="S188" s="31" t="n">
        <v>0.2140468227424749</v>
      </c>
      <c r="T188" s="31" t="n">
        <v>0.3311036789297658</v>
      </c>
      <c r="U188" s="27" t="n"/>
    </row>
    <row r="189" ht="16" customFormat="1" customHeight="1" s="22">
      <c r="A189" s="22" t="n">
        <v>128</v>
      </c>
      <c r="B189" s="23" t="n">
        <v>43929</v>
      </c>
      <c r="C189" s="22" t="inlineStr">
        <is>
          <t>關鍵分點買</t>
        </is>
      </c>
      <c r="D189" s="26" t="inlineStr">
        <is>
          <t>2442</t>
        </is>
      </c>
      <c r="E189" s="22" t="inlineStr">
        <is>
          <t>新美齊</t>
        </is>
      </c>
      <c r="F189" s="22" t="inlineStr">
        <is>
          <t>上市</t>
        </is>
      </c>
      <c r="G189" s="22" t="inlineStr">
        <is>
          <t>電腦及週邊設備業</t>
        </is>
      </c>
      <c r="K189" s="22" t="n">
        <v>6.81</v>
      </c>
      <c r="L189" s="31" t="n">
        <v>-0.01027900146842869</v>
      </c>
      <c r="M189" s="31" t="n">
        <v>0.02936857562408226</v>
      </c>
      <c r="N189" s="31" t="n">
        <v>0.01908957415565357</v>
      </c>
      <c r="O189" s="31" t="n">
        <v>0.0264317180616741</v>
      </c>
      <c r="P189" s="31" t="n">
        <v>0.005873715124816452</v>
      </c>
      <c r="Q189" s="31" t="n">
        <v>0.1527165932452276</v>
      </c>
      <c r="R189" s="31" t="n">
        <v>0.1585903083700441</v>
      </c>
      <c r="S189" s="31" t="n">
        <v>0.18208516886931</v>
      </c>
      <c r="T189" s="31" t="n">
        <v>0.1527165932452276</v>
      </c>
      <c r="U189" s="27" t="n"/>
    </row>
    <row r="190" ht="16" customFormat="1" customHeight="1" s="22">
      <c r="A190" s="22" t="n">
        <v>129</v>
      </c>
      <c r="B190" s="23" t="n">
        <v>43929</v>
      </c>
      <c r="C190" s="22" t="inlineStr">
        <is>
          <t>關鍵分點買</t>
        </is>
      </c>
      <c r="D190" s="26" t="inlineStr">
        <is>
          <t>3682</t>
        </is>
      </c>
      <c r="E190" s="22" t="inlineStr">
        <is>
          <t>亞太電</t>
        </is>
      </c>
      <c r="F190" s="22" t="inlineStr">
        <is>
          <t>上市</t>
        </is>
      </c>
      <c r="G190" s="22" t="inlineStr">
        <is>
          <t>通信網路業</t>
        </is>
      </c>
      <c r="H190" s="22" t="inlineStr">
        <is>
          <t>100指數成分</t>
        </is>
      </c>
      <c r="K190" s="22" t="n">
        <v>6.05</v>
      </c>
      <c r="L190" s="31" t="n">
        <v>0.06115702479338845</v>
      </c>
      <c r="M190" s="31" t="n">
        <v>0.1669421487603306</v>
      </c>
      <c r="N190" s="31" t="n">
        <v>0.1322314049586777</v>
      </c>
      <c r="O190" s="31" t="n">
        <v>0.1338842975206612</v>
      </c>
      <c r="P190" s="31" t="n">
        <v>0.1090909090909091</v>
      </c>
      <c r="Q190" s="31" t="n">
        <v>0.1173553719008264</v>
      </c>
      <c r="R190" s="31" t="n">
        <v>0.1272727272727273</v>
      </c>
      <c r="S190" s="31" t="n">
        <v>0.115702479338843</v>
      </c>
      <c r="T190" s="31" t="n">
        <v>0.08099173553719012</v>
      </c>
      <c r="U190" s="27" t="n"/>
    </row>
    <row r="191" ht="16" customFormat="1" customHeight="1" s="22">
      <c r="A191" s="22" t="n">
        <v>130</v>
      </c>
      <c r="B191" s="23" t="n">
        <v>43929</v>
      </c>
      <c r="C191" s="22" t="inlineStr">
        <is>
          <t>關鍵分點買</t>
        </is>
      </c>
      <c r="D191" s="26" t="inlineStr">
        <is>
          <t>2027</t>
        </is>
      </c>
      <c r="E191" s="22" t="inlineStr">
        <is>
          <t>大成鋼</t>
        </is>
      </c>
      <c r="F191" s="22" t="inlineStr">
        <is>
          <t>上市</t>
        </is>
      </c>
      <c r="G191" s="22" t="inlineStr">
        <is>
          <t>鋼鐵工業</t>
        </is>
      </c>
      <c r="I191" s="22" t="inlineStr">
        <is>
          <t>有股期</t>
        </is>
      </c>
      <c r="K191" s="22" t="n">
        <v>24.6</v>
      </c>
      <c r="L191" s="31" t="n">
        <v>-0.02032520325203252</v>
      </c>
      <c r="M191" s="31" t="n">
        <v>0.00813008130081298</v>
      </c>
      <c r="N191" s="31" t="n">
        <v>0.03252032520325192</v>
      </c>
      <c r="O191" s="31" t="n">
        <v>0.03252032520325192</v>
      </c>
      <c r="P191" s="31" t="n">
        <v>0.02642276422764222</v>
      </c>
      <c r="Q191" s="31" t="n">
        <v>0.06707317073170725</v>
      </c>
      <c r="R191" s="31" t="n">
        <v>0.07317073170731696</v>
      </c>
      <c r="S191" s="31" t="n">
        <v>0.113821138211382</v>
      </c>
      <c r="T191" s="31" t="n">
        <v>0.04878048780487802</v>
      </c>
      <c r="U191" s="27" t="n"/>
    </row>
    <row r="192" ht="16" customFormat="1" customHeight="1" s="22">
      <c r="A192" s="22" t="n">
        <v>131</v>
      </c>
      <c r="B192" s="23" t="n">
        <v>43929</v>
      </c>
      <c r="C192" s="22" t="inlineStr">
        <is>
          <t>關鍵分點買</t>
        </is>
      </c>
      <c r="D192" s="26" t="inlineStr">
        <is>
          <t>8076</t>
        </is>
      </c>
      <c r="E192" s="22" t="inlineStr">
        <is>
          <t>伍豐</t>
        </is>
      </c>
      <c r="F192" s="22" t="inlineStr">
        <is>
          <t>上櫃</t>
        </is>
      </c>
      <c r="G192" s="22" t="inlineStr">
        <is>
          <t>電腦及週邊設備業</t>
        </is>
      </c>
      <c r="K192" s="22" t="n">
        <v>26.3</v>
      </c>
      <c r="L192" s="31" t="n">
        <v>-0.007604562737642559</v>
      </c>
      <c r="M192" s="31" t="n">
        <v>0.007604562737642559</v>
      </c>
      <c r="N192" s="31" t="n">
        <v>0.009505703422053232</v>
      </c>
      <c r="O192" s="31" t="n">
        <v>0.01711026615969579</v>
      </c>
      <c r="P192" s="31" t="n">
        <v>0.01901140684410646</v>
      </c>
      <c r="Q192" s="31" t="n">
        <v>0.06273764258555127</v>
      </c>
      <c r="R192" s="31" t="n">
        <v>0.04182509505703414</v>
      </c>
      <c r="S192" s="31" t="n">
        <v>0.0893536121673003</v>
      </c>
      <c r="T192" s="31" t="n">
        <v>0.07984790874524707</v>
      </c>
      <c r="U192" s="27" t="n"/>
    </row>
    <row r="193" ht="16" customFormat="1" customHeight="1" s="22">
      <c r="A193" s="22" t="n">
        <v>132</v>
      </c>
      <c r="B193" s="23" t="n">
        <v>43929</v>
      </c>
      <c r="C193" s="22" t="inlineStr">
        <is>
          <t>關鍵分點買</t>
        </is>
      </c>
      <c r="D193" s="26" t="inlineStr">
        <is>
          <t>8942</t>
        </is>
      </c>
      <c r="E193" s="22" t="inlineStr">
        <is>
          <t>森鉅</t>
        </is>
      </c>
      <c r="F193" s="22" t="inlineStr">
        <is>
          <t>上櫃</t>
        </is>
      </c>
      <c r="G193" s="22" t="inlineStr">
        <is>
          <t>其他業</t>
        </is>
      </c>
      <c r="I193" s="22" t="inlineStr">
        <is>
          <t>有股期</t>
        </is>
      </c>
      <c r="K193" s="22" t="n">
        <v>49.25</v>
      </c>
      <c r="L193" s="31" t="n">
        <v>0.005076142131979695</v>
      </c>
      <c r="M193" s="31" t="n">
        <v>0.02538071065989848</v>
      </c>
      <c r="N193" s="31" t="n">
        <v>0.03350253807106596</v>
      </c>
      <c r="O193" s="31" t="n">
        <v>0.03959390862944168</v>
      </c>
      <c r="P193" s="31" t="n">
        <v>0.04365482233502535</v>
      </c>
      <c r="Q193" s="31" t="n">
        <v>0.07817258883248734</v>
      </c>
      <c r="R193" s="31" t="n">
        <v>0.06395939086294414</v>
      </c>
      <c r="S193" s="31" t="n">
        <v>0.0923857868020304</v>
      </c>
      <c r="T193" s="31" t="n">
        <v>0.08426395939086291</v>
      </c>
      <c r="U193" s="27" t="n"/>
    </row>
    <row r="194" ht="16" customFormat="1" customHeight="1" s="22">
      <c r="A194" s="22" t="n">
        <v>133</v>
      </c>
      <c r="B194" s="23" t="n">
        <v>43929</v>
      </c>
      <c r="C194" s="22" t="inlineStr">
        <is>
          <t>關鍵分點買</t>
        </is>
      </c>
      <c r="D194" s="26" t="inlineStr">
        <is>
          <t>3147</t>
        </is>
      </c>
      <c r="E194" s="22" t="inlineStr">
        <is>
          <t>大綜</t>
        </is>
      </c>
      <c r="F194" s="22" t="inlineStr">
        <is>
          <t>上櫃</t>
        </is>
      </c>
      <c r="G194" s="22" t="inlineStr">
        <is>
          <t>資訊服務業</t>
        </is>
      </c>
      <c r="K194" s="22" t="n">
        <v>28.6</v>
      </c>
      <c r="L194" s="31" t="n">
        <v>0.04545454545454535</v>
      </c>
      <c r="M194" s="31" t="n">
        <v>0.08041958041958032</v>
      </c>
      <c r="N194" s="31" t="n">
        <v>0.04195804195804193</v>
      </c>
      <c r="O194" s="31" t="n">
        <v>0.0646853146853146</v>
      </c>
      <c r="P194" s="31" t="n">
        <v>0.03671328671328662</v>
      </c>
      <c r="Q194" s="31" t="n">
        <v>0.05944055944055941</v>
      </c>
      <c r="R194" s="31" t="n">
        <v>0.05594405594405587</v>
      </c>
      <c r="S194" s="31" t="n">
        <v>0.1083916083916083</v>
      </c>
      <c r="T194" s="31" t="n">
        <v>0.1293706293706292</v>
      </c>
      <c r="U194" s="27" t="n"/>
    </row>
    <row r="195" ht="16" customFormat="1" customHeight="1" s="22">
      <c r="A195" s="22" t="n">
        <v>134</v>
      </c>
      <c r="B195" s="23" t="n">
        <v>43929</v>
      </c>
      <c r="C195" s="22" t="inlineStr">
        <is>
          <t>關鍵分點買</t>
        </is>
      </c>
      <c r="D195" s="26" t="inlineStr">
        <is>
          <t>2105</t>
        </is>
      </c>
      <c r="E195" s="22" t="inlineStr">
        <is>
          <t>正新</t>
        </is>
      </c>
      <c r="F195" s="22" t="inlineStr">
        <is>
          <t>上市</t>
        </is>
      </c>
      <c r="G195" s="22" t="inlineStr">
        <is>
          <t>橡膠工業</t>
        </is>
      </c>
      <c r="H195" s="22" t="inlineStr">
        <is>
          <t>50指數成分</t>
        </is>
      </c>
      <c r="I195" s="22" t="inlineStr">
        <is>
          <t>有股期</t>
        </is>
      </c>
      <c r="K195" s="22" t="n">
        <v>30.95</v>
      </c>
      <c r="L195" s="31" t="n">
        <v>0.0145395799676898</v>
      </c>
      <c r="M195" s="31" t="n">
        <v>0.05331179321486275</v>
      </c>
      <c r="N195" s="31" t="n">
        <v>0.03715670436187406</v>
      </c>
      <c r="O195" s="31" t="n">
        <v>0.05169628432956375</v>
      </c>
      <c r="P195" s="31" t="n">
        <v>0.03554119547657505</v>
      </c>
      <c r="Q195" s="31" t="n">
        <v>0.05815831987075931</v>
      </c>
      <c r="R195" s="31" t="n">
        <v>0.05977382875605809</v>
      </c>
      <c r="S195" s="31" t="n">
        <v>0.1163166397415185</v>
      </c>
      <c r="T195" s="31" t="n">
        <v>0.07592891760904678</v>
      </c>
      <c r="U195" s="27" t="n"/>
    </row>
    <row r="196" ht="16" customFormat="1" customHeight="1" s="22">
      <c r="A196" s="22" t="n">
        <v>135</v>
      </c>
      <c r="B196" s="23" t="n">
        <v>43929</v>
      </c>
      <c r="C196" s="22" t="inlineStr">
        <is>
          <t>關鍵分點買</t>
        </is>
      </c>
      <c r="D196" s="26" t="inlineStr">
        <is>
          <t>1473</t>
        </is>
      </c>
      <c r="E196" s="22" t="inlineStr">
        <is>
          <t>台南</t>
        </is>
      </c>
      <c r="F196" s="22" t="inlineStr">
        <is>
          <t>上市</t>
        </is>
      </c>
      <c r="G196" s="22" t="inlineStr">
        <is>
          <t>紡織纖維</t>
        </is>
      </c>
      <c r="K196" s="22" t="n">
        <v>20.95</v>
      </c>
      <c r="L196" s="31" t="n">
        <v>-0.004773269689737369</v>
      </c>
      <c r="M196" s="31" t="n">
        <v>0.04534606205250594</v>
      </c>
      <c r="N196" s="31" t="n">
        <v>0.0381861575178998</v>
      </c>
      <c r="O196" s="31" t="n">
        <v>0.03102625298329366</v>
      </c>
      <c r="P196" s="31" t="n">
        <v>0.02147971360381858</v>
      </c>
      <c r="Q196" s="31" t="n">
        <v>0.01431980906921244</v>
      </c>
      <c r="R196" s="31" t="n">
        <v>-0.06205250596658715</v>
      </c>
      <c r="S196" s="31" t="n">
        <v>-0.03579952267303103</v>
      </c>
      <c r="T196" s="31" t="n">
        <v>-0.05489260143198084</v>
      </c>
      <c r="U196" s="27" t="n"/>
    </row>
    <row r="197" ht="16" customFormat="1" customHeight="1" s="22">
      <c r="A197" s="22" t="n">
        <v>136</v>
      </c>
      <c r="B197" s="23" t="n">
        <v>43929</v>
      </c>
      <c r="C197" s="22" t="inlineStr">
        <is>
          <t>關鍵分點買</t>
        </is>
      </c>
      <c r="D197" s="26" t="inlineStr">
        <is>
          <t>4306</t>
        </is>
      </c>
      <c r="E197" s="22" t="inlineStr">
        <is>
          <t>炎洲</t>
        </is>
      </c>
      <c r="F197" s="22" t="inlineStr">
        <is>
          <t>上市</t>
        </is>
      </c>
      <c r="G197" s="22" t="inlineStr">
        <is>
          <t>塑膠工業</t>
        </is>
      </c>
      <c r="K197" s="22" t="n">
        <v>10.1</v>
      </c>
      <c r="L197" s="31" t="n">
        <v>-0.009900990099009866</v>
      </c>
      <c r="M197" s="31" t="n">
        <v>-0.004950495049504845</v>
      </c>
      <c r="N197" s="31" t="n">
        <v>-0.01386138613861374</v>
      </c>
      <c r="O197" s="31" t="n">
        <v>-0.004950495049504845</v>
      </c>
      <c r="P197" s="31" t="n">
        <v>-0.01188118811881181</v>
      </c>
      <c r="Q197" s="31" t="n">
        <v>0.004950495049505021</v>
      </c>
      <c r="R197" s="31" t="n">
        <v>0.04950495049504951</v>
      </c>
      <c r="S197" s="31" t="n">
        <v>0.06930693069306941</v>
      </c>
      <c r="T197" s="31" t="n">
        <v>0.06930693069306941</v>
      </c>
      <c r="U197" s="27" t="n"/>
    </row>
    <row r="198" ht="16" customFormat="1" customHeight="1" s="22">
      <c r="A198" s="22" t="n">
        <v>137</v>
      </c>
      <c r="B198" s="23" t="n">
        <v>43929</v>
      </c>
      <c r="C198" s="22" t="inlineStr">
        <is>
          <t>關鍵分點買</t>
        </is>
      </c>
      <c r="D198" s="26" t="inlineStr">
        <is>
          <t>6152</t>
        </is>
      </c>
      <c r="E198" s="22" t="inlineStr">
        <is>
          <t>百一</t>
        </is>
      </c>
      <c r="F198" s="22" t="inlineStr">
        <is>
          <t>上市</t>
        </is>
      </c>
      <c r="G198" s="22" t="inlineStr">
        <is>
          <t>通信網路業</t>
        </is>
      </c>
      <c r="K198" s="22" t="n">
        <v>4.97</v>
      </c>
      <c r="L198" s="31" t="n">
        <v>0.02615694164989938</v>
      </c>
      <c r="M198" s="31" t="n">
        <v>0.0865191146881289</v>
      </c>
      <c r="N198" s="31" t="n">
        <v>0.06438631790744473</v>
      </c>
      <c r="O198" s="31" t="n">
        <v>0.1006036217303823</v>
      </c>
      <c r="P198" s="31" t="n">
        <v>0.06841046277665994</v>
      </c>
      <c r="Q198" s="31" t="n">
        <v>0.1207243460764589</v>
      </c>
      <c r="R198" s="31" t="n">
        <v>0.233400402414487</v>
      </c>
      <c r="S198" s="31" t="n">
        <v>0.2374245472837024</v>
      </c>
      <c r="T198" s="31" t="n">
        <v>0.2173038229376258</v>
      </c>
      <c r="U198" s="27" t="n"/>
    </row>
    <row r="199" ht="16" customFormat="1" customHeight="1" s="22">
      <c r="A199" s="22" t="n">
        <v>138</v>
      </c>
      <c r="B199" s="23" t="n">
        <v>43929</v>
      </c>
      <c r="C199" s="22" t="inlineStr">
        <is>
          <t>關鍵分點買</t>
        </is>
      </c>
      <c r="D199" s="26" t="inlineStr">
        <is>
          <t>2636</t>
        </is>
      </c>
      <c r="E199" s="22" t="inlineStr">
        <is>
          <t>台驊投控</t>
        </is>
      </c>
      <c r="F199" s="22" t="inlineStr">
        <is>
          <t>上市</t>
        </is>
      </c>
      <c r="G199" s="22" t="inlineStr">
        <is>
          <t>航運業</t>
        </is>
      </c>
      <c r="K199" s="22" t="n">
        <v>19.3</v>
      </c>
      <c r="L199" s="31" t="n">
        <v>0.02331606217616576</v>
      </c>
      <c r="M199" s="31" t="n">
        <v>0.06217616580310877</v>
      </c>
      <c r="N199" s="31" t="n">
        <v>0.06735751295336791</v>
      </c>
      <c r="O199" s="31" t="n">
        <v>0.07772020725388601</v>
      </c>
      <c r="P199" s="31" t="n">
        <v>0.0984455958549222</v>
      </c>
      <c r="Q199" s="31" t="n">
        <v>0.1036269430051813</v>
      </c>
      <c r="R199" s="31" t="n">
        <v>0.1088082901554403</v>
      </c>
      <c r="S199" s="31" t="n">
        <v>0.121761658031088</v>
      </c>
      <c r="T199" s="31" t="n">
        <v>0.2046632124352331</v>
      </c>
      <c r="U199" s="27" t="n"/>
    </row>
    <row r="200" ht="16" customFormat="1" customHeight="1" s="22">
      <c r="A200" s="22" t="n">
        <v>139</v>
      </c>
      <c r="B200" s="23" t="n">
        <v>43929</v>
      </c>
      <c r="C200" s="22" t="inlineStr">
        <is>
          <t>關鍵分點買</t>
        </is>
      </c>
      <c r="D200" s="26" t="inlineStr">
        <is>
          <t>2023</t>
        </is>
      </c>
      <c r="E200" s="22" t="inlineStr">
        <is>
          <t>燁輝</t>
        </is>
      </c>
      <c r="F200" s="22" t="inlineStr">
        <is>
          <t>上市</t>
        </is>
      </c>
      <c r="G200" s="22" t="inlineStr">
        <is>
          <t>鋼鐵工業</t>
        </is>
      </c>
      <c r="K200" s="22" t="n">
        <v>7.79</v>
      </c>
      <c r="L200" s="31" t="n">
        <v>-0.001283697047496763</v>
      </c>
      <c r="M200" s="31" t="n">
        <v>0.005134788189987168</v>
      </c>
      <c r="N200" s="31" t="n">
        <v>0.1052631578947368</v>
      </c>
      <c r="O200" s="31" t="n">
        <v>0.1450577663671374</v>
      </c>
      <c r="P200" s="31" t="n">
        <v>0.09756097560975618</v>
      </c>
      <c r="Q200" s="31" t="n">
        <v>0.1322207958921695</v>
      </c>
      <c r="R200" s="31" t="n">
        <v>0.1258023106546854</v>
      </c>
      <c r="S200" s="31" t="n">
        <v>0.1116816431322208</v>
      </c>
      <c r="T200" s="31" t="n">
        <v>0.07702182284980752</v>
      </c>
      <c r="U200" s="27" t="n"/>
    </row>
    <row r="201" ht="16" customFormat="1" customHeight="1" s="22">
      <c r="A201" s="22" t="n">
        <v>140</v>
      </c>
      <c r="B201" s="23" t="n">
        <v>43929</v>
      </c>
      <c r="C201" s="22" t="inlineStr">
        <is>
          <t>關鍵分點買</t>
        </is>
      </c>
      <c r="D201" s="26" t="inlineStr">
        <is>
          <t>3443</t>
        </is>
      </c>
      <c r="E201" s="22" t="inlineStr">
        <is>
          <t>創意</t>
        </is>
      </c>
      <c r="F201" s="22" t="inlineStr">
        <is>
          <t>上市</t>
        </is>
      </c>
      <c r="G201" s="22" t="inlineStr">
        <is>
          <t>半導體業</t>
        </is>
      </c>
      <c r="I201" s="22" t="inlineStr">
        <is>
          <t>有股期</t>
        </is>
      </c>
      <c r="K201" s="22" t="n">
        <v>200</v>
      </c>
      <c r="L201" s="31" t="n">
        <v>0.025</v>
      </c>
      <c r="M201" s="31" t="n">
        <v>0.055</v>
      </c>
      <c r="N201" s="31" t="n">
        <v>0.08</v>
      </c>
      <c r="O201" s="31" t="n">
        <v>0.11</v>
      </c>
      <c r="P201" s="31" t="n">
        <v>0.1075</v>
      </c>
      <c r="Q201" s="31" t="n">
        <v>0.225</v>
      </c>
      <c r="R201" s="31" t="n">
        <v>0.1775</v>
      </c>
      <c r="S201" s="31" t="n">
        <v>0.1675</v>
      </c>
      <c r="T201" s="31" t="n">
        <v>0.1175</v>
      </c>
      <c r="U201" s="27" t="n"/>
    </row>
    <row r="202" ht="16" customFormat="1" customHeight="1" s="22">
      <c r="A202" s="22" t="n">
        <v>141</v>
      </c>
      <c r="B202" s="23" t="n">
        <v>43929</v>
      </c>
      <c r="C202" s="22" t="inlineStr">
        <is>
          <t>關鍵分點賣</t>
        </is>
      </c>
      <c r="D202" s="26" t="inlineStr">
        <is>
          <t>2408</t>
        </is>
      </c>
      <c r="E202" s="22" t="inlineStr">
        <is>
          <t>南亞科</t>
        </is>
      </c>
      <c r="F202" s="22" t="inlineStr">
        <is>
          <t>上市</t>
        </is>
      </c>
      <c r="G202" s="22" t="inlineStr">
        <is>
          <t>半導體業</t>
        </is>
      </c>
      <c r="H202" s="22" t="inlineStr">
        <is>
          <t>50指數成分</t>
        </is>
      </c>
      <c r="I202" s="22" t="inlineStr">
        <is>
          <t>有股期</t>
        </is>
      </c>
      <c r="K202" s="22" t="n">
        <v>59.2</v>
      </c>
      <c r="L202" s="31" t="n">
        <v>0.04729729729729724</v>
      </c>
      <c r="M202" s="31" t="n">
        <v>0.07094594594594587</v>
      </c>
      <c r="N202" s="31" t="n">
        <v>0.05743243243243241</v>
      </c>
      <c r="O202" s="31" t="n">
        <v>0.04729729729729724</v>
      </c>
      <c r="P202" s="31" t="n">
        <v>0.01013513513513504</v>
      </c>
      <c r="Q202" s="31" t="n">
        <v>0.02702702702702693</v>
      </c>
      <c r="R202" s="31" t="n">
        <v>0.04054054054054052</v>
      </c>
      <c r="S202" s="31" t="n">
        <v>0.06418918918918914</v>
      </c>
      <c r="T202" s="31" t="n">
        <v>0</v>
      </c>
      <c r="U202" s="27" t="n"/>
    </row>
    <row r="203" ht="16" customFormat="1" customHeight="1" s="22">
      <c r="A203" s="22" t="n">
        <v>142</v>
      </c>
      <c r="B203" s="23" t="n">
        <v>43929</v>
      </c>
      <c r="C203" s="22" t="inlineStr">
        <is>
          <t>關鍵分點賣</t>
        </is>
      </c>
      <c r="D203" s="26" t="inlineStr">
        <is>
          <t>2337</t>
        </is>
      </c>
      <c r="E203" s="22" t="inlineStr">
        <is>
          <t>旺宏</t>
        </is>
      </c>
      <c r="F203" s="22" t="inlineStr">
        <is>
          <t>上市</t>
        </is>
      </c>
      <c r="G203" s="22" t="inlineStr">
        <is>
          <t>半導體業</t>
        </is>
      </c>
      <c r="I203" s="22" t="inlineStr">
        <is>
          <t>有股期</t>
        </is>
      </c>
      <c r="K203" s="22" t="n">
        <v>27.8</v>
      </c>
      <c r="L203" s="31" t="n">
        <v>0.05935251798561146</v>
      </c>
      <c r="M203" s="31" t="n">
        <v>0.1294964028776978</v>
      </c>
      <c r="N203" s="31" t="n">
        <v>0.1223021582733812</v>
      </c>
      <c r="O203" s="31" t="n">
        <v>0.1241007194244604</v>
      </c>
      <c r="P203" s="31" t="n">
        <v>0.106115107913669</v>
      </c>
      <c r="Q203" s="31" t="n">
        <v>0.1366906474820144</v>
      </c>
      <c r="R203" s="31" t="n">
        <v>0.262589928057554</v>
      </c>
      <c r="S203" s="31" t="n">
        <v>0.3111510791366907</v>
      </c>
      <c r="T203" s="31" t="n">
        <v>0.1798561151079136</v>
      </c>
      <c r="U203" s="27" t="n"/>
    </row>
    <row r="204" ht="16" customFormat="1" customHeight="1" s="22">
      <c r="A204" s="22" t="n">
        <v>143</v>
      </c>
      <c r="B204" s="23" t="n">
        <v>43929</v>
      </c>
      <c r="C204" s="22" t="inlineStr">
        <is>
          <t>關鍵分點賣</t>
        </is>
      </c>
      <c r="D204" s="26" t="inlineStr">
        <is>
          <t>2313</t>
        </is>
      </c>
      <c r="E204" s="22" t="inlineStr">
        <is>
          <t>華通</t>
        </is>
      </c>
      <c r="F204" s="22" t="inlineStr">
        <is>
          <t>上市</t>
        </is>
      </c>
      <c r="G204" s="22" t="inlineStr">
        <is>
          <t>電子零組件業</t>
        </is>
      </c>
      <c r="H204" s="22" t="inlineStr">
        <is>
          <t>100指數成分</t>
        </is>
      </c>
      <c r="I204" s="22" t="inlineStr">
        <is>
          <t>有股期</t>
        </is>
      </c>
      <c r="K204" s="22" t="n">
        <v>33.5</v>
      </c>
      <c r="L204" s="31" t="n">
        <v>0.03582089552238815</v>
      </c>
      <c r="M204" s="31" t="n">
        <v>0.0507462686567165</v>
      </c>
      <c r="N204" s="31" t="n">
        <v>0.01492537313432836</v>
      </c>
      <c r="O204" s="31" t="n">
        <v>0.02089552238805979</v>
      </c>
      <c r="P204" s="31" t="n">
        <v>0.002985074626865714</v>
      </c>
      <c r="Q204" s="31" t="n">
        <v>0.09701492537313433</v>
      </c>
      <c r="R204" s="31" t="n">
        <v>0.09402985074626861</v>
      </c>
      <c r="S204" s="31" t="n">
        <v>0.1671641791044776</v>
      </c>
      <c r="T204" s="31" t="n">
        <v>0.1731343283582089</v>
      </c>
      <c r="U204" s="27" t="n"/>
    </row>
    <row r="205" ht="16" customFormat="1" customHeight="1" s="22">
      <c r="A205" s="22" t="n">
        <v>144</v>
      </c>
      <c r="B205" s="23" t="n">
        <v>43929</v>
      </c>
      <c r="C205" s="22" t="inlineStr">
        <is>
          <t>關鍵分點賣</t>
        </is>
      </c>
      <c r="D205" s="26" t="inlineStr">
        <is>
          <t>2231</t>
        </is>
      </c>
      <c r="E205" s="22" t="inlineStr">
        <is>
          <t>為升</t>
        </is>
      </c>
      <c r="F205" s="22" t="inlineStr">
        <is>
          <t>上市</t>
        </is>
      </c>
      <c r="G205" s="22" t="inlineStr">
        <is>
          <t>汽車工業</t>
        </is>
      </c>
      <c r="H205" s="22" t="inlineStr">
        <is>
          <t>100指數成分</t>
        </is>
      </c>
      <c r="I205" s="22" t="inlineStr">
        <is>
          <t>有股期</t>
        </is>
      </c>
      <c r="K205" s="22" t="n">
        <v>111.5</v>
      </c>
      <c r="L205" s="31" t="n">
        <v>0.04484304932735426</v>
      </c>
      <c r="M205" s="31" t="n">
        <v>0.1076233183856502</v>
      </c>
      <c r="N205" s="31" t="n">
        <v>0.1121076233183857</v>
      </c>
      <c r="O205" s="31" t="n">
        <v>0.1390134529147982</v>
      </c>
      <c r="P205" s="31" t="n">
        <v>0.1165919282511211</v>
      </c>
      <c r="Q205" s="31" t="n">
        <v>0.2914798206278027</v>
      </c>
      <c r="R205" s="31" t="n">
        <v>0.2556053811659193</v>
      </c>
      <c r="S205" s="31" t="n">
        <v>0.2690582959641256</v>
      </c>
      <c r="T205" s="31" t="n">
        <v>0.4349775784753363</v>
      </c>
      <c r="U205" s="27" t="n"/>
    </row>
    <row r="206" ht="16" customFormat="1" customHeight="1" s="22">
      <c r="A206" s="22" t="n">
        <v>145</v>
      </c>
      <c r="B206" s="23" t="n">
        <v>43929</v>
      </c>
      <c r="C206" s="22" t="inlineStr">
        <is>
          <t>關鍵分點賣</t>
        </is>
      </c>
      <c r="D206" s="26" t="inlineStr">
        <is>
          <t>1102</t>
        </is>
      </c>
      <c r="E206" s="22" t="inlineStr">
        <is>
          <t>亞泥</t>
        </is>
      </c>
      <c r="F206" s="22" t="inlineStr">
        <is>
          <t>上市</t>
        </is>
      </c>
      <c r="G206" s="22" t="inlineStr">
        <is>
          <t>水泥工業</t>
        </is>
      </c>
      <c r="H206" s="22" t="inlineStr">
        <is>
          <t>50指數成分</t>
        </is>
      </c>
      <c r="I206" s="22" t="inlineStr">
        <is>
          <t>有股期</t>
        </is>
      </c>
      <c r="J206" s="22" t="inlineStr">
        <is>
          <t>成長股</t>
        </is>
      </c>
      <c r="K206" s="22" t="n">
        <v>39.4</v>
      </c>
      <c r="L206" s="31" t="n">
        <v>0.01269035532994924</v>
      </c>
      <c r="M206" s="31" t="n">
        <v>0.06598984771573609</v>
      </c>
      <c r="N206" s="31" t="n">
        <v>0.06598984771573609</v>
      </c>
      <c r="O206" s="31" t="n">
        <v>0.06979695431472081</v>
      </c>
      <c r="P206" s="31" t="n">
        <v>0.06345177664974619</v>
      </c>
      <c r="Q206" s="31" t="n">
        <v>0.1002538071065991</v>
      </c>
      <c r="R206" s="31" t="n">
        <v>0.0723350253807107</v>
      </c>
      <c r="S206" s="31" t="n">
        <v>0.1116751269035533</v>
      </c>
      <c r="T206" s="31" t="n">
        <v>0.1180203045685279</v>
      </c>
      <c r="U206" s="27" t="n"/>
    </row>
    <row r="207" ht="16" customFormat="1" customHeight="1" s="22">
      <c r="A207" s="22" t="n">
        <v>146</v>
      </c>
      <c r="B207" s="23" t="n">
        <v>43929</v>
      </c>
      <c r="C207" s="22" t="inlineStr">
        <is>
          <t>關鍵分點賣</t>
        </is>
      </c>
      <c r="D207" s="26" t="inlineStr">
        <is>
          <t>1402</t>
        </is>
      </c>
      <c r="E207" s="22" t="inlineStr">
        <is>
          <t>遠東新</t>
        </is>
      </c>
      <c r="F207" s="22" t="inlineStr">
        <is>
          <t>上市</t>
        </is>
      </c>
      <c r="G207" s="22" t="inlineStr">
        <is>
          <t>紡織纖維</t>
        </is>
      </c>
      <c r="H207" s="22" t="inlineStr">
        <is>
          <t>50指數成分</t>
        </is>
      </c>
      <c r="I207" s="22" t="inlineStr">
        <is>
          <t>有股期</t>
        </is>
      </c>
      <c r="K207" s="22" t="n">
        <v>23.4</v>
      </c>
      <c r="L207" s="31" t="n">
        <v>0.006410256410256502</v>
      </c>
      <c r="M207" s="31" t="n">
        <v>0.01923076923076935</v>
      </c>
      <c r="N207" s="31" t="n">
        <v>0.02991452991453004</v>
      </c>
      <c r="O207" s="31" t="n">
        <v>0.05555555555555559</v>
      </c>
      <c r="P207" s="31" t="n">
        <v>0.07692307692307696</v>
      </c>
      <c r="Q207" s="31" t="n">
        <v>0.05341880341880342</v>
      </c>
      <c r="R207" s="31" t="n">
        <v>0.05769230769230776</v>
      </c>
      <c r="S207" s="31" t="n">
        <v>0.1987179487179488</v>
      </c>
      <c r="T207" s="31" t="n">
        <v>0.1709401709401709</v>
      </c>
      <c r="U207" s="27" t="n"/>
    </row>
    <row r="208" ht="16" customFormat="1" customHeight="1" s="22">
      <c r="A208" s="22" t="n">
        <v>147</v>
      </c>
      <c r="B208" s="23" t="n">
        <v>43929</v>
      </c>
      <c r="C208" s="22" t="inlineStr">
        <is>
          <t>關鍵分點賣</t>
        </is>
      </c>
      <c r="D208" s="26" t="inlineStr">
        <is>
          <t>1216</t>
        </is>
      </c>
      <c r="E208" s="22" t="inlineStr">
        <is>
          <t>統一</t>
        </is>
      </c>
      <c r="F208" s="22" t="inlineStr">
        <is>
          <t>上市</t>
        </is>
      </c>
      <c r="G208" s="22" t="inlineStr">
        <is>
          <t>食品工業</t>
        </is>
      </c>
      <c r="H208" s="22" t="inlineStr">
        <is>
          <t>50指數成分</t>
        </is>
      </c>
      <c r="I208" s="22" t="inlineStr">
        <is>
          <t>有股期</t>
        </is>
      </c>
      <c r="J208" s="22" t="inlineStr">
        <is>
          <t>成長股</t>
        </is>
      </c>
      <c r="K208" s="22" t="n">
        <v>70.3</v>
      </c>
      <c r="L208" s="31" t="n">
        <v>-0.01849217638691319</v>
      </c>
      <c r="M208" s="31" t="n">
        <v>-0.001422475106685552</v>
      </c>
      <c r="N208" s="31" t="n">
        <v>-0.009957325746799472</v>
      </c>
      <c r="O208" s="31" t="n">
        <v>-0.01849217638691319</v>
      </c>
      <c r="P208" s="31" t="n">
        <v>-0.03129445234708397</v>
      </c>
      <c r="Q208" s="31" t="n">
        <v>-0.03556187766714083</v>
      </c>
      <c r="R208" s="31" t="n">
        <v>-0.03698435277382638</v>
      </c>
      <c r="S208" s="31" t="n">
        <v>-0.004267425320056859</v>
      </c>
      <c r="T208" s="31" t="n">
        <v>-0.001422475106685552</v>
      </c>
      <c r="U208" s="27" t="n"/>
    </row>
    <row r="209" ht="16" customFormat="1" customHeight="1" s="22">
      <c r="A209" s="22" t="n">
        <v>148</v>
      </c>
      <c r="B209" s="23" t="n">
        <v>43930</v>
      </c>
      <c r="C209" s="22" t="inlineStr">
        <is>
          <t>投信買籌多</t>
        </is>
      </c>
      <c r="D209" s="26" t="inlineStr">
        <is>
          <t>3376</t>
        </is>
      </c>
      <c r="E209" s="22" t="inlineStr">
        <is>
          <t>新日興</t>
        </is>
      </c>
      <c r="F209" s="22" t="inlineStr">
        <is>
          <t>上市</t>
        </is>
      </c>
      <c r="G209" s="22" t="inlineStr">
        <is>
          <t>電子零組件業</t>
        </is>
      </c>
      <c r="I209" s="22" t="inlineStr">
        <is>
          <t>有股期</t>
        </is>
      </c>
      <c r="K209" s="22" t="n">
        <v>121.5</v>
      </c>
      <c r="L209" s="31" t="n">
        <v>0.04526748971193416</v>
      </c>
      <c r="M209" s="31" t="n">
        <v>0.04526748971193416</v>
      </c>
      <c r="N209" s="31" t="n">
        <v>0.05349794238683128</v>
      </c>
      <c r="O209" s="31" t="n">
        <v>0.05349794238683128</v>
      </c>
      <c r="P209" s="31" t="n">
        <v>0.06584362139917696</v>
      </c>
      <c r="Q209" s="31" t="n">
        <v>0.00823045267489712</v>
      </c>
      <c r="R209" s="31" t="n">
        <v>0.06584362139917696</v>
      </c>
      <c r="S209" s="31" t="n">
        <v>0.05349794238683128</v>
      </c>
      <c r="T209" s="31" t="n">
        <v>0.08230452674897119</v>
      </c>
      <c r="U209" s="27" t="inlineStr">
        <is>
          <t>6</t>
        </is>
      </c>
    </row>
    <row r="210" ht="16" customFormat="1" customHeight="1" s="22">
      <c r="A210" s="22" t="n">
        <v>149</v>
      </c>
      <c r="B210" s="23" t="n">
        <v>43930</v>
      </c>
      <c r="C210" s="22" t="inlineStr">
        <is>
          <t>投信買籌多</t>
        </is>
      </c>
      <c r="D210" s="26" t="inlineStr">
        <is>
          <t>6121</t>
        </is>
      </c>
      <c r="E210" s="22" t="inlineStr">
        <is>
          <t>新普</t>
        </is>
      </c>
      <c r="F210" s="22" t="inlineStr">
        <is>
          <t>上櫃</t>
        </is>
      </c>
      <c r="G210" s="22" t="inlineStr">
        <is>
          <t>電腦及週邊設備業</t>
        </is>
      </c>
      <c r="I210" s="22" t="inlineStr">
        <is>
          <t>有股期</t>
        </is>
      </c>
      <c r="K210" s="22" t="n">
        <v>284.5</v>
      </c>
      <c r="L210" s="31" t="n">
        <v>0.0210896309314587</v>
      </c>
      <c r="M210" s="31" t="n">
        <v>0.005272407732864675</v>
      </c>
      <c r="N210" s="31" t="n">
        <v>0.01230228471001757</v>
      </c>
      <c r="O210" s="31" t="n">
        <v>0.01230228471001757</v>
      </c>
      <c r="P210" s="31" t="n">
        <v>0.02987697715289982</v>
      </c>
      <c r="Q210" s="31" t="n">
        <v>0.0351493848857645</v>
      </c>
      <c r="R210" s="31" t="n">
        <v>0.0843585237258348</v>
      </c>
      <c r="S210" s="31" t="n">
        <v>0.05975395430579965</v>
      </c>
      <c r="T210" s="31" t="n">
        <v>0.08963093145869948</v>
      </c>
      <c r="U210" s="27" t="inlineStr">
        <is>
          <t>4</t>
        </is>
      </c>
    </row>
    <row r="211" ht="16" customFormat="1" customHeight="1" s="22">
      <c r="A211" s="22" t="n">
        <v>150</v>
      </c>
      <c r="B211" s="23" t="n">
        <v>43930</v>
      </c>
      <c r="C211" s="22" t="inlineStr">
        <is>
          <t>投信買籌多</t>
        </is>
      </c>
      <c r="D211" s="26" t="inlineStr">
        <is>
          <t>8081</t>
        </is>
      </c>
      <c r="E211" s="22" t="inlineStr">
        <is>
          <t>致新</t>
        </is>
      </c>
      <c r="F211" s="22" t="inlineStr">
        <is>
          <t>上市</t>
        </is>
      </c>
      <c r="G211" s="22" t="inlineStr">
        <is>
          <t>半導體業</t>
        </is>
      </c>
      <c r="K211" s="22" t="n">
        <v>113</v>
      </c>
      <c r="L211" s="31" t="n">
        <v>0.01769911504424779</v>
      </c>
      <c r="M211" s="31" t="n">
        <v>0.01769911504424779</v>
      </c>
      <c r="N211" s="31" t="n">
        <v>0.02654867256637168</v>
      </c>
      <c r="O211" s="31" t="n">
        <v>0.03097345132743363</v>
      </c>
      <c r="P211" s="31" t="n">
        <v>0.07964601769911504</v>
      </c>
      <c r="Q211" s="31" t="n">
        <v>0.07964601769911504</v>
      </c>
      <c r="R211" s="31" t="n">
        <v>0.1238938053097345</v>
      </c>
      <c r="S211" s="31" t="n">
        <v>0.1769911504424779</v>
      </c>
      <c r="T211" s="31" t="n">
        <v>0.3053097345132743</v>
      </c>
      <c r="U211" s="27" t="inlineStr">
        <is>
          <t>8</t>
        </is>
      </c>
    </row>
    <row r="212" ht="16" customFormat="1" customHeight="1" s="22">
      <c r="A212" s="22" t="n">
        <v>151</v>
      </c>
      <c r="B212" s="23" t="n">
        <v>43930</v>
      </c>
      <c r="C212" s="22" t="inlineStr">
        <is>
          <t>投信買籌多</t>
        </is>
      </c>
      <c r="D212" s="26" t="inlineStr">
        <is>
          <t>6239</t>
        </is>
      </c>
      <c r="E212" s="22" t="inlineStr">
        <is>
          <t>力成</t>
        </is>
      </c>
      <c r="F212" s="22" t="inlineStr">
        <is>
          <t>上市</t>
        </is>
      </c>
      <c r="G212" s="22" t="inlineStr">
        <is>
          <t>半導體業</t>
        </is>
      </c>
      <c r="H212" s="22" t="inlineStr">
        <is>
          <t>100指數成分</t>
        </is>
      </c>
      <c r="I212" s="22" t="inlineStr">
        <is>
          <t>有股期</t>
        </is>
      </c>
      <c r="K212" s="22" t="n">
        <v>90.5</v>
      </c>
      <c r="L212" s="31" t="n">
        <v>0.01104972375690608</v>
      </c>
      <c r="M212" s="31" t="n">
        <v>0.02209944751381215</v>
      </c>
      <c r="N212" s="31" t="n">
        <v>0.009944751381215533</v>
      </c>
      <c r="O212" s="31" t="n">
        <v>0.006629834254143584</v>
      </c>
      <c r="P212" s="31" t="n">
        <v>0.01878453038674036</v>
      </c>
      <c r="Q212" s="31" t="n">
        <v>0.07734806629834254</v>
      </c>
      <c r="R212" s="31" t="n">
        <v>0.07403314917127075</v>
      </c>
      <c r="S212" s="31" t="n">
        <v>0.138121546961326</v>
      </c>
      <c r="T212" s="31" t="n">
        <v>0.09171270718232041</v>
      </c>
      <c r="U212" s="27" t="inlineStr">
        <is>
          <t>3</t>
        </is>
      </c>
    </row>
    <row r="213" ht="16" customFormat="1" customHeight="1" s="22">
      <c r="A213" s="22" t="n">
        <v>152</v>
      </c>
      <c r="B213" s="23" t="n">
        <v>43930</v>
      </c>
      <c r="C213" s="22" t="inlineStr">
        <is>
          <t>投信買籌多</t>
        </is>
      </c>
      <c r="D213" s="26" t="inlineStr">
        <is>
          <t>5469</t>
        </is>
      </c>
      <c r="E213" s="22" t="inlineStr">
        <is>
          <t>瀚宇博</t>
        </is>
      </c>
      <c r="F213" s="22" t="inlineStr">
        <is>
          <t>上市</t>
        </is>
      </c>
      <c r="G213" s="22" t="inlineStr">
        <is>
          <t>電子零組件業</t>
        </is>
      </c>
      <c r="K213" s="22" t="n">
        <v>36.5</v>
      </c>
      <c r="L213" s="31" t="n">
        <v>0.0301369863013699</v>
      </c>
      <c r="M213" s="31" t="n">
        <v>0.05753424657534251</v>
      </c>
      <c r="N213" s="31" t="n">
        <v>0.0684931506849315</v>
      </c>
      <c r="O213" s="31" t="n">
        <v>0.08493150684931511</v>
      </c>
      <c r="P213" s="31" t="n">
        <v>0.09041095890410951</v>
      </c>
      <c r="Q213" s="31" t="n">
        <v>0.04520547945205475</v>
      </c>
      <c r="R213" s="31" t="n">
        <v>0.05890410958904106</v>
      </c>
      <c r="S213" s="31" t="n">
        <v>0.05068493150684936</v>
      </c>
      <c r="T213" s="31" t="n">
        <v>0.002739726027397299</v>
      </c>
      <c r="U213" s="27" t="inlineStr">
        <is>
          <t>1</t>
        </is>
      </c>
    </row>
    <row r="214" ht="16" customFormat="1" customHeight="1" s="22">
      <c r="A214" s="22" t="n">
        <v>153</v>
      </c>
      <c r="B214" s="23" t="n">
        <v>43930</v>
      </c>
      <c r="C214" s="22" t="inlineStr">
        <is>
          <t>投信買籌多</t>
        </is>
      </c>
      <c r="D214" s="26" t="inlineStr">
        <is>
          <t>2201</t>
        </is>
      </c>
      <c r="E214" s="22" t="inlineStr">
        <is>
          <t>裕隆</t>
        </is>
      </c>
      <c r="F214" s="22" t="inlineStr">
        <is>
          <t>上市</t>
        </is>
      </c>
      <c r="G214" s="22" t="inlineStr">
        <is>
          <t>汽車工業</t>
        </is>
      </c>
      <c r="H214" s="22" t="inlineStr">
        <is>
          <t>100指數成分</t>
        </is>
      </c>
      <c r="K214" s="22" t="n">
        <v>16.8</v>
      </c>
      <c r="L214" s="31" t="n">
        <v>0.08035714285714272</v>
      </c>
      <c r="M214" s="31" t="n">
        <v>0.1011904761904762</v>
      </c>
      <c r="N214" s="31" t="n">
        <v>0.1160714285714285</v>
      </c>
      <c r="O214" s="31" t="n">
        <v>0.113095238095238</v>
      </c>
      <c r="P214" s="31" t="n">
        <v>0.09821428571428563</v>
      </c>
      <c r="Q214" s="31" t="n">
        <v>-0.002976190476190519</v>
      </c>
      <c r="R214" s="31" t="n">
        <v>0.005952380952380825</v>
      </c>
      <c r="S214" s="31" t="n">
        <v>-0.02380952380952394</v>
      </c>
      <c r="T214" s="31" t="n">
        <v>0.2113095238095238</v>
      </c>
      <c r="U214" s="27" t="inlineStr">
        <is>
          <t>9</t>
        </is>
      </c>
    </row>
    <row r="215" ht="16" customFormat="1" customHeight="1" s="22">
      <c r="A215" s="22" t="n">
        <v>154</v>
      </c>
      <c r="B215" s="23" t="n">
        <v>43930</v>
      </c>
      <c r="C215" s="22" t="inlineStr">
        <is>
          <t>投信買籌多</t>
        </is>
      </c>
      <c r="D215" s="26" t="inlineStr">
        <is>
          <t>4938</t>
        </is>
      </c>
      <c r="E215" s="22" t="inlineStr">
        <is>
          <t>和碩</t>
        </is>
      </c>
      <c r="F215" s="22" t="inlineStr">
        <is>
          <t>上市</t>
        </is>
      </c>
      <c r="G215" s="22" t="inlineStr">
        <is>
          <t>電腦及週邊設備業</t>
        </is>
      </c>
      <c r="H215" s="22" t="inlineStr">
        <is>
          <t>50指數成分</t>
        </is>
      </c>
      <c r="I215" s="22" t="inlineStr">
        <is>
          <t>有股期</t>
        </is>
      </c>
      <c r="K215" s="22" t="n">
        <v>61.9</v>
      </c>
      <c r="L215" s="31" t="n">
        <v>0.009693053311793239</v>
      </c>
      <c r="M215" s="31" t="n">
        <v>-0.001615508885298892</v>
      </c>
      <c r="N215" s="31" t="n">
        <v>0.001615508885298892</v>
      </c>
      <c r="O215" s="31" t="n">
        <v>0.001615508885298892</v>
      </c>
      <c r="P215" s="31" t="n">
        <v>0.02907915993537971</v>
      </c>
      <c r="Q215" s="31" t="n">
        <v>0.02100161550888537</v>
      </c>
      <c r="R215" s="31" t="n">
        <v>0.06462035541195488</v>
      </c>
      <c r="S215" s="31" t="n">
        <v>0.05008077544426497</v>
      </c>
      <c r="T215" s="31" t="n">
        <v>-0.0145395799676898</v>
      </c>
      <c r="U215" s="27" t="inlineStr">
        <is>
          <t>5</t>
        </is>
      </c>
    </row>
    <row r="216" ht="16" customFormat="1" customHeight="1" s="22">
      <c r="A216" s="22" t="n">
        <v>155</v>
      </c>
      <c r="B216" s="23" t="n">
        <v>43930</v>
      </c>
      <c r="C216" s="22" t="inlineStr">
        <is>
          <t>投信買籌多</t>
        </is>
      </c>
      <c r="D216" s="26" t="inlineStr">
        <is>
          <t>1216</t>
        </is>
      </c>
      <c r="E216" s="22" t="inlineStr">
        <is>
          <t>統一</t>
        </is>
      </c>
      <c r="F216" s="22" t="inlineStr">
        <is>
          <t>上市</t>
        </is>
      </c>
      <c r="G216" s="22" t="inlineStr">
        <is>
          <t>食品工業</t>
        </is>
      </c>
      <c r="H216" s="22" t="inlineStr">
        <is>
          <t>50指數成分</t>
        </is>
      </c>
      <c r="I216" s="22" t="inlineStr">
        <is>
          <t>有股期</t>
        </is>
      </c>
      <c r="J216" s="22" t="inlineStr">
        <is>
          <t>成長股</t>
        </is>
      </c>
      <c r="K216" s="22" t="n">
        <v>69</v>
      </c>
      <c r="L216" s="31" t="n">
        <v>0.01739130434782613</v>
      </c>
      <c r="M216" s="31" t="n">
        <v>0.00869565217391296</v>
      </c>
      <c r="N216" s="31" t="n">
        <v>0</v>
      </c>
      <c r="O216" s="31" t="n">
        <v>-0.01304347826086965</v>
      </c>
      <c r="P216" s="31" t="n">
        <v>-0.01304347826086965</v>
      </c>
      <c r="Q216" s="31" t="n">
        <v>-0.04347826086956522</v>
      </c>
      <c r="R216" s="31" t="n">
        <v>-0.01014492753623192</v>
      </c>
      <c r="S216" s="31" t="n">
        <v>0.01014492753623192</v>
      </c>
      <c r="T216" s="31" t="n">
        <v>0.03333333333333329</v>
      </c>
      <c r="U216" s="27" t="inlineStr">
        <is>
          <t>7</t>
        </is>
      </c>
    </row>
    <row r="217" ht="16" customFormat="1" customHeight="1" s="22">
      <c r="A217" s="22" t="n">
        <v>156</v>
      </c>
      <c r="B217" s="23" t="n">
        <v>43930</v>
      </c>
      <c r="C217" s="22" t="inlineStr">
        <is>
          <t>投信買籌多</t>
        </is>
      </c>
      <c r="D217" s="26" t="inlineStr">
        <is>
          <t>3665</t>
        </is>
      </c>
      <c r="E217" s="22" t="inlineStr">
        <is>
          <t>貿聯-KY</t>
        </is>
      </c>
      <c r="F217" s="22" t="inlineStr">
        <is>
          <t>上市</t>
        </is>
      </c>
      <c r="G217" s="22" t="inlineStr">
        <is>
          <t>其他電子業</t>
        </is>
      </c>
      <c r="J217" s="22" t="inlineStr">
        <is>
          <t>成長股</t>
        </is>
      </c>
      <c r="K217" s="22" t="n">
        <v>168.5</v>
      </c>
      <c r="L217" s="31" t="n">
        <v>0.03857566765578635</v>
      </c>
      <c r="M217" s="31" t="n">
        <v>-0.002967359050445104</v>
      </c>
      <c r="N217" s="31" t="n">
        <v>0.01780415430267062</v>
      </c>
      <c r="O217" s="31" t="n">
        <v>0.002967359050445104</v>
      </c>
      <c r="P217" s="31" t="n">
        <v>0.02967359050445104</v>
      </c>
      <c r="Q217" s="31" t="n">
        <v>0.03264094955489615</v>
      </c>
      <c r="R217" s="31" t="n">
        <v>0.0771513353115727</v>
      </c>
      <c r="S217" s="31" t="n">
        <v>0.1068249258160237</v>
      </c>
      <c r="T217" s="31" t="n">
        <v>0.1216617210682493</v>
      </c>
      <c r="U217" s="27" t="inlineStr">
        <is>
          <t>2</t>
        </is>
      </c>
    </row>
    <row r="218" ht="16" customFormat="1" customHeight="1" s="22">
      <c r="A218" s="22" t="n">
        <v>157</v>
      </c>
      <c r="B218" s="23" t="n">
        <v>43930</v>
      </c>
      <c r="C218" s="22" t="inlineStr">
        <is>
          <t>投信買籌多</t>
        </is>
      </c>
      <c r="D218" s="26" t="inlineStr">
        <is>
          <t>2890</t>
        </is>
      </c>
      <c r="E218" s="22" t="inlineStr">
        <is>
          <t>永豐金</t>
        </is>
      </c>
      <c r="F218" s="22" t="inlineStr">
        <is>
          <t>上市</t>
        </is>
      </c>
      <c r="G218" s="22" t="inlineStr">
        <is>
          <t>金融保險業</t>
        </is>
      </c>
      <c r="H218" s="22" t="inlineStr">
        <is>
          <t>50指數成分</t>
        </is>
      </c>
      <c r="I218" s="22" t="inlineStr">
        <is>
          <t>有股期</t>
        </is>
      </c>
      <c r="K218" s="22" t="n">
        <v>11</v>
      </c>
      <c r="L218" s="31" t="n">
        <v>0.02272727272727273</v>
      </c>
      <c r="M218" s="31" t="n">
        <v>0.02727272727272734</v>
      </c>
      <c r="N218" s="31" t="n">
        <v>0.05454545454545452</v>
      </c>
      <c r="O218" s="31" t="n">
        <v>0.02727272727272734</v>
      </c>
      <c r="P218" s="31" t="n">
        <v>0.05000000000000007</v>
      </c>
      <c r="Q218" s="31" t="n">
        <v>0.0363636363636364</v>
      </c>
      <c r="R218" s="31" t="n">
        <v>0.05000000000000007</v>
      </c>
      <c r="S218" s="31" t="n">
        <v>0.04545454545454546</v>
      </c>
      <c r="T218" s="31" t="n">
        <v>0.05909090909090912</v>
      </c>
      <c r="U218" s="27" t="inlineStr">
        <is>
          <t>0</t>
        </is>
      </c>
    </row>
    <row r="219" ht="16" customFormat="1" customHeight="1" s="22">
      <c r="A219" s="22" t="n">
        <v>158</v>
      </c>
      <c r="B219" s="23" t="n">
        <v>43930</v>
      </c>
      <c r="C219" s="22" t="inlineStr">
        <is>
          <t>投信賣籌空</t>
        </is>
      </c>
      <c r="D219" s="26" t="inlineStr">
        <is>
          <t>1707</t>
        </is>
      </c>
      <c r="E219" s="22" t="inlineStr">
        <is>
          <t>葡萄王</t>
        </is>
      </c>
      <c r="F219" s="22" t="inlineStr">
        <is>
          <t>上市</t>
        </is>
      </c>
      <c r="G219" s="22" t="inlineStr">
        <is>
          <t>生技醫療業</t>
        </is>
      </c>
      <c r="H219" s="22" t="inlineStr">
        <is>
          <t>100指數成分</t>
        </is>
      </c>
      <c r="I219" s="22" t="inlineStr">
        <is>
          <t>有股期</t>
        </is>
      </c>
      <c r="K219" s="22" t="n">
        <v>196.5</v>
      </c>
      <c r="L219" s="31" t="n">
        <v>-0.005089058524173028</v>
      </c>
      <c r="M219" s="31" t="n">
        <v>-0.005089058524173028</v>
      </c>
      <c r="N219" s="31" t="n">
        <v>-0.02035623409669211</v>
      </c>
      <c r="O219" s="31" t="n">
        <v>-0.02798982188295165</v>
      </c>
      <c r="P219" s="31" t="n">
        <v>-0.02290076335877863</v>
      </c>
      <c r="Q219" s="31" t="n">
        <v>-0.0178117048346056</v>
      </c>
      <c r="R219" s="31" t="n">
        <v>0.002544529262086514</v>
      </c>
      <c r="S219" s="31" t="n">
        <v>0.04325699745547074</v>
      </c>
      <c r="T219" s="31" t="n">
        <v>-0.02544529262086514</v>
      </c>
      <c r="U219" s="27" t="n"/>
    </row>
    <row r="220" ht="16" customFormat="1" customHeight="1" s="22">
      <c r="A220" s="22" t="n">
        <v>159</v>
      </c>
      <c r="B220" s="23" t="n">
        <v>43930</v>
      </c>
      <c r="C220" s="22" t="inlineStr">
        <is>
          <t>投信賣籌空</t>
        </is>
      </c>
      <c r="D220" s="26" t="inlineStr">
        <is>
          <t>2748</t>
        </is>
      </c>
      <c r="E220" s="22" t="inlineStr">
        <is>
          <t>雲品</t>
        </is>
      </c>
      <c r="F220" s="22" t="inlineStr">
        <is>
          <t>上市</t>
        </is>
      </c>
      <c r="G220" s="22" t="inlineStr">
        <is>
          <t>觀光事業</t>
        </is>
      </c>
      <c r="K220" s="22" t="n">
        <v>37.7</v>
      </c>
      <c r="L220" s="31" t="n">
        <v>0.04641909814323607</v>
      </c>
      <c r="M220" s="31" t="n">
        <v>0.05968169761273209</v>
      </c>
      <c r="N220" s="31" t="n">
        <v>0.06233421750663114</v>
      </c>
      <c r="O220" s="31" t="n">
        <v>0.06100795755968162</v>
      </c>
      <c r="P220" s="31" t="n">
        <v>0.08090185676392565</v>
      </c>
      <c r="Q220" s="31" t="n">
        <v>0.04907161803713513</v>
      </c>
      <c r="R220" s="31" t="n">
        <v>0.09416445623342166</v>
      </c>
      <c r="S220" s="31" t="n">
        <v>0.1061007957559682</v>
      </c>
      <c r="T220" s="31" t="n">
        <v>0.156498673740053</v>
      </c>
      <c r="U220" s="27" t="n"/>
    </row>
    <row r="221" ht="16" customFormat="1" customHeight="1" s="22">
      <c r="A221" s="22" t="n">
        <v>160</v>
      </c>
      <c r="B221" s="23" t="n">
        <v>43930</v>
      </c>
      <c r="C221" s="22" t="inlineStr">
        <is>
          <t>投信賣籌空</t>
        </is>
      </c>
      <c r="D221" s="26" t="inlineStr">
        <is>
          <t>6435</t>
        </is>
      </c>
      <c r="E221" s="22" t="inlineStr">
        <is>
          <t>大中</t>
        </is>
      </c>
      <c r="F221" s="22" t="inlineStr">
        <is>
          <t>上櫃</t>
        </is>
      </c>
      <c r="G221" s="22" t="inlineStr">
        <is>
          <t>半導體業</t>
        </is>
      </c>
      <c r="K221" s="22" t="n">
        <v>74.7</v>
      </c>
      <c r="L221" s="31" t="n">
        <v>0.04149933065595708</v>
      </c>
      <c r="M221" s="31" t="n">
        <v>0.01740294511378845</v>
      </c>
      <c r="N221" s="31" t="n">
        <v>0.02275769745649267</v>
      </c>
      <c r="O221" s="31" t="n">
        <v>0.004016064257028074</v>
      </c>
      <c r="P221" s="31" t="n">
        <v>0.03346720214190094</v>
      </c>
      <c r="Q221" s="31" t="n">
        <v>0.03480589022757689</v>
      </c>
      <c r="R221" s="31" t="n">
        <v>0.1218206157965193</v>
      </c>
      <c r="S221" s="31" t="n">
        <v>0.2088353413654618</v>
      </c>
      <c r="T221" s="31" t="n">
        <v>0.2262382864792502</v>
      </c>
      <c r="U221" s="27" t="n"/>
    </row>
    <row r="222" ht="16" customFormat="1" customHeight="1" s="22">
      <c r="A222" s="22" t="n">
        <v>161</v>
      </c>
      <c r="B222" s="23" t="n">
        <v>43930</v>
      </c>
      <c r="C222" s="22" t="inlineStr">
        <is>
          <t>投信賣籌空</t>
        </is>
      </c>
      <c r="D222" s="26" t="inlineStr">
        <is>
          <t>2535</t>
        </is>
      </c>
      <c r="E222" s="22" t="inlineStr">
        <is>
          <t>達欣工</t>
        </is>
      </c>
      <c r="F222" s="22" t="inlineStr">
        <is>
          <t>上市</t>
        </is>
      </c>
      <c r="G222" s="22" t="inlineStr">
        <is>
          <t>建材營造業</t>
        </is>
      </c>
      <c r="K222" s="22" t="n">
        <v>19.85</v>
      </c>
      <c r="L222" s="31" t="n">
        <v>0.01259445843828715</v>
      </c>
      <c r="M222" s="31" t="n">
        <v>0.01763224181360191</v>
      </c>
      <c r="N222" s="31" t="n">
        <v>0.0251889168765743</v>
      </c>
      <c r="O222" s="31" t="n">
        <v>0.02770780856423159</v>
      </c>
      <c r="P222" s="31" t="n">
        <v>0.04030226700251874</v>
      </c>
      <c r="Q222" s="31" t="n">
        <v>0.03022670025188906</v>
      </c>
      <c r="R222" s="31" t="n">
        <v>0.06549118387909306</v>
      </c>
      <c r="S222" s="31" t="n">
        <v>0.08564231738035261</v>
      </c>
      <c r="T222" s="31" t="n">
        <v>0.09068010075566736</v>
      </c>
      <c r="U222" s="27" t="n"/>
    </row>
    <row r="223" ht="16" customFormat="1" customHeight="1" s="22">
      <c r="A223" s="22" t="n">
        <v>162</v>
      </c>
      <c r="B223" s="23" t="n">
        <v>43930</v>
      </c>
      <c r="C223" s="22" t="inlineStr">
        <is>
          <t>投信賣籌空</t>
        </is>
      </c>
      <c r="D223" s="26" t="inlineStr">
        <is>
          <t>6416</t>
        </is>
      </c>
      <c r="E223" s="22" t="inlineStr">
        <is>
          <t>瑞祺電通</t>
        </is>
      </c>
      <c r="F223" s="22" t="inlineStr">
        <is>
          <t>上市</t>
        </is>
      </c>
      <c r="G223" s="22" t="inlineStr">
        <is>
          <t>通信網路業</t>
        </is>
      </c>
      <c r="K223" s="22" t="n">
        <v>120.5</v>
      </c>
      <c r="L223" s="31" t="n">
        <v>-0.01244813278008299</v>
      </c>
      <c r="M223" s="31" t="n">
        <v>-0.04979253112033195</v>
      </c>
      <c r="N223" s="31" t="n">
        <v>-0.01244813278008299</v>
      </c>
      <c r="O223" s="31" t="n">
        <v>-0.04149377593360996</v>
      </c>
      <c r="P223" s="31" t="n">
        <v>-0.03319502074688797</v>
      </c>
      <c r="Q223" s="31" t="n">
        <v>0.04149377593360996</v>
      </c>
      <c r="R223" s="31" t="n">
        <v>0.1203319502074689</v>
      </c>
      <c r="S223" s="31" t="n">
        <v>0.1161825726141079</v>
      </c>
      <c r="T223" s="31" t="n">
        <v>0.05394190871369295</v>
      </c>
      <c r="U223" s="27" t="n"/>
    </row>
    <row r="224" ht="16" customFormat="1" customHeight="1" s="22">
      <c r="A224" s="22" t="n">
        <v>163</v>
      </c>
      <c r="B224" s="23" t="n">
        <v>43930</v>
      </c>
      <c r="C224" s="22" t="inlineStr">
        <is>
          <t>投信賣籌空</t>
        </is>
      </c>
      <c r="D224" s="26" t="inlineStr">
        <is>
          <t>1326</t>
        </is>
      </c>
      <c r="E224" s="22" t="inlineStr">
        <is>
          <t>台化</t>
        </is>
      </c>
      <c r="F224" s="22" t="inlineStr">
        <is>
          <t>上市</t>
        </is>
      </c>
      <c r="G224" s="22" t="inlineStr">
        <is>
          <t>塑膠工業</t>
        </is>
      </c>
      <c r="H224" s="22" t="inlineStr">
        <is>
          <t>50指數成分</t>
        </is>
      </c>
      <c r="I224" s="22" t="inlineStr">
        <is>
          <t>有股期</t>
        </is>
      </c>
      <c r="K224" s="22" t="n">
        <v>69.90000000000001</v>
      </c>
      <c r="L224" s="31" t="n">
        <v>0.01430615164520744</v>
      </c>
      <c r="M224" s="31" t="n">
        <v>0.01001430615164504</v>
      </c>
      <c r="N224" s="31" t="n">
        <v>0.0157367668097281</v>
      </c>
      <c r="O224" s="31" t="n">
        <v>0.001430615164520662</v>
      </c>
      <c r="P224" s="31" t="n">
        <v>0.02145922746781116</v>
      </c>
      <c r="Q224" s="31" t="n">
        <v>-0.01430615164520744</v>
      </c>
      <c r="R224" s="31" t="n">
        <v>0.007153075822603719</v>
      </c>
      <c r="S224" s="31" t="n">
        <v>0.03862660944205992</v>
      </c>
      <c r="T224" s="31" t="n">
        <v>0.0472103004291845</v>
      </c>
      <c r="U224" s="27" t="n"/>
    </row>
    <row r="225" ht="16" customFormat="1" customHeight="1" s="22">
      <c r="A225" s="22" t="n">
        <v>164</v>
      </c>
      <c r="B225" s="23" t="n">
        <v>43930</v>
      </c>
      <c r="C225" s="22" t="inlineStr">
        <is>
          <t>投信賣籌空</t>
        </is>
      </c>
      <c r="D225" s="26" t="inlineStr">
        <is>
          <t>4119</t>
        </is>
      </c>
      <c r="E225" s="22" t="inlineStr">
        <is>
          <t>旭富</t>
        </is>
      </c>
      <c r="F225" s="22" t="inlineStr">
        <is>
          <t>上市</t>
        </is>
      </c>
      <c r="G225" s="22" t="inlineStr">
        <is>
          <t>生技醫療業</t>
        </is>
      </c>
      <c r="K225" s="22" t="n">
        <v>136</v>
      </c>
      <c r="L225" s="31" t="n">
        <v>-0.01102941176470588</v>
      </c>
      <c r="M225" s="31" t="n">
        <v>0.08455882352941177</v>
      </c>
      <c r="N225" s="31" t="n">
        <v>0.03676470588235294</v>
      </c>
      <c r="O225" s="31" t="n">
        <v>0.02573529411764706</v>
      </c>
      <c r="P225" s="31" t="n">
        <v>0.02941176470588235</v>
      </c>
      <c r="Q225" s="31" t="n">
        <v>-0.02205882352941177</v>
      </c>
      <c r="R225" s="31" t="n">
        <v>-0.03308823529411765</v>
      </c>
      <c r="S225" s="31" t="n">
        <v>0.03308823529411765</v>
      </c>
      <c r="T225" s="31" t="n">
        <v>0.02205882352941177</v>
      </c>
      <c r="U225" s="27" t="n"/>
    </row>
    <row r="226" ht="16" customFormat="1" customHeight="1" s="22">
      <c r="A226" s="22" t="n">
        <v>165</v>
      </c>
      <c r="B226" s="23" t="n">
        <v>43930</v>
      </c>
      <c r="C226" s="22" t="inlineStr">
        <is>
          <t>投信賣籌空</t>
        </is>
      </c>
      <c r="D226" s="26" t="inlineStr">
        <is>
          <t>2379</t>
        </is>
      </c>
      <c r="E226" s="22" t="inlineStr">
        <is>
          <t>瑞昱</t>
        </is>
      </c>
      <c r="F226" s="22" t="inlineStr">
        <is>
          <t>上市</t>
        </is>
      </c>
      <c r="G226" s="22" t="inlineStr">
        <is>
          <t>半導體業</t>
        </is>
      </c>
      <c r="H226" s="22" t="inlineStr">
        <is>
          <t>100指數成分</t>
        </is>
      </c>
      <c r="I226" s="22" t="inlineStr">
        <is>
          <t>有股期</t>
        </is>
      </c>
      <c r="K226" s="22" t="n">
        <v>217</v>
      </c>
      <c r="L226" s="31" t="n">
        <v>0.004608294930875576</v>
      </c>
      <c r="M226" s="31" t="n">
        <v>0.009216589861751152</v>
      </c>
      <c r="N226" s="31" t="n">
        <v>0.002304147465437788</v>
      </c>
      <c r="O226" s="31" t="n">
        <v>-0.004608294930875576</v>
      </c>
      <c r="P226" s="31" t="n">
        <v>0.02764976958525346</v>
      </c>
      <c r="Q226" s="31" t="n">
        <v>0.07603686635944701</v>
      </c>
      <c r="R226" s="31" t="n">
        <v>0.08986175115207373</v>
      </c>
      <c r="S226" s="31" t="n">
        <v>0.1221198156682028</v>
      </c>
      <c r="T226" s="31" t="n">
        <v>0.1774193548387097</v>
      </c>
      <c r="U226" s="27" t="n"/>
    </row>
    <row r="227" ht="16" customFormat="1" customHeight="1" s="22">
      <c r="A227" s="22" t="n">
        <v>166</v>
      </c>
      <c r="B227" s="23" t="n">
        <v>43930</v>
      </c>
      <c r="C227" s="22" t="inlineStr">
        <is>
          <t>投信賣籌空</t>
        </is>
      </c>
      <c r="D227" s="26" t="inlineStr">
        <is>
          <t>2536</t>
        </is>
      </c>
      <c r="E227" s="22" t="inlineStr">
        <is>
          <t>宏普</t>
        </is>
      </c>
      <c r="F227" s="22" t="inlineStr">
        <is>
          <t>上市</t>
        </is>
      </c>
      <c r="G227" s="22" t="inlineStr">
        <is>
          <t>建材營造業</t>
        </is>
      </c>
      <c r="K227" s="22" t="n">
        <v>20.3</v>
      </c>
      <c r="L227" s="31" t="n">
        <v>0</v>
      </c>
      <c r="M227" s="31" t="n">
        <v>-0.004926108374384306</v>
      </c>
      <c r="N227" s="31" t="n">
        <v>0.05665024630541865</v>
      </c>
      <c r="O227" s="31" t="n">
        <v>0.03940886699507393</v>
      </c>
      <c r="P227" s="31" t="n">
        <v>0.05172413793103452</v>
      </c>
      <c r="Q227" s="31" t="n">
        <v>0.01724137931034472</v>
      </c>
      <c r="R227" s="31" t="n">
        <v>0.04679802955665021</v>
      </c>
      <c r="S227" s="31" t="n">
        <v>0.06403940886699511</v>
      </c>
      <c r="T227" s="31" t="n">
        <v>0.1748768472906404</v>
      </c>
      <c r="U227" s="27" t="n"/>
    </row>
    <row r="228" ht="16" customFormat="1" customHeight="1" s="22">
      <c r="A228" s="22" t="n">
        <v>167</v>
      </c>
      <c r="B228" s="23" t="n">
        <v>43930</v>
      </c>
      <c r="C228" s="22" t="inlineStr">
        <is>
          <t>投信賣籌空</t>
        </is>
      </c>
      <c r="D228" s="26" t="inlineStr">
        <is>
          <t>2886</t>
        </is>
      </c>
      <c r="E228" s="22" t="inlineStr">
        <is>
          <t>兆豐金</t>
        </is>
      </c>
      <c r="F228" s="22" t="inlineStr">
        <is>
          <t>上市</t>
        </is>
      </c>
      <c r="G228" s="22" t="inlineStr">
        <is>
          <t>金融保險業</t>
        </is>
      </c>
      <c r="H228" s="22" t="inlineStr">
        <is>
          <t>50指數成分</t>
        </is>
      </c>
      <c r="I228" s="22" t="inlineStr">
        <is>
          <t>有股期</t>
        </is>
      </c>
      <c r="J228" s="22" t="inlineStr">
        <is>
          <t>成長股</t>
        </is>
      </c>
      <c r="K228" s="22" t="n">
        <v>28.4</v>
      </c>
      <c r="L228" s="31" t="n">
        <v>0</v>
      </c>
      <c r="M228" s="31" t="n">
        <v>0.003521126760563431</v>
      </c>
      <c r="N228" s="31" t="n">
        <v>0.02640845070422536</v>
      </c>
      <c r="O228" s="31" t="n">
        <v>0.007042253521126861</v>
      </c>
      <c r="P228" s="31" t="n">
        <v>0.01584507042253531</v>
      </c>
      <c r="Q228" s="31" t="n">
        <v>-0.00176056338028159</v>
      </c>
      <c r="R228" s="31" t="n">
        <v>0.03697183098591552</v>
      </c>
      <c r="S228" s="31" t="n">
        <v>0.04049295774647895</v>
      </c>
      <c r="T228" s="31" t="n">
        <v>0.08450704225352121</v>
      </c>
      <c r="U228" s="27" t="n"/>
    </row>
    <row r="229" ht="16" customFormat="1" customHeight="1" s="22">
      <c r="A229" s="22" t="n">
        <v>168</v>
      </c>
      <c r="B229" s="23" t="n">
        <v>43930</v>
      </c>
      <c r="C229" s="22" t="inlineStr">
        <is>
          <t>關鍵分點買</t>
        </is>
      </c>
      <c r="D229" s="26" t="inlineStr">
        <is>
          <t>3682</t>
        </is>
      </c>
      <c r="E229" s="22" t="inlineStr">
        <is>
          <t>亞太電</t>
        </is>
      </c>
      <c r="F229" s="22" t="inlineStr">
        <is>
          <t>上市</t>
        </is>
      </c>
      <c r="G229" s="22" t="inlineStr">
        <is>
          <t>通信網路業</t>
        </is>
      </c>
      <c r="H229" s="22" t="inlineStr">
        <is>
          <t>100指數成分</t>
        </is>
      </c>
      <c r="K229" s="22" t="n">
        <v>6.45</v>
      </c>
      <c r="L229" s="31" t="n">
        <v>0.09457364341085263</v>
      </c>
      <c r="M229" s="31" t="n">
        <v>0.06201550387596891</v>
      </c>
      <c r="N229" s="31" t="n">
        <v>0.06356589147286824</v>
      </c>
      <c r="O229" s="31" t="n">
        <v>0.04031007751937981</v>
      </c>
      <c r="P229" s="31" t="n">
        <v>0.055813953488372</v>
      </c>
      <c r="Q229" s="31" t="n">
        <v>0.01240310077519381</v>
      </c>
      <c r="R229" s="31" t="n">
        <v>0.055813953488372</v>
      </c>
      <c r="S229" s="31" t="n">
        <v>0.04651162790697672</v>
      </c>
      <c r="T229" s="31" t="n">
        <v>0.04341085271317833</v>
      </c>
      <c r="U229" s="27" t="n"/>
    </row>
    <row r="230" ht="16" customFormat="1" customHeight="1" s="22">
      <c r="A230" s="22" t="n">
        <v>169</v>
      </c>
      <c r="B230" s="23" t="n">
        <v>43930</v>
      </c>
      <c r="C230" s="22" t="inlineStr">
        <is>
          <t>關鍵分點買</t>
        </is>
      </c>
      <c r="D230" s="26" t="inlineStr">
        <is>
          <t>8076</t>
        </is>
      </c>
      <c r="E230" s="22" t="inlineStr">
        <is>
          <t>伍豐</t>
        </is>
      </c>
      <c r="F230" s="22" t="inlineStr">
        <is>
          <t>上櫃</t>
        </is>
      </c>
      <c r="G230" s="22" t="inlineStr">
        <is>
          <t>電腦及週邊設備業</t>
        </is>
      </c>
      <c r="K230" s="22" t="n">
        <v>26.15</v>
      </c>
      <c r="L230" s="31" t="n">
        <v>0.01338432122370942</v>
      </c>
      <c r="M230" s="31" t="n">
        <v>0.01529636711281079</v>
      </c>
      <c r="N230" s="31" t="n">
        <v>0.02294455066921612</v>
      </c>
      <c r="O230" s="31" t="n">
        <v>0.02485659655831748</v>
      </c>
      <c r="P230" s="31" t="n">
        <v>0.06309751434034426</v>
      </c>
      <c r="Q230" s="31" t="n">
        <v>0.04015296367112814</v>
      </c>
      <c r="R230" s="31" t="n">
        <v>0.107074569789675</v>
      </c>
      <c r="S230" s="31" t="n">
        <v>0.09560229445506693</v>
      </c>
      <c r="T230" s="31" t="n">
        <v>0.08604206500956023</v>
      </c>
      <c r="U230" s="27" t="n"/>
    </row>
    <row r="231" ht="16" customFormat="1" customHeight="1" s="22">
      <c r="A231" s="22" t="n">
        <v>170</v>
      </c>
      <c r="B231" s="23" t="n">
        <v>43930</v>
      </c>
      <c r="C231" s="22" t="inlineStr">
        <is>
          <t>關鍵分點買</t>
        </is>
      </c>
      <c r="D231" s="26" t="inlineStr">
        <is>
          <t>9904</t>
        </is>
      </c>
      <c r="E231" s="22" t="inlineStr">
        <is>
          <t>寶成</t>
        </is>
      </c>
      <c r="F231" s="22" t="inlineStr">
        <is>
          <t>上市</t>
        </is>
      </c>
      <c r="G231" s="22" t="inlineStr">
        <is>
          <t>其他業</t>
        </is>
      </c>
      <c r="H231" s="22" t="inlineStr">
        <is>
          <t>50指數成分</t>
        </is>
      </c>
      <c r="I231" s="22" t="inlineStr">
        <is>
          <t>有股期</t>
        </is>
      </c>
      <c r="J231" s="22" t="inlineStr">
        <is>
          <t>成長股</t>
        </is>
      </c>
      <c r="K231" s="22" t="n">
        <v>26.9</v>
      </c>
      <c r="L231" s="31" t="n">
        <v>0.01486988847583651</v>
      </c>
      <c r="M231" s="31" t="n">
        <v>0.04089219330855024</v>
      </c>
      <c r="N231" s="31" t="n">
        <v>0.0446096654275094</v>
      </c>
      <c r="O231" s="31" t="n">
        <v>0.03717472118959108</v>
      </c>
      <c r="P231" s="31" t="n">
        <v>0.07063197026022314</v>
      </c>
      <c r="Q231" s="31" t="n">
        <v>0.01486988847583651</v>
      </c>
      <c r="R231" s="31" t="n">
        <v>0.01115241635687735</v>
      </c>
      <c r="S231" s="31" t="n">
        <v>0.01486988847583651</v>
      </c>
      <c r="T231" s="31" t="n">
        <v>0.01858736059479554</v>
      </c>
      <c r="U231" s="27" t="n"/>
    </row>
    <row r="232" ht="16" customFormat="1" customHeight="1" s="22">
      <c r="A232" s="22" t="n">
        <v>171</v>
      </c>
      <c r="B232" s="23" t="n">
        <v>43930</v>
      </c>
      <c r="C232" s="22" t="inlineStr">
        <is>
          <t>關鍵分點買</t>
        </is>
      </c>
      <c r="D232" s="26" t="inlineStr">
        <is>
          <t>8942</t>
        </is>
      </c>
      <c r="E232" s="22" t="inlineStr">
        <is>
          <t>森鉅</t>
        </is>
      </c>
      <c r="F232" s="22" t="inlineStr">
        <is>
          <t>上櫃</t>
        </is>
      </c>
      <c r="G232" s="22" t="inlineStr">
        <is>
          <t>其他業</t>
        </is>
      </c>
      <c r="I232" s="22" t="inlineStr">
        <is>
          <t>有股期</t>
        </is>
      </c>
      <c r="K232" s="22" t="n">
        <v>49.4</v>
      </c>
      <c r="L232" s="31" t="n">
        <v>0.02226720647773282</v>
      </c>
      <c r="M232" s="31" t="n">
        <v>0.03036437246963563</v>
      </c>
      <c r="N232" s="31" t="n">
        <v>0.03643724696356284</v>
      </c>
      <c r="O232" s="31" t="n">
        <v>0.04048582995951417</v>
      </c>
      <c r="P232" s="31" t="n">
        <v>0.05263157894736845</v>
      </c>
      <c r="Q232" s="31" t="n">
        <v>0.05263157894736845</v>
      </c>
      <c r="R232" s="31" t="n">
        <v>0.06477732793522273</v>
      </c>
      <c r="S232" s="31" t="n">
        <v>0.0789473684210526</v>
      </c>
      <c r="T232" s="31" t="n">
        <v>0.07287449392712554</v>
      </c>
      <c r="U232" s="27" t="n"/>
    </row>
    <row r="233" ht="16" customFormat="1" customHeight="1" s="22">
      <c r="A233" s="22" t="n">
        <v>172</v>
      </c>
      <c r="B233" s="23" t="n">
        <v>43930</v>
      </c>
      <c r="C233" s="22" t="inlineStr">
        <is>
          <t>關鍵分點買</t>
        </is>
      </c>
      <c r="D233" s="26" t="inlineStr">
        <is>
          <t>3698</t>
        </is>
      </c>
      <c r="E233" s="22" t="inlineStr">
        <is>
          <t>隆達</t>
        </is>
      </c>
      <c r="F233" s="22" t="inlineStr">
        <is>
          <t>上市</t>
        </is>
      </c>
      <c r="G233" s="22" t="inlineStr">
        <is>
          <t>光電業</t>
        </is>
      </c>
      <c r="I233" s="22" t="inlineStr">
        <is>
          <t>有股期</t>
        </is>
      </c>
      <c r="K233" s="22" t="n">
        <v>12.1</v>
      </c>
      <c r="L233" s="31" t="n">
        <v>0.03719008264462819</v>
      </c>
      <c r="M233" s="31" t="n">
        <v>0.04545454545454551</v>
      </c>
      <c r="N233" s="31" t="n">
        <v>0.04545454545454551</v>
      </c>
      <c r="O233" s="31" t="n">
        <v>0.0661157024793389</v>
      </c>
      <c r="P233" s="31" t="n">
        <v>0.08677685950413229</v>
      </c>
      <c r="Q233" s="31" t="n">
        <v>0.1694214876033059</v>
      </c>
      <c r="R233" s="31" t="n">
        <v>0.4586776859504131</v>
      </c>
      <c r="S233" s="31" t="n">
        <v>0.4421487603305785</v>
      </c>
      <c r="T233" s="31" t="n">
        <v>0.6611570247933886</v>
      </c>
      <c r="U233" s="27" t="n"/>
    </row>
    <row r="234" ht="16" customFormat="1" customHeight="1" s="22">
      <c r="A234" s="22" t="n">
        <v>173</v>
      </c>
      <c r="B234" s="23" t="n">
        <v>43930</v>
      </c>
      <c r="C234" s="22" t="inlineStr">
        <is>
          <t>關鍵分點買</t>
        </is>
      </c>
      <c r="D234" s="26" t="inlineStr">
        <is>
          <t>4960</t>
        </is>
      </c>
      <c r="E234" s="22" t="inlineStr">
        <is>
          <t>誠美材</t>
        </is>
      </c>
      <c r="F234" s="22" t="inlineStr">
        <is>
          <t>上市</t>
        </is>
      </c>
      <c r="G234" s="22" t="inlineStr">
        <is>
          <t>光電業</t>
        </is>
      </c>
      <c r="K234" s="22" t="n">
        <v>6.76</v>
      </c>
      <c r="L234" s="31" t="n">
        <v>-0.008875739644970357</v>
      </c>
      <c r="M234" s="31" t="n">
        <v>-0.03846153846153843</v>
      </c>
      <c r="N234" s="31" t="n">
        <v>-0.008875739644970357</v>
      </c>
      <c r="O234" s="31" t="n">
        <v>-0.01035502958579873</v>
      </c>
      <c r="P234" s="31" t="n">
        <v>0.0547337278106509</v>
      </c>
      <c r="Q234" s="31" t="n">
        <v>0.01923076923076921</v>
      </c>
      <c r="R234" s="31" t="n">
        <v>0.07988165680473373</v>
      </c>
      <c r="S234" s="31" t="n">
        <v>0.0147928994082841</v>
      </c>
      <c r="T234" s="31" t="n">
        <v>-0.09763313609467458</v>
      </c>
      <c r="U234" s="27" t="n"/>
    </row>
    <row r="235" ht="16" customFormat="1" customHeight="1" s="22">
      <c r="A235" s="22" t="n">
        <v>174</v>
      </c>
      <c r="B235" s="23" t="n">
        <v>43930</v>
      </c>
      <c r="C235" s="22" t="inlineStr">
        <is>
          <t>關鍵分點買</t>
        </is>
      </c>
      <c r="D235" s="26" t="inlineStr">
        <is>
          <t>1473</t>
        </is>
      </c>
      <c r="E235" s="22" t="inlineStr">
        <is>
          <t>台南</t>
        </is>
      </c>
      <c r="F235" s="22" t="inlineStr">
        <is>
          <t>上市</t>
        </is>
      </c>
      <c r="G235" s="22" t="inlineStr">
        <is>
          <t>紡織纖維</t>
        </is>
      </c>
      <c r="K235" s="22" t="n">
        <v>20.95</v>
      </c>
      <c r="L235" s="31" t="n">
        <v>0.04534606205250594</v>
      </c>
      <c r="M235" s="31" t="n">
        <v>0.0381861575178998</v>
      </c>
      <c r="N235" s="31" t="n">
        <v>0.03102625298329366</v>
      </c>
      <c r="O235" s="31" t="n">
        <v>0.02147971360381858</v>
      </c>
      <c r="P235" s="31" t="n">
        <v>0.0381861575178998</v>
      </c>
      <c r="Q235" s="31" t="n">
        <v>-0.06205250596658715</v>
      </c>
      <c r="R235" s="31" t="n">
        <v>-0.0405727923627684</v>
      </c>
      <c r="S235" s="31" t="n">
        <v>-0.0381861575178998</v>
      </c>
      <c r="T235" s="31" t="n">
        <v>-0.05489260143198084</v>
      </c>
      <c r="U235" s="27" t="n"/>
    </row>
    <row r="236" ht="16" customFormat="1" customHeight="1" s="22">
      <c r="A236" s="22" t="n">
        <v>175</v>
      </c>
      <c r="B236" s="23" t="n">
        <v>43930</v>
      </c>
      <c r="C236" s="22" t="inlineStr">
        <is>
          <t>關鍵分點買</t>
        </is>
      </c>
      <c r="D236" s="26" t="inlineStr">
        <is>
          <t>8255</t>
        </is>
      </c>
      <c r="E236" s="22" t="inlineStr">
        <is>
          <t>朋程</t>
        </is>
      </c>
      <c r="F236" s="22" t="inlineStr">
        <is>
          <t>上櫃</t>
        </is>
      </c>
      <c r="G236" s="22" t="inlineStr">
        <is>
          <t>電機機械</t>
        </is>
      </c>
      <c r="K236" s="22" t="n">
        <v>79.5</v>
      </c>
      <c r="L236" s="31" t="n">
        <v>0.03773584905660377</v>
      </c>
      <c r="M236" s="31" t="n">
        <v>0.01886792452830189</v>
      </c>
      <c r="N236" s="31" t="n">
        <v>0.0276729559748428</v>
      </c>
      <c r="O236" s="31" t="n">
        <v>0.02264150943396223</v>
      </c>
      <c r="P236" s="31" t="n">
        <v>0.03899371069182383</v>
      </c>
      <c r="Q236" s="31" t="n">
        <v>0.0327044025157232</v>
      </c>
      <c r="R236" s="31" t="n">
        <v>0.06666666666666662</v>
      </c>
      <c r="S236" s="31" t="n">
        <v>0.08679245283018876</v>
      </c>
      <c r="T236" s="31" t="n">
        <v>0.05408805031446538</v>
      </c>
      <c r="U236" s="27" t="n"/>
    </row>
    <row r="237" ht="16" customFormat="1" customHeight="1" s="22">
      <c r="A237" s="22" t="n">
        <v>176</v>
      </c>
      <c r="B237" s="23" t="n">
        <v>43930</v>
      </c>
      <c r="C237" s="22" t="inlineStr">
        <is>
          <t>關鍵分點買</t>
        </is>
      </c>
      <c r="D237" s="26" t="inlineStr">
        <is>
          <t>1414</t>
        </is>
      </c>
      <c r="E237" s="22" t="inlineStr">
        <is>
          <t>東和</t>
        </is>
      </c>
      <c r="F237" s="22" t="inlineStr">
        <is>
          <t>上市</t>
        </is>
      </c>
      <c r="G237" s="22" t="inlineStr">
        <is>
          <t>紡織纖維</t>
        </is>
      </c>
      <c r="K237" s="22" t="n">
        <v>5.94</v>
      </c>
      <c r="L237" s="31" t="n">
        <v>0.005050505050504943</v>
      </c>
      <c r="M237" s="31" t="n">
        <v>-0.003367003367003444</v>
      </c>
      <c r="N237" s="31" t="n">
        <v>0.01515151515151513</v>
      </c>
      <c r="O237" s="31" t="n">
        <v>0.01515151515151513</v>
      </c>
      <c r="P237" s="31" t="n">
        <v>0.02693602693602681</v>
      </c>
      <c r="Q237" s="31" t="n">
        <v>0.02188552188552187</v>
      </c>
      <c r="R237" s="31" t="n">
        <v>0.04208754208754208</v>
      </c>
      <c r="S237" s="31" t="n">
        <v>0.09932659932659929</v>
      </c>
      <c r="T237" s="31" t="n">
        <v>0.08922558922558911</v>
      </c>
      <c r="U237" s="27" t="n"/>
    </row>
    <row r="238" ht="16" customFormat="1" customHeight="1" s="22">
      <c r="A238" s="22" t="n">
        <v>177</v>
      </c>
      <c r="B238" s="23" t="n">
        <v>43930</v>
      </c>
      <c r="C238" s="22" t="inlineStr">
        <is>
          <t>關鍵分點買</t>
        </is>
      </c>
      <c r="D238" s="26" t="inlineStr">
        <is>
          <t>3443</t>
        </is>
      </c>
      <c r="E238" s="22" t="inlineStr">
        <is>
          <t>創意</t>
        </is>
      </c>
      <c r="F238" s="22" t="inlineStr">
        <is>
          <t>上市</t>
        </is>
      </c>
      <c r="G238" s="22" t="inlineStr">
        <is>
          <t>半導體業</t>
        </is>
      </c>
      <c r="I238" s="22" t="inlineStr">
        <is>
          <t>有股期</t>
        </is>
      </c>
      <c r="K238" s="22" t="n">
        <v>206</v>
      </c>
      <c r="L238" s="31" t="n">
        <v>0.02427184466019417</v>
      </c>
      <c r="M238" s="31" t="n">
        <v>0.04854368932038835</v>
      </c>
      <c r="N238" s="31" t="n">
        <v>0.07766990291262135</v>
      </c>
      <c r="O238" s="31" t="n">
        <v>0.07524271844660194</v>
      </c>
      <c r="P238" s="31" t="n">
        <v>0.1237864077669903</v>
      </c>
      <c r="Q238" s="31" t="n">
        <v>0.1480582524271845</v>
      </c>
      <c r="R238" s="31" t="n">
        <v>0.1553398058252427</v>
      </c>
      <c r="S238" s="31" t="n">
        <v>0.1092233009708738</v>
      </c>
      <c r="T238" s="31" t="n">
        <v>0.08980582524271845</v>
      </c>
      <c r="U238" s="27" t="n"/>
    </row>
    <row r="239" ht="16" customFormat="1" customHeight="1" s="22">
      <c r="A239" s="22" t="n">
        <v>178</v>
      </c>
      <c r="B239" s="23" t="n">
        <v>43930</v>
      </c>
      <c r="C239" s="22" t="inlineStr">
        <is>
          <t>關鍵分點賣</t>
        </is>
      </c>
      <c r="D239" s="26" t="inlineStr">
        <is>
          <t>2337</t>
        </is>
      </c>
      <c r="E239" s="22" t="inlineStr">
        <is>
          <t>旺宏</t>
        </is>
      </c>
      <c r="F239" s="22" t="inlineStr">
        <is>
          <t>上市</t>
        </is>
      </c>
      <c r="G239" s="22" t="inlineStr">
        <is>
          <t>半導體業</t>
        </is>
      </c>
      <c r="I239" s="22" t="inlineStr">
        <is>
          <t>有股期</t>
        </is>
      </c>
      <c r="K239" s="22" t="n">
        <v>30.35</v>
      </c>
      <c r="L239" s="31" t="n">
        <v>0.03459637561779233</v>
      </c>
      <c r="M239" s="31" t="n">
        <v>0.02800658978583189</v>
      </c>
      <c r="N239" s="31" t="n">
        <v>0.02965403624382203</v>
      </c>
      <c r="O239" s="31" t="n">
        <v>0.01317957166392088</v>
      </c>
      <c r="P239" s="31" t="n">
        <v>0.02965403624382203</v>
      </c>
      <c r="Q239" s="31" t="n">
        <v>0.02635914332784175</v>
      </c>
      <c r="R239" s="31" t="n">
        <v>0.1367380560131795</v>
      </c>
      <c r="S239" s="31" t="n">
        <v>0.1762767710049424</v>
      </c>
      <c r="T239" s="31" t="n">
        <v>0.08237232289950576</v>
      </c>
      <c r="U239" s="27" t="n"/>
    </row>
    <row r="240" ht="16" customFormat="1" customHeight="1" s="22">
      <c r="A240" s="22" t="n">
        <v>179</v>
      </c>
      <c r="B240" s="23" t="n">
        <v>43930</v>
      </c>
      <c r="C240" s="22" t="inlineStr">
        <is>
          <t>關鍵分點賣</t>
        </is>
      </c>
      <c r="D240" s="26" t="inlineStr">
        <is>
          <t>2376</t>
        </is>
      </c>
      <c r="E240" s="22" t="inlineStr">
        <is>
          <t>技嘉</t>
        </is>
      </c>
      <c r="F240" s="22" t="inlineStr">
        <is>
          <t>上市</t>
        </is>
      </c>
      <c r="G240" s="22" t="inlineStr">
        <is>
          <t>電腦及週邊設備業</t>
        </is>
      </c>
      <c r="H240" s="22" t="inlineStr">
        <is>
          <t>100指數成分</t>
        </is>
      </c>
      <c r="I240" s="22" t="inlineStr">
        <is>
          <t>有股期</t>
        </is>
      </c>
      <c r="K240" s="22" t="n">
        <v>51.7</v>
      </c>
      <c r="L240" s="31" t="n">
        <v>-0.00967117988394584</v>
      </c>
      <c r="M240" s="31" t="n">
        <v>-0.02321083172147007</v>
      </c>
      <c r="N240" s="31" t="n">
        <v>-0.01547388781431343</v>
      </c>
      <c r="O240" s="31" t="n">
        <v>-0.02321083172147007</v>
      </c>
      <c r="P240" s="31" t="n">
        <v>0.02514506769825913</v>
      </c>
      <c r="Q240" s="31" t="n">
        <v>0.007736943907156645</v>
      </c>
      <c r="R240" s="31" t="n">
        <v>0.00967117988394584</v>
      </c>
      <c r="S240" s="31" t="n">
        <v>-0.02707930367504846</v>
      </c>
      <c r="T240" s="31" t="n">
        <v>0.2108317214700193</v>
      </c>
      <c r="U240" s="27" t="n"/>
    </row>
    <row r="241" ht="16" customFormat="1" customHeight="1" s="22">
      <c r="A241" s="22" t="n">
        <v>180</v>
      </c>
      <c r="B241" s="23" t="n">
        <v>43930</v>
      </c>
      <c r="C241" s="22" t="inlineStr">
        <is>
          <t>關鍵分點賣</t>
        </is>
      </c>
      <c r="D241" s="26" t="inlineStr">
        <is>
          <t>6269</t>
        </is>
      </c>
      <c r="E241" s="22" t="inlineStr">
        <is>
          <t>台郡</t>
        </is>
      </c>
      <c r="F241" s="22" t="inlineStr">
        <is>
          <t>上市</t>
        </is>
      </c>
      <c r="G241" s="22" t="inlineStr">
        <is>
          <t>電子零組件業</t>
        </is>
      </c>
      <c r="H241" s="22" t="inlineStr">
        <is>
          <t>100指數成分</t>
        </is>
      </c>
      <c r="I241" s="22" t="inlineStr">
        <is>
          <t>有股期</t>
        </is>
      </c>
      <c r="K241" s="22" t="n">
        <v>96.7</v>
      </c>
      <c r="L241" s="31" t="n">
        <v>0.03412616339193379</v>
      </c>
      <c r="M241" s="31" t="n">
        <v>0.01344364012409511</v>
      </c>
      <c r="N241" s="31" t="n">
        <v>0.01551189245087901</v>
      </c>
      <c r="O241" s="31" t="n">
        <v>0.01137538779731121</v>
      </c>
      <c r="P241" s="31" t="n">
        <v>0.04963805584281279</v>
      </c>
      <c r="Q241" s="31" t="n">
        <v>0.04446742502585312</v>
      </c>
      <c r="R241" s="31" t="n">
        <v>0.1582213029989658</v>
      </c>
      <c r="S241" s="31" t="n">
        <v>0.1013443640124095</v>
      </c>
      <c r="T241" s="31" t="n">
        <v>0.04963805584281279</v>
      </c>
      <c r="U241" s="27" t="n"/>
    </row>
    <row r="242" ht="16" customFormat="1" customHeight="1" s="22">
      <c r="A242" s="22" t="n">
        <v>181</v>
      </c>
      <c r="B242" s="23" t="n">
        <v>43930</v>
      </c>
      <c r="C242" s="22" t="inlineStr">
        <is>
          <t>關鍵分點賣</t>
        </is>
      </c>
      <c r="D242" s="26" t="inlineStr">
        <is>
          <t>1102</t>
        </is>
      </c>
      <c r="E242" s="22" t="inlineStr">
        <is>
          <t>亞泥</t>
        </is>
      </c>
      <c r="F242" s="22" t="inlineStr">
        <is>
          <t>上市</t>
        </is>
      </c>
      <c r="G242" s="22" t="inlineStr">
        <is>
          <t>水泥工業</t>
        </is>
      </c>
      <c r="H242" s="22" t="inlineStr">
        <is>
          <t>50指數成分</t>
        </is>
      </c>
      <c r="I242" s="22" t="inlineStr">
        <is>
          <t>有股期</t>
        </is>
      </c>
      <c r="J242" s="22" t="inlineStr">
        <is>
          <t>成長股</t>
        </is>
      </c>
      <c r="K242" s="22" t="n">
        <v>40</v>
      </c>
      <c r="L242" s="31" t="n">
        <v>0.05</v>
      </c>
      <c r="M242" s="31" t="n">
        <v>0.05</v>
      </c>
      <c r="N242" s="31" t="n">
        <v>0.05374999999999996</v>
      </c>
      <c r="O242" s="31" t="n">
        <v>0.04749999999999997</v>
      </c>
      <c r="P242" s="31" t="n">
        <v>0.06750000000000007</v>
      </c>
      <c r="Q242" s="31" t="n">
        <v>0.05625</v>
      </c>
      <c r="R242" s="31" t="n">
        <v>0.05124999999999993</v>
      </c>
      <c r="S242" s="31" t="n">
        <v>0.08625000000000008</v>
      </c>
      <c r="T242" s="31" t="n">
        <v>0.09749999999999996</v>
      </c>
      <c r="U242" s="27" t="n"/>
    </row>
    <row r="243" ht="16" customFormat="1" customHeight="1" s="22">
      <c r="A243" s="22" t="n">
        <v>182</v>
      </c>
      <c r="B243" s="23" t="n">
        <v>43930</v>
      </c>
      <c r="C243" s="22" t="inlineStr">
        <is>
          <t>關鍵分點賣</t>
        </is>
      </c>
      <c r="D243" s="26" t="inlineStr">
        <is>
          <t>1216</t>
        </is>
      </c>
      <c r="E243" s="22" t="inlineStr">
        <is>
          <t>統一</t>
        </is>
      </c>
      <c r="F243" s="22" t="inlineStr">
        <is>
          <t>上市</t>
        </is>
      </c>
      <c r="G243" s="22" t="inlineStr">
        <is>
          <t>食品工業</t>
        </is>
      </c>
      <c r="H243" s="22" t="inlineStr">
        <is>
          <t>50指數成分</t>
        </is>
      </c>
      <c r="I243" s="22" t="inlineStr">
        <is>
          <t>有股期</t>
        </is>
      </c>
      <c r="J243" s="22" t="inlineStr">
        <is>
          <t>成長股</t>
        </is>
      </c>
      <c r="K243" s="22" t="n">
        <v>69</v>
      </c>
      <c r="L243" s="31" t="n">
        <v>0.01739130434782613</v>
      </c>
      <c r="M243" s="31" t="n">
        <v>0.00869565217391296</v>
      </c>
      <c r="N243" s="31" t="n">
        <v>0</v>
      </c>
      <c r="O243" s="31" t="n">
        <v>-0.01304347826086965</v>
      </c>
      <c r="P243" s="31" t="n">
        <v>-0.01304347826086965</v>
      </c>
      <c r="Q243" s="31" t="n">
        <v>-0.04347826086956522</v>
      </c>
      <c r="R243" s="31" t="n">
        <v>-0.01014492753623192</v>
      </c>
      <c r="S243" s="31" t="n">
        <v>0.01014492753623192</v>
      </c>
      <c r="T243" s="31" t="n">
        <v>0.03333333333333329</v>
      </c>
      <c r="U243" s="27" t="n"/>
    </row>
    <row r="244" ht="16" customFormat="1" customHeight="1" s="22">
      <c r="A244" s="22" t="n">
        <v>183</v>
      </c>
      <c r="B244" s="23" t="n">
        <v>43930</v>
      </c>
      <c r="C244" s="22" t="inlineStr">
        <is>
          <t>關鍵分點賣</t>
        </is>
      </c>
      <c r="D244" s="26" t="inlineStr">
        <is>
          <t>2420</t>
        </is>
      </c>
      <c r="E244" s="22" t="inlineStr">
        <is>
          <t>新巨</t>
        </is>
      </c>
      <c r="F244" s="22" t="inlineStr">
        <is>
          <t>上市</t>
        </is>
      </c>
      <c r="G244" s="22" t="inlineStr">
        <is>
          <t>電子零組件業</t>
        </is>
      </c>
      <c r="K244" s="22" t="n">
        <v>29.5</v>
      </c>
      <c r="L244" s="31" t="n">
        <v>0.01355932203389826</v>
      </c>
      <c r="M244" s="31" t="n">
        <v>0.02372881355932201</v>
      </c>
      <c r="N244" s="31" t="n">
        <v>0.03728813559322039</v>
      </c>
      <c r="O244" s="31" t="n">
        <v>0.03050847457627114</v>
      </c>
      <c r="P244" s="31" t="n">
        <v>0.05084745762711865</v>
      </c>
      <c r="Q244" s="31" t="n">
        <v>0.0220338983050847</v>
      </c>
      <c r="R244" s="31" t="n">
        <v>0.05423728813559327</v>
      </c>
      <c r="S244" s="31" t="n">
        <v>0.1627118644067796</v>
      </c>
      <c r="T244" s="31" t="n">
        <v>0.1423728813559323</v>
      </c>
      <c r="U244" s="27" t="n"/>
    </row>
    <row r="245" ht="16" customFormat="1" customHeight="1" s="22">
      <c r="A245" s="22" t="n">
        <v>184</v>
      </c>
      <c r="B245" s="23" t="n">
        <v>43930</v>
      </c>
      <c r="C245" s="22" t="inlineStr">
        <is>
          <t>關鍵分點賣</t>
        </is>
      </c>
      <c r="D245" s="26" t="inlineStr">
        <is>
          <t>1402</t>
        </is>
      </c>
      <c r="E245" s="22" t="inlineStr">
        <is>
          <t>遠東新</t>
        </is>
      </c>
      <c r="F245" s="22" t="inlineStr">
        <is>
          <t>上市</t>
        </is>
      </c>
      <c r="G245" s="22" t="inlineStr">
        <is>
          <t>紡織纖維</t>
        </is>
      </c>
      <c r="H245" s="22" t="inlineStr">
        <is>
          <t>50指數成分</t>
        </is>
      </c>
      <c r="I245" s="22" t="inlineStr">
        <is>
          <t>有股期</t>
        </is>
      </c>
      <c r="K245" s="22" t="n">
        <v>23.5</v>
      </c>
      <c r="L245" s="31" t="n">
        <v>0.01489361702127666</v>
      </c>
      <c r="M245" s="31" t="n">
        <v>0.02553191489361708</v>
      </c>
      <c r="N245" s="31" t="n">
        <v>0.05106382978723401</v>
      </c>
      <c r="O245" s="31" t="n">
        <v>0.07234042553191486</v>
      </c>
      <c r="P245" s="31" t="n">
        <v>0.06808510638297878</v>
      </c>
      <c r="Q245" s="31" t="n">
        <v>0.01914893617021273</v>
      </c>
      <c r="R245" s="31" t="n">
        <v>0.05957446808510632</v>
      </c>
      <c r="S245" s="31" t="n">
        <v>0.2021276595744681</v>
      </c>
      <c r="T245" s="31" t="n">
        <v>0.174468085106383</v>
      </c>
      <c r="U245" s="27" t="n"/>
    </row>
    <row r="246" ht="16" customFormat="1" customHeight="1" s="22">
      <c r="A246" s="22" t="n">
        <v>185</v>
      </c>
      <c r="B246" s="23" t="n">
        <v>43930</v>
      </c>
      <c r="C246" s="22" t="inlineStr">
        <is>
          <t>關鍵分點賣</t>
        </is>
      </c>
      <c r="D246" s="26" t="inlineStr">
        <is>
          <t>2105</t>
        </is>
      </c>
      <c r="E246" s="22" t="inlineStr">
        <is>
          <t>正新</t>
        </is>
      </c>
      <c r="F246" s="22" t="inlineStr">
        <is>
          <t>上市</t>
        </is>
      </c>
      <c r="G246" s="22" t="inlineStr">
        <is>
          <t>橡膠工業</t>
        </is>
      </c>
      <c r="H246" s="22" t="inlineStr">
        <is>
          <t>50指數成分</t>
        </is>
      </c>
      <c r="I246" s="22" t="inlineStr">
        <is>
          <t>有股期</t>
        </is>
      </c>
      <c r="K246" s="22" t="n">
        <v>31.4</v>
      </c>
      <c r="L246" s="31" t="n">
        <v>0.03821656050955424</v>
      </c>
      <c r="M246" s="31" t="n">
        <v>0.02229299363057334</v>
      </c>
      <c r="N246" s="31" t="n">
        <v>0.03662420382165601</v>
      </c>
      <c r="O246" s="31" t="n">
        <v>0.02070063694267512</v>
      </c>
      <c r="P246" s="31" t="n">
        <v>0.06050955414012735</v>
      </c>
      <c r="Q246" s="31" t="n">
        <v>0.01273885350318478</v>
      </c>
      <c r="R246" s="31" t="n">
        <v>0.1003184713375796</v>
      </c>
      <c r="S246" s="31" t="n">
        <v>0.09872611464968158</v>
      </c>
      <c r="T246" s="31" t="n">
        <v>0.07324840764331224</v>
      </c>
      <c r="U246" s="27" t="n"/>
    </row>
    <row r="247" ht="16" customFormat="1" customHeight="1" s="22">
      <c r="A247" s="22" t="n">
        <v>186</v>
      </c>
      <c r="B247" s="23" t="n">
        <v>43930</v>
      </c>
      <c r="C247" s="22" t="inlineStr">
        <is>
          <t>關鍵分點賣</t>
        </is>
      </c>
      <c r="D247" s="26" t="inlineStr">
        <is>
          <t>2231</t>
        </is>
      </c>
      <c r="E247" s="22" t="inlineStr">
        <is>
          <t>為升</t>
        </is>
      </c>
      <c r="F247" s="22" t="inlineStr">
        <is>
          <t>上市</t>
        </is>
      </c>
      <c r="G247" s="22" t="inlineStr">
        <is>
          <t>汽車工業</t>
        </is>
      </c>
      <c r="H247" s="22" t="inlineStr">
        <is>
          <t>100指數成分</t>
        </is>
      </c>
      <c r="I247" s="22" t="inlineStr">
        <is>
          <t>有股期</t>
        </is>
      </c>
      <c r="K247" s="22" t="n">
        <v>113.5</v>
      </c>
      <c r="L247" s="31" t="n">
        <v>0.0881057268722467</v>
      </c>
      <c r="M247" s="31" t="n">
        <v>0.09251101321585903</v>
      </c>
      <c r="N247" s="31" t="n">
        <v>0.118942731277533</v>
      </c>
      <c r="O247" s="31" t="n">
        <v>0.09691629955947137</v>
      </c>
      <c r="P247" s="31" t="n">
        <v>0.1365638766519824</v>
      </c>
      <c r="Q247" s="31" t="n">
        <v>0.2070484581497797</v>
      </c>
      <c r="R247" s="31" t="n">
        <v>0.2422907488986784</v>
      </c>
      <c r="S247" s="31" t="n">
        <v>0.2246696035242291</v>
      </c>
      <c r="T247" s="31" t="n">
        <v>0.3788546255506608</v>
      </c>
      <c r="U247" s="27" t="n"/>
    </row>
    <row r="248" ht="16" customFormat="1" customHeight="1" s="22">
      <c r="A248" s="22" t="n">
        <v>187</v>
      </c>
      <c r="B248" s="23" t="n">
        <v>43931</v>
      </c>
      <c r="C248" s="22" t="inlineStr">
        <is>
          <t>投信買籌多</t>
        </is>
      </c>
      <c r="D248" s="26" t="inlineStr">
        <is>
          <t>2723</t>
        </is>
      </c>
      <c r="E248" s="22" t="inlineStr">
        <is>
          <t>美食-KY</t>
        </is>
      </c>
      <c r="F248" s="22" t="inlineStr">
        <is>
          <t>上市</t>
        </is>
      </c>
      <c r="G248" s="22" t="inlineStr">
        <is>
          <t>觀光事業</t>
        </is>
      </c>
      <c r="H248" s="22" t="inlineStr">
        <is>
          <t>100指數成分</t>
        </is>
      </c>
      <c r="K248" s="22" t="n">
        <v>82.90000000000001</v>
      </c>
      <c r="L248" s="31" t="n">
        <v>0.02533172496984312</v>
      </c>
      <c r="M248" s="31" t="n">
        <v>0.02171290711700841</v>
      </c>
      <c r="N248" s="31" t="n">
        <v>0.01930036188178521</v>
      </c>
      <c r="O248" s="31" t="n">
        <v>0.0180940892641737</v>
      </c>
      <c r="P248" s="31" t="n">
        <v>0.02533172496984312</v>
      </c>
      <c r="Q248" s="31" t="n">
        <v>0.01326899879372731</v>
      </c>
      <c r="R248" s="31" t="n">
        <v>0.07961399276236422</v>
      </c>
      <c r="S248" s="31" t="n">
        <v>0.1326899879372738</v>
      </c>
      <c r="T248" s="31" t="n">
        <v>0.2303980699638117</v>
      </c>
      <c r="U248" s="27" t="inlineStr">
        <is>
          <t>3</t>
        </is>
      </c>
    </row>
    <row r="249" ht="16" customFormat="1" customHeight="1" s="22">
      <c r="A249" s="22" t="n">
        <v>188</v>
      </c>
      <c r="B249" s="23" t="n">
        <v>43931</v>
      </c>
      <c r="C249" s="22" t="inlineStr">
        <is>
          <t>投信買籌多</t>
        </is>
      </c>
      <c r="D249" s="26" t="inlineStr">
        <is>
          <t>2890</t>
        </is>
      </c>
      <c r="E249" s="22" t="inlineStr">
        <is>
          <t>永豐金</t>
        </is>
      </c>
      <c r="F249" s="22" t="inlineStr">
        <is>
          <t>上市</t>
        </is>
      </c>
      <c r="G249" s="22" t="inlineStr">
        <is>
          <t>金融保險業</t>
        </is>
      </c>
      <c r="H249" s="22" t="inlineStr">
        <is>
          <t>50指數成分</t>
        </is>
      </c>
      <c r="I249" s="22" t="inlineStr">
        <is>
          <t>有股期</t>
        </is>
      </c>
      <c r="K249" s="22" t="n">
        <v>11.25</v>
      </c>
      <c r="L249" s="31" t="n">
        <v>0.004444444444444508</v>
      </c>
      <c r="M249" s="31" t="n">
        <v>0.03111111111111108</v>
      </c>
      <c r="N249" s="31" t="n">
        <v>0.004444444444444508</v>
      </c>
      <c r="O249" s="31" t="n">
        <v>0.02666666666666673</v>
      </c>
      <c r="P249" s="31" t="n">
        <v>0.05777777777777781</v>
      </c>
      <c r="Q249" s="31" t="n">
        <v>0.008888888888888858</v>
      </c>
      <c r="R249" s="31" t="n">
        <v>0.04444444444444445</v>
      </c>
      <c r="S249" s="31" t="n">
        <v>0.02666666666666673</v>
      </c>
      <c r="T249" s="31" t="n">
        <v>0.04888888888888895</v>
      </c>
      <c r="U249" s="27" t="inlineStr">
        <is>
          <t>9</t>
        </is>
      </c>
    </row>
    <row r="250" ht="16" customFormat="1" customHeight="1" s="22">
      <c r="A250" s="22" t="n">
        <v>189</v>
      </c>
      <c r="B250" s="23" t="n">
        <v>43931</v>
      </c>
      <c r="C250" s="22" t="inlineStr">
        <is>
          <t>投信買籌多</t>
        </is>
      </c>
      <c r="D250" s="26" t="inlineStr">
        <is>
          <t>6683</t>
        </is>
      </c>
      <c r="E250" s="22" t="inlineStr">
        <is>
          <t>雍智科技</t>
        </is>
      </c>
      <c r="F250" s="22" t="inlineStr">
        <is>
          <t>上櫃</t>
        </is>
      </c>
      <c r="G250" s="22" t="inlineStr">
        <is>
          <t>半導體業</t>
        </is>
      </c>
      <c r="K250" s="22" t="n">
        <v>178.5</v>
      </c>
      <c r="L250" s="31" t="n">
        <v>-0.002801120448179272</v>
      </c>
      <c r="M250" s="31" t="n">
        <v>0.04481792717086835</v>
      </c>
      <c r="N250" s="31" t="n">
        <v>0.03361344537815126</v>
      </c>
      <c r="O250" s="31" t="n">
        <v>0.06162464985994398</v>
      </c>
      <c r="P250" s="31" t="n">
        <v>0.07843137254901961</v>
      </c>
      <c r="Q250" s="31" t="n">
        <v>0.06722689075630252</v>
      </c>
      <c r="R250" s="31" t="n">
        <v>0.1260504201680672</v>
      </c>
      <c r="S250" s="31" t="n">
        <v>0.2829131652661064</v>
      </c>
      <c r="T250" s="31" t="n">
        <v>0.4789915966386555</v>
      </c>
      <c r="U250" s="27" t="inlineStr">
        <is>
          <t>6</t>
        </is>
      </c>
    </row>
    <row r="251" ht="16" customFormat="1" customHeight="1" s="22">
      <c r="A251" s="22" t="n">
        <v>190</v>
      </c>
      <c r="B251" s="23" t="n">
        <v>43931</v>
      </c>
      <c r="C251" s="22" t="inlineStr">
        <is>
          <t>投信買籌多</t>
        </is>
      </c>
      <c r="D251" s="26" t="inlineStr">
        <is>
          <t>9914</t>
        </is>
      </c>
      <c r="E251" s="22" t="inlineStr">
        <is>
          <t>美利達</t>
        </is>
      </c>
      <c r="F251" s="22" t="inlineStr">
        <is>
          <t>上市</t>
        </is>
      </c>
      <c r="G251" s="22" t="inlineStr">
        <is>
          <t>其他業</t>
        </is>
      </c>
      <c r="H251" s="22" t="inlineStr">
        <is>
          <t>100指數成分</t>
        </is>
      </c>
      <c r="I251" s="22" t="inlineStr">
        <is>
          <t>有股期</t>
        </is>
      </c>
      <c r="K251" s="22" t="n">
        <v>119.5</v>
      </c>
      <c r="L251" s="31" t="n">
        <v>0.01255230125523013</v>
      </c>
      <c r="M251" s="31" t="n">
        <v>0.02092050209205021</v>
      </c>
      <c r="N251" s="31" t="n">
        <v>0</v>
      </c>
      <c r="O251" s="31" t="n">
        <v>0.05857740585774059</v>
      </c>
      <c r="P251" s="31" t="n">
        <v>0.07112970711297072</v>
      </c>
      <c r="Q251" s="31" t="n">
        <v>0.05857740585774059</v>
      </c>
      <c r="R251" s="31" t="n">
        <v>0.2845188284518829</v>
      </c>
      <c r="S251" s="31" t="n">
        <v>0.297071129707113</v>
      </c>
      <c r="T251" s="31" t="n">
        <v>0.4393305439330544</v>
      </c>
      <c r="U251" s="27" t="inlineStr">
        <is>
          <t>4</t>
        </is>
      </c>
    </row>
    <row r="252" ht="16" customFormat="1" customHeight="1" s="22">
      <c r="A252" s="22" t="n">
        <v>191</v>
      </c>
      <c r="B252" s="23" t="n">
        <v>43931</v>
      </c>
      <c r="C252" s="22" t="inlineStr">
        <is>
          <t>投信買籌多</t>
        </is>
      </c>
      <c r="D252" s="26" t="inlineStr">
        <is>
          <t>5469</t>
        </is>
      </c>
      <c r="E252" s="22" t="inlineStr">
        <is>
          <t>瀚宇博</t>
        </is>
      </c>
      <c r="F252" s="22" t="inlineStr">
        <is>
          <t>上市</t>
        </is>
      </c>
      <c r="G252" s="22" t="inlineStr">
        <is>
          <t>電子零組件業</t>
        </is>
      </c>
      <c r="K252" s="22" t="n">
        <v>38.5</v>
      </c>
      <c r="L252" s="31" t="n">
        <v>0.002597402597402634</v>
      </c>
      <c r="M252" s="31" t="n">
        <v>0.01298701298701299</v>
      </c>
      <c r="N252" s="31" t="n">
        <v>0.02857142857142861</v>
      </c>
      <c r="O252" s="31" t="n">
        <v>0.03376623376623369</v>
      </c>
      <c r="P252" s="31" t="n">
        <v>0.03636363636363633</v>
      </c>
      <c r="Q252" s="31" t="n">
        <v>0.02207792207792212</v>
      </c>
      <c r="R252" s="31" t="n">
        <v>0.01038961038961035</v>
      </c>
      <c r="S252" s="31" t="n">
        <v>0.009090909090909129</v>
      </c>
      <c r="T252" s="31" t="n">
        <v>-0.03376623376623369</v>
      </c>
      <c r="U252" s="27" t="inlineStr">
        <is>
          <t>1</t>
        </is>
      </c>
    </row>
    <row r="253" ht="16" customFormat="1" customHeight="1" s="22">
      <c r="A253" s="22" t="n">
        <v>192</v>
      </c>
      <c r="B253" s="23" t="n">
        <v>43931</v>
      </c>
      <c r="C253" s="22" t="inlineStr">
        <is>
          <t>投信買籌多</t>
        </is>
      </c>
      <c r="D253" s="26" t="inlineStr">
        <is>
          <t>3217</t>
        </is>
      </c>
      <c r="E253" s="22" t="inlineStr">
        <is>
          <t>優群</t>
        </is>
      </c>
      <c r="F253" s="22" t="inlineStr">
        <is>
          <t>上櫃</t>
        </is>
      </c>
      <c r="G253" s="22" t="inlineStr">
        <is>
          <t>電子零組件業</t>
        </is>
      </c>
      <c r="K253" s="22" t="n">
        <v>90</v>
      </c>
      <c r="L253" s="31" t="n">
        <v>-0.04222222222222219</v>
      </c>
      <c r="M253" s="31" t="n">
        <v>-0.002222222222222254</v>
      </c>
      <c r="N253" s="31" t="n">
        <v>-0.01999999999999997</v>
      </c>
      <c r="O253" s="31" t="n">
        <v>0.008888888888888858</v>
      </c>
      <c r="P253" s="31" t="n">
        <v>-0.01333333333333337</v>
      </c>
      <c r="Q253" s="31" t="n">
        <v>0.07666666666666673</v>
      </c>
      <c r="R253" s="31" t="n">
        <v>0.08999999999999994</v>
      </c>
      <c r="S253" s="31" t="n">
        <v>0.07777777777777778</v>
      </c>
      <c r="T253" s="31" t="n">
        <v>0.05555555555555555</v>
      </c>
      <c r="U253" s="27" t="inlineStr">
        <is>
          <t>0</t>
        </is>
      </c>
    </row>
    <row r="254" ht="16" customFormat="1" customHeight="1" s="22">
      <c r="A254" s="22" t="n">
        <v>193</v>
      </c>
      <c r="B254" s="23" t="n">
        <v>43931</v>
      </c>
      <c r="C254" s="22" t="inlineStr">
        <is>
          <t>投信買籌多</t>
        </is>
      </c>
      <c r="D254" s="26" t="inlineStr">
        <is>
          <t>3711</t>
        </is>
      </c>
      <c r="E254" s="22" t="inlineStr">
        <is>
          <t>日月光投控</t>
        </is>
      </c>
      <c r="F254" s="22" t="inlineStr">
        <is>
          <t>上市</t>
        </is>
      </c>
      <c r="G254" s="22" t="inlineStr">
        <is>
          <t>半導體業</t>
        </is>
      </c>
      <c r="I254" s="22" t="inlineStr">
        <is>
          <t>有股期</t>
        </is>
      </c>
      <c r="K254" s="22" t="n">
        <v>62.1</v>
      </c>
      <c r="L254" s="31" t="n">
        <v>0.001610305958132068</v>
      </c>
      <c r="M254" s="31" t="n">
        <v>-0.009661835748792293</v>
      </c>
      <c r="N254" s="31" t="n">
        <v>-0.001610305958132068</v>
      </c>
      <c r="O254" s="31" t="n">
        <v>0.04669887278582929</v>
      </c>
      <c r="P254" s="31" t="n">
        <v>0.05475040257648951</v>
      </c>
      <c r="Q254" s="31" t="n">
        <v>0.008051529790660225</v>
      </c>
      <c r="R254" s="31" t="n">
        <v>0.05152979066022537</v>
      </c>
      <c r="S254" s="31" t="n">
        <v>0.06602254428341386</v>
      </c>
      <c r="T254" s="31" t="n">
        <v>0.01449275362318838</v>
      </c>
      <c r="U254" s="27" t="inlineStr">
        <is>
          <t>8</t>
        </is>
      </c>
    </row>
    <row r="255" ht="16" customFormat="1" customHeight="1" s="22">
      <c r="A255" s="22" t="n">
        <v>194</v>
      </c>
      <c r="B255" s="23" t="n">
        <v>43931</v>
      </c>
      <c r="C255" s="22" t="inlineStr">
        <is>
          <t>投信買籌多</t>
        </is>
      </c>
      <c r="D255" s="26" t="inlineStr">
        <is>
          <t>2201</t>
        </is>
      </c>
      <c r="E255" s="22" t="inlineStr">
        <is>
          <t>裕隆</t>
        </is>
      </c>
      <c r="F255" s="22" t="inlineStr">
        <is>
          <t>上市</t>
        </is>
      </c>
      <c r="G255" s="22" t="inlineStr">
        <is>
          <t>汽車工業</t>
        </is>
      </c>
      <c r="H255" s="22" t="inlineStr">
        <is>
          <t>100指數成分</t>
        </is>
      </c>
      <c r="K255" s="22" t="n">
        <v>18.6</v>
      </c>
      <c r="L255" s="31" t="n">
        <v>-0.005376344086021581</v>
      </c>
      <c r="M255" s="31" t="n">
        <v>0.008064516129032182</v>
      </c>
      <c r="N255" s="31" t="n">
        <v>0.00537634408602139</v>
      </c>
      <c r="O255" s="31" t="n">
        <v>-0.008064516129032372</v>
      </c>
      <c r="P255" s="31" t="n">
        <v>-0.01344086021505376</v>
      </c>
      <c r="Q255" s="31" t="n">
        <v>-0.1102150537634409</v>
      </c>
      <c r="R255" s="31" t="n">
        <v>-0.05645161290322584</v>
      </c>
      <c r="S255" s="31" t="n">
        <v>-0.1155913978494625</v>
      </c>
      <c r="T255" s="31" t="n">
        <v>0.1075268817204301</v>
      </c>
      <c r="U255" s="27" t="inlineStr">
        <is>
          <t>2</t>
        </is>
      </c>
    </row>
    <row r="256" ht="16" customFormat="1" customHeight="1" s="22">
      <c r="A256" s="22" t="n">
        <v>195</v>
      </c>
      <c r="B256" s="23" t="n">
        <v>43931</v>
      </c>
      <c r="C256" s="22" t="inlineStr">
        <is>
          <t>投信買籌多</t>
        </is>
      </c>
      <c r="D256" s="26" t="inlineStr">
        <is>
          <t>3376</t>
        </is>
      </c>
      <c r="E256" s="22" t="inlineStr">
        <is>
          <t>新日興</t>
        </is>
      </c>
      <c r="F256" s="22" t="inlineStr">
        <is>
          <t>上市</t>
        </is>
      </c>
      <c r="G256" s="22" t="inlineStr">
        <is>
          <t>電子零組件業</t>
        </is>
      </c>
      <c r="I256" s="22" t="inlineStr">
        <is>
          <t>有股期</t>
        </is>
      </c>
      <c r="K256" s="22" t="n">
        <v>129.5</v>
      </c>
      <c r="L256" s="31" t="n">
        <v>-0.0193050193050193</v>
      </c>
      <c r="M256" s="31" t="n">
        <v>-0.01158301158301158</v>
      </c>
      <c r="N256" s="31" t="n">
        <v>-0.01158301158301158</v>
      </c>
      <c r="O256" s="31" t="n">
        <v>0</v>
      </c>
      <c r="P256" s="31" t="n">
        <v>0.007722007722007722</v>
      </c>
      <c r="Q256" s="31" t="n">
        <v>-0.04247104247104247</v>
      </c>
      <c r="R256" s="31" t="n">
        <v>0.02316602316602316</v>
      </c>
      <c r="S256" s="31" t="n">
        <v>0</v>
      </c>
      <c r="T256" s="31" t="n">
        <v>0.02316602316602316</v>
      </c>
      <c r="U256" s="27" t="inlineStr">
        <is>
          <t>5</t>
        </is>
      </c>
    </row>
    <row r="257" ht="16" customFormat="1" customHeight="1" s="22">
      <c r="A257" s="22" t="n">
        <v>196</v>
      </c>
      <c r="B257" s="23" t="n">
        <v>43931</v>
      </c>
      <c r="C257" s="22" t="inlineStr">
        <is>
          <t>投信買籌多</t>
        </is>
      </c>
      <c r="D257" s="26" t="inlineStr">
        <is>
          <t>8454</t>
        </is>
      </c>
      <c r="E257" s="22" t="inlineStr">
        <is>
          <t>富邦媒</t>
        </is>
      </c>
      <c r="F257" s="22" t="inlineStr">
        <is>
          <t>上市</t>
        </is>
      </c>
      <c r="G257" s="22" t="inlineStr">
        <is>
          <t>貿易百貨業</t>
        </is>
      </c>
      <c r="J257" s="22" t="inlineStr">
        <is>
          <t>成長股</t>
        </is>
      </c>
      <c r="K257" s="22" t="n">
        <v>415</v>
      </c>
      <c r="L257" s="31" t="n">
        <v>0.02409638554216868</v>
      </c>
      <c r="M257" s="31" t="n">
        <v>0.02530120481927711</v>
      </c>
      <c r="N257" s="31" t="n">
        <v>0.03493975903614458</v>
      </c>
      <c r="O257" s="31" t="n">
        <v>0.07228915662650602</v>
      </c>
      <c r="P257" s="31" t="n">
        <v>0.1108433734939759</v>
      </c>
      <c r="Q257" s="31" t="n">
        <v>0.127710843373494</v>
      </c>
      <c r="R257" s="31" t="n">
        <v>0.1397590361445783</v>
      </c>
      <c r="S257" s="31" t="n">
        <v>0.3108433734939759</v>
      </c>
      <c r="T257" s="31" t="n">
        <v>0.3204819277108434</v>
      </c>
      <c r="U257" s="27" t="inlineStr">
        <is>
          <t>7</t>
        </is>
      </c>
    </row>
    <row r="258" ht="16" customFormat="1" customHeight="1" s="22">
      <c r="A258" s="22" t="n">
        <v>197</v>
      </c>
      <c r="B258" s="23" t="n">
        <v>43931</v>
      </c>
      <c r="C258" s="22" t="inlineStr">
        <is>
          <t>投信賣籌空</t>
        </is>
      </c>
      <c r="D258" s="26" t="inlineStr">
        <is>
          <t>4506</t>
        </is>
      </c>
      <c r="E258" s="22" t="inlineStr">
        <is>
          <t>崇友</t>
        </is>
      </c>
      <c r="F258" s="22" t="inlineStr">
        <is>
          <t>上櫃</t>
        </is>
      </c>
      <c r="G258" s="22" t="inlineStr">
        <is>
          <t>電機機械</t>
        </is>
      </c>
      <c r="J258" s="22" t="inlineStr">
        <is>
          <t>成長股</t>
        </is>
      </c>
      <c r="K258" s="22" t="n">
        <v>56.5</v>
      </c>
      <c r="L258" s="31" t="n">
        <v>-0.005309734513274286</v>
      </c>
      <c r="M258" s="31" t="n">
        <v>-0.008849557522123894</v>
      </c>
      <c r="N258" s="31" t="n">
        <v>-0.008849557522123894</v>
      </c>
      <c r="O258" s="31" t="n">
        <v>-0.003539823008849608</v>
      </c>
      <c r="P258" s="31" t="n">
        <v>0.003539823008849608</v>
      </c>
      <c r="Q258" s="31" t="n">
        <v>-0.008849557522123894</v>
      </c>
      <c r="R258" s="31" t="n">
        <v>0</v>
      </c>
      <c r="S258" s="31" t="n">
        <v>-0.003539823008849608</v>
      </c>
      <c r="T258" s="31" t="n">
        <v>0.01415929203539818</v>
      </c>
      <c r="U258" s="27" t="n"/>
    </row>
    <row r="259" ht="16" customFormat="1" customHeight="1" s="22">
      <c r="A259" s="22" t="n">
        <v>198</v>
      </c>
      <c r="B259" s="23" t="n">
        <v>43931</v>
      </c>
      <c r="C259" s="22" t="inlineStr">
        <is>
          <t>投信賣籌空</t>
        </is>
      </c>
      <c r="D259" s="26" t="inlineStr">
        <is>
          <t>3081</t>
        </is>
      </c>
      <c r="E259" s="22" t="inlineStr">
        <is>
          <t>聯亞</t>
        </is>
      </c>
      <c r="F259" s="22" t="inlineStr">
        <is>
          <t>上櫃</t>
        </is>
      </c>
      <c r="G259" s="22" t="inlineStr">
        <is>
          <t>通信網路業</t>
        </is>
      </c>
      <c r="I259" s="22" t="inlineStr">
        <is>
          <t>有股期</t>
        </is>
      </c>
      <c r="K259" s="22" t="n">
        <v>260</v>
      </c>
      <c r="L259" s="31" t="n">
        <v>-0.04423076923076923</v>
      </c>
      <c r="M259" s="31" t="n">
        <v>-0.01346153846153846</v>
      </c>
      <c r="N259" s="31" t="n">
        <v>-0.02692307692307692</v>
      </c>
      <c r="O259" s="31" t="n">
        <v>0.02307692307692308</v>
      </c>
      <c r="P259" s="31" t="n">
        <v>0.007692307692307693</v>
      </c>
      <c r="Q259" s="31" t="n">
        <v>-0.025</v>
      </c>
      <c r="R259" s="31" t="n">
        <v>0.1134615384615385</v>
      </c>
      <c r="S259" s="31" t="n">
        <v>0.07307692307692308</v>
      </c>
      <c r="T259" s="31" t="n">
        <v>0.025</v>
      </c>
      <c r="U259" s="27" t="n"/>
    </row>
    <row r="260" ht="16" customFormat="1" customHeight="1" s="22">
      <c r="A260" s="22" t="n">
        <v>199</v>
      </c>
      <c r="B260" s="23" t="n">
        <v>43931</v>
      </c>
      <c r="C260" s="22" t="inlineStr">
        <is>
          <t>投信賣籌空</t>
        </is>
      </c>
      <c r="D260" s="26" t="inlineStr">
        <is>
          <t>6472</t>
        </is>
      </c>
      <c r="E260" s="22" t="inlineStr">
        <is>
          <t>保瑞</t>
        </is>
      </c>
      <c r="F260" s="22" t="inlineStr">
        <is>
          <t>上櫃</t>
        </is>
      </c>
      <c r="G260" s="22" t="inlineStr">
        <is>
          <t>生技醫療業</t>
        </is>
      </c>
      <c r="K260" s="22" t="n">
        <v>141</v>
      </c>
      <c r="L260" s="31" t="n">
        <v>-0.01418439716312057</v>
      </c>
      <c r="M260" s="31" t="n">
        <v>0.007092198581560284</v>
      </c>
      <c r="N260" s="31" t="n">
        <v>-0.007092198581560284</v>
      </c>
      <c r="O260" s="31" t="n">
        <v>0</v>
      </c>
      <c r="P260" s="31" t="n">
        <v>0.01063829787234043</v>
      </c>
      <c r="Q260" s="31" t="n">
        <v>0.02127659574468085</v>
      </c>
      <c r="R260" s="31" t="n">
        <v>0.04609929078014184</v>
      </c>
      <c r="S260" s="31" t="n">
        <v>0.1063829787234043</v>
      </c>
      <c r="T260" s="31" t="n">
        <v>0.04964539007092199</v>
      </c>
      <c r="U260" s="27" t="n"/>
    </row>
    <row r="261" ht="16" customFormat="1" customHeight="1" s="22">
      <c r="A261" s="22" t="n">
        <v>200</v>
      </c>
      <c r="B261" s="23" t="n">
        <v>43931</v>
      </c>
      <c r="C261" s="22" t="inlineStr">
        <is>
          <t>投信賣籌空</t>
        </is>
      </c>
      <c r="D261" s="26" t="inlineStr">
        <is>
          <t>8210</t>
        </is>
      </c>
      <c r="E261" s="22" t="inlineStr">
        <is>
          <t>勤誠</t>
        </is>
      </c>
      <c r="F261" s="22" t="inlineStr">
        <is>
          <t>上市</t>
        </is>
      </c>
      <c r="G261" s="22" t="inlineStr">
        <is>
          <t>電腦及週邊設備業</t>
        </is>
      </c>
      <c r="K261" s="22" t="n">
        <v>86.40000000000001</v>
      </c>
      <c r="L261" s="31" t="n">
        <v>-0.04629629629629629</v>
      </c>
      <c r="M261" s="31" t="n">
        <v>-0.05671296296296303</v>
      </c>
      <c r="N261" s="31" t="n">
        <v>-0.05092592592592599</v>
      </c>
      <c r="O261" s="31" t="n">
        <v>-0.03935185185185192</v>
      </c>
      <c r="P261" s="31" t="n">
        <v>-0.02893518518518518</v>
      </c>
      <c r="Q261" s="31" t="n">
        <v>-0.0428240740740741</v>
      </c>
      <c r="R261" s="31" t="n">
        <v>0.06481481481481474</v>
      </c>
      <c r="S261" s="31" t="n">
        <v>0.05324074074074067</v>
      </c>
      <c r="T261" s="31" t="n">
        <v>0.07407407407407397</v>
      </c>
      <c r="U261" s="27" t="n"/>
    </row>
    <row r="262" ht="16" customFormat="1" customHeight="1" s="22">
      <c r="A262" s="22" t="n">
        <v>201</v>
      </c>
      <c r="B262" s="23" t="n">
        <v>43931</v>
      </c>
      <c r="C262" s="22" t="inlineStr">
        <is>
          <t>投信賣籌空</t>
        </is>
      </c>
      <c r="D262" s="26" t="inlineStr">
        <is>
          <t>4190</t>
        </is>
      </c>
      <c r="E262" s="22" t="inlineStr">
        <is>
          <t>佐登-KY</t>
        </is>
      </c>
      <c r="F262" s="22" t="inlineStr">
        <is>
          <t>上市</t>
        </is>
      </c>
      <c r="G262" s="22" t="inlineStr">
        <is>
          <t>生技醫療業</t>
        </is>
      </c>
      <c r="K262" s="22" t="n">
        <v>77</v>
      </c>
      <c r="L262" s="31" t="n">
        <v>-0.01558441558441562</v>
      </c>
      <c r="M262" s="31" t="n">
        <v>-0.02207792207792212</v>
      </c>
      <c r="N262" s="31" t="n">
        <v>-0.04285714285714282</v>
      </c>
      <c r="O262" s="31" t="n">
        <v>-0.003896103896103859</v>
      </c>
      <c r="P262" s="31" t="n">
        <v>0.01688311688311685</v>
      </c>
      <c r="Q262" s="31" t="n">
        <v>-0.01038961038961035</v>
      </c>
      <c r="R262" s="31" t="n">
        <v>0.0688311688311688</v>
      </c>
      <c r="S262" s="31" t="n">
        <v>0.1805194805194806</v>
      </c>
      <c r="T262" s="31" t="n">
        <v>0.08051948051948056</v>
      </c>
      <c r="U262" s="27" t="n"/>
    </row>
    <row r="263" ht="16" customFormat="1" customHeight="1" s="22">
      <c r="A263" s="22" t="n">
        <v>202</v>
      </c>
      <c r="B263" s="23" t="n">
        <v>43931</v>
      </c>
      <c r="C263" s="22" t="inlineStr">
        <is>
          <t>投信賣籌空</t>
        </is>
      </c>
      <c r="D263" s="26" t="inlineStr">
        <is>
          <t>8444</t>
        </is>
      </c>
      <c r="E263" s="22" t="inlineStr">
        <is>
          <t>綠河-KY</t>
        </is>
      </c>
      <c r="F263" s="22" t="inlineStr">
        <is>
          <t>上櫃</t>
        </is>
      </c>
      <c r="G263" s="22" t="inlineStr">
        <is>
          <t>其他業</t>
        </is>
      </c>
      <c r="K263" s="22" t="n">
        <v>37.7</v>
      </c>
      <c r="L263" s="31" t="n">
        <v>-0.01193633952254649</v>
      </c>
      <c r="M263" s="31" t="n">
        <v>-0.02387267904509299</v>
      </c>
      <c r="N263" s="31" t="n">
        <v>-0.07161803713527859</v>
      </c>
      <c r="O263" s="31" t="n">
        <v>-0.04111405835543778</v>
      </c>
      <c r="P263" s="31" t="n">
        <v>-0.005305039787798484</v>
      </c>
      <c r="Q263" s="31" t="n">
        <v>0.1034482758620689</v>
      </c>
      <c r="R263" s="31" t="n">
        <v>0.08885941644562319</v>
      </c>
      <c r="S263" s="31" t="n">
        <v>0.07692307692307689</v>
      </c>
      <c r="T263" s="31" t="n">
        <v>0.326259946949602</v>
      </c>
      <c r="U263" s="27" t="n"/>
    </row>
    <row r="264" ht="16" customFormat="1" customHeight="1" s="22">
      <c r="A264" s="22" t="n">
        <v>203</v>
      </c>
      <c r="B264" s="23" t="n">
        <v>43931</v>
      </c>
      <c r="C264" s="22" t="inlineStr">
        <is>
          <t>投信賣籌空</t>
        </is>
      </c>
      <c r="D264" s="26" t="inlineStr">
        <is>
          <t>5274</t>
        </is>
      </c>
      <c r="E264" s="22" t="inlineStr">
        <is>
          <t>信驊</t>
        </is>
      </c>
      <c r="F264" s="22" t="inlineStr">
        <is>
          <t>上櫃</t>
        </is>
      </c>
      <c r="G264" s="22" t="inlineStr">
        <is>
          <t>半導體業</t>
        </is>
      </c>
      <c r="K264" s="22" t="n">
        <v>1065</v>
      </c>
      <c r="L264" s="31" t="n">
        <v>-0.04225352112676056</v>
      </c>
      <c r="M264" s="31" t="n">
        <v>-0.004694835680751174</v>
      </c>
      <c r="N264" s="31" t="n">
        <v>-0.05633802816901409</v>
      </c>
      <c r="O264" s="31" t="n">
        <v>0.004694835680751174</v>
      </c>
      <c r="P264" s="31" t="n">
        <v>0.004694835680751174</v>
      </c>
      <c r="Q264" s="31" t="n">
        <v>0.07981220657276995</v>
      </c>
      <c r="R264" s="31" t="n">
        <v>0.08450704225352113</v>
      </c>
      <c r="S264" s="31" t="n">
        <v>0.07511737089201878</v>
      </c>
      <c r="T264" s="31" t="n">
        <v>0.2723004694835681</v>
      </c>
      <c r="U264" s="27" t="n"/>
    </row>
    <row r="265" ht="16" customFormat="1" customHeight="1" s="22">
      <c r="A265" s="22" t="n">
        <v>204</v>
      </c>
      <c r="B265" s="23" t="n">
        <v>43931</v>
      </c>
      <c r="C265" s="22" t="inlineStr">
        <is>
          <t>投信賣籌空</t>
        </is>
      </c>
      <c r="D265" s="26" t="inlineStr">
        <is>
          <t>6146</t>
        </is>
      </c>
      <c r="E265" s="22" t="inlineStr">
        <is>
          <t>耕興</t>
        </is>
      </c>
      <c r="F265" s="22" t="inlineStr">
        <is>
          <t>上櫃</t>
        </is>
      </c>
      <c r="G265" s="22" t="inlineStr">
        <is>
          <t>其他電子業</t>
        </is>
      </c>
      <c r="K265" s="22" t="n">
        <v>171</v>
      </c>
      <c r="L265" s="31" t="n">
        <v>0</v>
      </c>
      <c r="M265" s="31" t="n">
        <v>0</v>
      </c>
      <c r="N265" s="31" t="n">
        <v>-0.02923976608187134</v>
      </c>
      <c r="O265" s="31" t="n">
        <v>0.008771929824561403</v>
      </c>
      <c r="P265" s="31" t="n">
        <v>0.05263157894736842</v>
      </c>
      <c r="Q265" s="31" t="n">
        <v>0.1198830409356725</v>
      </c>
      <c r="R265" s="31" t="n">
        <v>0.1198830409356725</v>
      </c>
      <c r="S265" s="31" t="n">
        <v>0.1403508771929824</v>
      </c>
      <c r="T265" s="31" t="n">
        <v>0.1403508771929824</v>
      </c>
      <c r="U265" s="27" t="n"/>
    </row>
    <row r="266" ht="16" customFormat="1" customHeight="1" s="22">
      <c r="A266" s="22" t="n">
        <v>205</v>
      </c>
      <c r="B266" s="23" t="n">
        <v>43931</v>
      </c>
      <c r="C266" s="22" t="inlineStr">
        <is>
          <t>投信賣籌空</t>
        </is>
      </c>
      <c r="D266" s="26" t="inlineStr">
        <is>
          <t>6670</t>
        </is>
      </c>
      <c r="E266" s="22" t="inlineStr">
        <is>
          <t>復盛應用</t>
        </is>
      </c>
      <c r="F266" s="22" t="inlineStr">
        <is>
          <t>上市</t>
        </is>
      </c>
      <c r="G266" s="22" t="inlineStr">
        <is>
          <t>其他業</t>
        </is>
      </c>
      <c r="K266" s="22" t="n">
        <v>154.5</v>
      </c>
      <c r="L266" s="31" t="n">
        <v>-0.04207119741100324</v>
      </c>
      <c r="M266" s="31" t="n">
        <v>-0.03236245954692556</v>
      </c>
      <c r="N266" s="31" t="n">
        <v>-0.03559870550161812</v>
      </c>
      <c r="O266" s="31" t="n">
        <v>-0.01618122977346278</v>
      </c>
      <c r="P266" s="31" t="n">
        <v>-0.003236245954692557</v>
      </c>
      <c r="Q266" s="31" t="n">
        <v>-0.03236245954692556</v>
      </c>
      <c r="R266" s="31" t="n">
        <v>0.06148867313915857</v>
      </c>
      <c r="S266" s="31" t="n">
        <v>0.03559870550161812</v>
      </c>
      <c r="T266" s="31" t="n">
        <v>0.116504854368932</v>
      </c>
      <c r="U266" s="27" t="n"/>
    </row>
    <row r="267" ht="16" customFormat="1" customHeight="1" s="22">
      <c r="A267" s="22" t="n">
        <v>206</v>
      </c>
      <c r="B267" s="23" t="n">
        <v>43931</v>
      </c>
      <c r="C267" s="22" t="inlineStr">
        <is>
          <t>投信賣籌空</t>
        </is>
      </c>
      <c r="D267" s="26" t="inlineStr">
        <is>
          <t>3023</t>
        </is>
      </c>
      <c r="E267" s="22" t="inlineStr">
        <is>
          <t>信邦</t>
        </is>
      </c>
      <c r="F267" s="22" t="inlineStr">
        <is>
          <t>上市</t>
        </is>
      </c>
      <c r="G267" s="22" t="inlineStr">
        <is>
          <t>電子零組件業</t>
        </is>
      </c>
      <c r="J267" s="22" t="inlineStr">
        <is>
          <t>成長股</t>
        </is>
      </c>
      <c r="K267" s="22" t="n">
        <v>127.5</v>
      </c>
      <c r="L267" s="31" t="n">
        <v>-0.0196078431372549</v>
      </c>
      <c r="M267" s="31" t="n">
        <v>-0.02352941176470588</v>
      </c>
      <c r="N267" s="31" t="n">
        <v>-0.01568627450980392</v>
      </c>
      <c r="O267" s="31" t="n">
        <v>-0.00392156862745098</v>
      </c>
      <c r="P267" s="31" t="n">
        <v>0.00392156862745098</v>
      </c>
      <c r="Q267" s="31" t="n">
        <v>0.007843137254901961</v>
      </c>
      <c r="R267" s="31" t="n">
        <v>0.1686274509803922</v>
      </c>
      <c r="S267" s="31" t="n">
        <v>0.1568627450980392</v>
      </c>
      <c r="T267" s="31" t="n">
        <v>0.196078431372549</v>
      </c>
      <c r="U267" s="27" t="n"/>
    </row>
    <row r="268" ht="16" customFormat="1" customHeight="1" s="22">
      <c r="A268" s="22" t="n">
        <v>207</v>
      </c>
      <c r="B268" s="23" t="n">
        <v>43931</v>
      </c>
      <c r="C268" s="22" t="inlineStr">
        <is>
          <t>關鍵分點買</t>
        </is>
      </c>
      <c r="D268" s="26" t="inlineStr">
        <is>
          <t>3147</t>
        </is>
      </c>
      <c r="E268" s="22" t="inlineStr">
        <is>
          <t>大綜</t>
        </is>
      </c>
      <c r="F268" s="22" t="inlineStr">
        <is>
          <t>上櫃</t>
        </is>
      </c>
      <c r="G268" s="22" t="inlineStr">
        <is>
          <t>資訊服務業</t>
        </is>
      </c>
      <c r="K268" s="22" t="n">
        <v>30.8</v>
      </c>
      <c r="L268" s="31" t="n">
        <v>-0.03246753246753246</v>
      </c>
      <c r="M268" s="31" t="n">
        <v>-0.01136363636363641</v>
      </c>
      <c r="N268" s="31" t="n">
        <v>-0.03733766233766241</v>
      </c>
      <c r="O268" s="31" t="n">
        <v>-0.0227272727272727</v>
      </c>
      <c r="P268" s="31" t="n">
        <v>-0.01948051948051953</v>
      </c>
      <c r="Q268" s="31" t="n">
        <v>-0.0227272727272727</v>
      </c>
      <c r="R268" s="31" t="n">
        <v>0.03571428571428564</v>
      </c>
      <c r="S268" s="31" t="n">
        <v>0.04220779220779223</v>
      </c>
      <c r="T268" s="31" t="n">
        <v>0.05844155844155846</v>
      </c>
      <c r="U268" s="27" t="n"/>
    </row>
    <row r="269" ht="16" customFormat="1" customHeight="1" s="22">
      <c r="A269" s="22" t="n">
        <v>208</v>
      </c>
      <c r="B269" s="23" t="n">
        <v>43931</v>
      </c>
      <c r="C269" s="22" t="inlineStr">
        <is>
          <t>關鍵分點買</t>
        </is>
      </c>
      <c r="D269" s="26" t="inlineStr">
        <is>
          <t>4960</t>
        </is>
      </c>
      <c r="E269" s="22" t="inlineStr">
        <is>
          <t>誠美材</t>
        </is>
      </c>
      <c r="F269" s="22" t="inlineStr">
        <is>
          <t>上市</t>
        </is>
      </c>
      <c r="G269" s="22" t="inlineStr">
        <is>
          <t>光電業</t>
        </is>
      </c>
      <c r="K269" s="22" t="n">
        <v>6.7</v>
      </c>
      <c r="L269" s="31" t="n">
        <v>-0.02985074626865674</v>
      </c>
      <c r="M269" s="31" t="n">
        <v>0</v>
      </c>
      <c r="N269" s="31" t="n">
        <v>-0.001492537313432804</v>
      </c>
      <c r="O269" s="31" t="n">
        <v>0.0641791044776119</v>
      </c>
      <c r="P269" s="31" t="n">
        <v>0.04626865671641785</v>
      </c>
      <c r="Q269" s="31" t="n">
        <v>-0.005970149253731349</v>
      </c>
      <c r="R269" s="31" t="n">
        <v>0.07910447761194034</v>
      </c>
      <c r="S269" s="31" t="n">
        <v>0.02985074626865674</v>
      </c>
      <c r="T269" s="31" t="n">
        <v>-0.08358208955223888</v>
      </c>
      <c r="U269" s="27" t="n"/>
    </row>
    <row r="270" ht="16" customFormat="1" customHeight="1" s="22">
      <c r="A270" s="22" t="n">
        <v>209</v>
      </c>
      <c r="B270" s="23" t="n">
        <v>43931</v>
      </c>
      <c r="C270" s="22" t="inlineStr">
        <is>
          <t>關鍵分點買</t>
        </is>
      </c>
      <c r="D270" s="26" t="inlineStr">
        <is>
          <t>2344</t>
        </is>
      </c>
      <c r="E270" s="22" t="inlineStr">
        <is>
          <t>華邦電</t>
        </is>
      </c>
      <c r="F270" s="22" t="inlineStr">
        <is>
          <t>上市</t>
        </is>
      </c>
      <c r="G270" s="22" t="inlineStr">
        <is>
          <t>半導體業</t>
        </is>
      </c>
      <c r="H270" s="22" t="inlineStr">
        <is>
          <t>100指數成分</t>
        </is>
      </c>
      <c r="I270" s="22" t="inlineStr">
        <is>
          <t>有股期</t>
        </is>
      </c>
      <c r="K270" s="22" t="n">
        <v>13.05</v>
      </c>
      <c r="L270" s="31" t="n">
        <v>-0.01915708812260536</v>
      </c>
      <c r="M270" s="31" t="n">
        <v>-0.03065134099616861</v>
      </c>
      <c r="N270" s="31" t="n">
        <v>-0.0536398467432951</v>
      </c>
      <c r="O270" s="31" t="n">
        <v>0</v>
      </c>
      <c r="P270" s="31" t="n">
        <v>0.01532567049808424</v>
      </c>
      <c r="Q270" s="31" t="n">
        <v>-0.003831417624521127</v>
      </c>
      <c r="R270" s="31" t="n">
        <v>0.0344827586206896</v>
      </c>
      <c r="S270" s="31" t="n">
        <v>0.02681992337164748</v>
      </c>
      <c r="T270" s="31" t="n">
        <v>0.007662835249042118</v>
      </c>
      <c r="U270" s="27" t="n"/>
    </row>
    <row r="271" ht="16" customFormat="1" customHeight="1" s="22">
      <c r="A271" s="22" t="n">
        <v>210</v>
      </c>
      <c r="B271" s="23" t="n">
        <v>43931</v>
      </c>
      <c r="C271" s="22" t="inlineStr">
        <is>
          <t>關鍵分點買</t>
        </is>
      </c>
      <c r="D271" s="26" t="inlineStr">
        <is>
          <t>3698</t>
        </is>
      </c>
      <c r="E271" s="22" t="inlineStr">
        <is>
          <t>隆達</t>
        </is>
      </c>
      <c r="F271" s="22" t="inlineStr">
        <is>
          <t>上市</t>
        </is>
      </c>
      <c r="G271" s="22" t="inlineStr">
        <is>
          <t>光電業</t>
        </is>
      </c>
      <c r="I271" s="22" t="inlineStr">
        <is>
          <t>有股期</t>
        </is>
      </c>
      <c r="K271" s="22" t="n">
        <v>12.75</v>
      </c>
      <c r="L271" s="31" t="n">
        <v>-0.007843137254901933</v>
      </c>
      <c r="M271" s="31" t="n">
        <v>-0.007843137254901933</v>
      </c>
      <c r="N271" s="31" t="n">
        <v>0.01176470588235297</v>
      </c>
      <c r="O271" s="31" t="n">
        <v>0.03137254901960787</v>
      </c>
      <c r="P271" s="31" t="n">
        <v>0.04313725490196084</v>
      </c>
      <c r="Q271" s="31" t="n">
        <v>0.219607843137255</v>
      </c>
      <c r="R271" s="31" t="n">
        <v>0.4235294117647058</v>
      </c>
      <c r="S271" s="31" t="n">
        <v>0.4039215686274509</v>
      </c>
      <c r="T271" s="31" t="n">
        <v>0.5764705882352942</v>
      </c>
      <c r="U271" s="27" t="n"/>
    </row>
    <row r="272" ht="16" customFormat="1" customHeight="1" s="22">
      <c r="A272" s="22" t="n">
        <v>211</v>
      </c>
      <c r="B272" s="23" t="n">
        <v>43931</v>
      </c>
      <c r="C272" s="22" t="inlineStr">
        <is>
          <t>關鍵分點買</t>
        </is>
      </c>
      <c r="D272" s="26" t="inlineStr">
        <is>
          <t>1473</t>
        </is>
      </c>
      <c r="E272" s="22" t="inlineStr">
        <is>
          <t>台南</t>
        </is>
      </c>
      <c r="F272" s="22" t="inlineStr">
        <is>
          <t>上市</t>
        </is>
      </c>
      <c r="G272" s="22" t="inlineStr">
        <is>
          <t>紡織纖維</t>
        </is>
      </c>
      <c r="K272" s="22" t="n">
        <v>22</v>
      </c>
      <c r="L272" s="31" t="n">
        <v>-0.01136363636363636</v>
      </c>
      <c r="M272" s="31" t="n">
        <v>-0.01818181818181812</v>
      </c>
      <c r="N272" s="31" t="n">
        <v>-0.02727272727272734</v>
      </c>
      <c r="O272" s="31" t="n">
        <v>-0.01136363636363636</v>
      </c>
      <c r="P272" s="31" t="n">
        <v>-0.006818181818181754</v>
      </c>
      <c r="Q272" s="31" t="n">
        <v>-0.1204545454545454</v>
      </c>
      <c r="R272" s="31" t="n">
        <v>-0.07272727272727279</v>
      </c>
      <c r="S272" s="31" t="n">
        <v>-0.09090909090909091</v>
      </c>
      <c r="T272" s="31" t="n">
        <v>-0.09999999999999996</v>
      </c>
      <c r="U272" s="27" t="n"/>
    </row>
    <row r="273" ht="16" customFormat="1" customHeight="1" s="22">
      <c r="A273" s="22" t="n">
        <v>212</v>
      </c>
      <c r="B273" s="23" t="n">
        <v>43931</v>
      </c>
      <c r="C273" s="22" t="inlineStr">
        <is>
          <t>關鍵分點買</t>
        </is>
      </c>
      <c r="D273" s="26" t="inlineStr">
        <is>
          <t>6152</t>
        </is>
      </c>
      <c r="E273" s="22" t="inlineStr">
        <is>
          <t>百一</t>
        </is>
      </c>
      <c r="F273" s="22" t="inlineStr">
        <is>
          <t>上市</t>
        </is>
      </c>
      <c r="G273" s="22" t="inlineStr">
        <is>
          <t>通信網路業</t>
        </is>
      </c>
      <c r="K273" s="22" t="n">
        <v>5.26</v>
      </c>
      <c r="L273" s="31" t="n">
        <v>0.005703422053231987</v>
      </c>
      <c r="M273" s="31" t="n">
        <v>0.03992395437262357</v>
      </c>
      <c r="N273" s="31" t="n">
        <v>0.009505703422053199</v>
      </c>
      <c r="O273" s="31" t="n">
        <v>0.05703422053231936</v>
      </c>
      <c r="P273" s="31" t="n">
        <v>0.07984790874524714</v>
      </c>
      <c r="Q273" s="31" t="n">
        <v>0.03992395437262357</v>
      </c>
      <c r="R273" s="31" t="n">
        <v>0.231939163498099</v>
      </c>
      <c r="S273" s="31" t="n">
        <v>0.1958174904942966</v>
      </c>
      <c r="T273" s="31" t="n">
        <v>0.1539923954372625</v>
      </c>
      <c r="U273" s="27" t="n"/>
    </row>
    <row r="274" ht="16" customFormat="1" customHeight="1" s="22">
      <c r="A274" s="22" t="n">
        <v>213</v>
      </c>
      <c r="B274" s="23" t="n">
        <v>43931</v>
      </c>
      <c r="C274" s="22" t="inlineStr">
        <is>
          <t>關鍵分點買</t>
        </is>
      </c>
      <c r="D274" s="26" t="inlineStr">
        <is>
          <t>1414</t>
        </is>
      </c>
      <c r="E274" s="22" t="inlineStr">
        <is>
          <t>東和</t>
        </is>
      </c>
      <c r="F274" s="22" t="inlineStr">
        <is>
          <t>上市</t>
        </is>
      </c>
      <c r="G274" s="22" t="inlineStr">
        <is>
          <t>紡織纖維</t>
        </is>
      </c>
      <c r="K274" s="22" t="n">
        <v>6</v>
      </c>
      <c r="L274" s="31" t="n">
        <v>-0.01333333333333334</v>
      </c>
      <c r="M274" s="31" t="n">
        <v>0.005000000000000042</v>
      </c>
      <c r="N274" s="31" t="n">
        <v>0.005000000000000042</v>
      </c>
      <c r="O274" s="31" t="n">
        <v>0.01666666666666661</v>
      </c>
      <c r="P274" s="31" t="n">
        <v>0.04166666666666666</v>
      </c>
      <c r="Q274" s="31" t="n">
        <v>-0.005000000000000042</v>
      </c>
      <c r="R274" s="31" t="n">
        <v>0.04000000000000004</v>
      </c>
      <c r="S274" s="31" t="n">
        <v>0.1016666666666667</v>
      </c>
      <c r="T274" s="31" t="n">
        <v>0.08166666666666671</v>
      </c>
      <c r="U274" s="27" t="n"/>
    </row>
    <row r="275" ht="16" customFormat="1" customHeight="1" s="22">
      <c r="A275" s="22" t="n">
        <v>214</v>
      </c>
      <c r="B275" s="23" t="n">
        <v>43931</v>
      </c>
      <c r="C275" s="22" t="inlineStr">
        <is>
          <t>關鍵分點買</t>
        </is>
      </c>
      <c r="D275" s="26" t="inlineStr">
        <is>
          <t>3443</t>
        </is>
      </c>
      <c r="E275" s="22" t="inlineStr">
        <is>
          <t>創意</t>
        </is>
      </c>
      <c r="F275" s="22" t="inlineStr">
        <is>
          <t>上市</t>
        </is>
      </c>
      <c r="G275" s="22" t="inlineStr">
        <is>
          <t>半導體業</t>
        </is>
      </c>
      <c r="I275" s="22" t="inlineStr">
        <is>
          <t>有股期</t>
        </is>
      </c>
      <c r="K275" s="22" t="n">
        <v>213</v>
      </c>
      <c r="L275" s="31" t="n">
        <v>0.01408450704225352</v>
      </c>
      <c r="M275" s="31" t="n">
        <v>0.04225352112676056</v>
      </c>
      <c r="N275" s="31" t="n">
        <v>0.03990610328638498</v>
      </c>
      <c r="O275" s="31" t="n">
        <v>0.08685446009389672</v>
      </c>
      <c r="P275" s="31" t="n">
        <v>0.1103286384976526</v>
      </c>
      <c r="Q275" s="31" t="n">
        <v>0.1314553990610329</v>
      </c>
      <c r="R275" s="31" t="n">
        <v>0.1173708920187793</v>
      </c>
      <c r="S275" s="31" t="n">
        <v>0.07981220657276995</v>
      </c>
      <c r="T275" s="31" t="n">
        <v>0.09859154929577464</v>
      </c>
      <c r="U275" s="27" t="n"/>
    </row>
    <row r="276" ht="16" customFormat="1" customHeight="1" s="22">
      <c r="A276" s="22" t="n">
        <v>215</v>
      </c>
      <c r="B276" s="23" t="n">
        <v>43931</v>
      </c>
      <c r="C276" s="22" t="inlineStr">
        <is>
          <t>關鍵分點賣</t>
        </is>
      </c>
      <c r="D276" s="26" t="inlineStr">
        <is>
          <t>6177</t>
        </is>
      </c>
      <c r="E276" s="22" t="inlineStr">
        <is>
          <t>達麗</t>
        </is>
      </c>
      <c r="F276" s="22" t="inlineStr">
        <is>
          <t>上市</t>
        </is>
      </c>
      <c r="G276" s="22" t="inlineStr">
        <is>
          <t>建材營造業</t>
        </is>
      </c>
      <c r="K276" s="22" t="n">
        <v>28.8</v>
      </c>
      <c r="L276" s="31" t="n">
        <v>-0.008680555555555556</v>
      </c>
      <c r="M276" s="31" t="n">
        <v>-0.008680555555555556</v>
      </c>
      <c r="N276" s="31" t="n">
        <v>-0.02083333333333338</v>
      </c>
      <c r="O276" s="31" t="n">
        <v>-0.01562499999999998</v>
      </c>
      <c r="P276" s="31" t="n">
        <v>-0.01388888888888896</v>
      </c>
      <c r="Q276" s="31" t="n">
        <v>-0.03472222222222222</v>
      </c>
      <c r="R276" s="31" t="n">
        <v>0.0121527777777777</v>
      </c>
      <c r="S276" s="31" t="n">
        <v>0.01562499999999998</v>
      </c>
      <c r="T276" s="31" t="n">
        <v>-0.00694444444444442</v>
      </c>
      <c r="U276" s="27" t="n"/>
    </row>
    <row r="277" ht="16" customFormat="1" customHeight="1" s="22">
      <c r="A277" s="22" t="n">
        <v>216</v>
      </c>
      <c r="B277" s="23" t="n">
        <v>43931</v>
      </c>
      <c r="C277" s="22" t="inlineStr">
        <is>
          <t>關鍵分點賣</t>
        </is>
      </c>
      <c r="D277" s="26" t="inlineStr">
        <is>
          <t>2324</t>
        </is>
      </c>
      <c r="E277" s="22" t="inlineStr">
        <is>
          <t>仁寶</t>
        </is>
      </c>
      <c r="F277" s="22" t="inlineStr">
        <is>
          <t>上市</t>
        </is>
      </c>
      <c r="G277" s="22" t="inlineStr">
        <is>
          <t>電腦及週邊設備業</t>
        </is>
      </c>
      <c r="H277" s="22" t="inlineStr">
        <is>
          <t>50指數成分</t>
        </is>
      </c>
      <c r="I277" s="22" t="inlineStr">
        <is>
          <t>有股期</t>
        </is>
      </c>
      <c r="K277" s="22" t="n">
        <v>18.2</v>
      </c>
      <c r="L277" s="31" t="n">
        <v>0.005494505494505573</v>
      </c>
      <c r="M277" s="31" t="n">
        <v>0.005494505494505573</v>
      </c>
      <c r="N277" s="31" t="n">
        <v>0.00824175824175836</v>
      </c>
      <c r="O277" s="31" t="n">
        <v>0.01923076923076931</v>
      </c>
      <c r="P277" s="31" t="n">
        <v>0.03571428571428583</v>
      </c>
      <c r="Q277" s="31" t="n">
        <v>0.02747252747252747</v>
      </c>
      <c r="R277" s="31" t="n">
        <v>0.04945054945054957</v>
      </c>
      <c r="S277" s="31" t="n">
        <v>0.02747252747252747</v>
      </c>
      <c r="T277" s="31" t="n">
        <v>0.0219780219780221</v>
      </c>
      <c r="U277" s="27" t="n"/>
    </row>
    <row r="278" ht="16" customFormat="1" customHeight="1" s="22">
      <c r="A278" s="22" t="n">
        <v>217</v>
      </c>
      <c r="B278" s="23" t="n">
        <v>43931</v>
      </c>
      <c r="C278" s="22" t="inlineStr">
        <is>
          <t>關鍵分點賣</t>
        </is>
      </c>
      <c r="D278" s="26" t="inlineStr">
        <is>
          <t>2313</t>
        </is>
      </c>
      <c r="E278" s="22" t="inlineStr">
        <is>
          <t>華通</t>
        </is>
      </c>
      <c r="F278" s="22" t="inlineStr">
        <is>
          <t>上市</t>
        </is>
      </c>
      <c r="G278" s="22" t="inlineStr">
        <is>
          <t>電子零組件業</t>
        </is>
      </c>
      <c r="H278" s="22" t="inlineStr">
        <is>
          <t>100指數成分</t>
        </is>
      </c>
      <c r="I278" s="22" t="inlineStr">
        <is>
          <t>有股期</t>
        </is>
      </c>
      <c r="K278" s="22" t="n">
        <v>36</v>
      </c>
      <c r="L278" s="31" t="n">
        <v>-0.05555555555555555</v>
      </c>
      <c r="M278" s="31" t="n">
        <v>-0.04999999999999992</v>
      </c>
      <c r="N278" s="31" t="n">
        <v>-0.06666666666666662</v>
      </c>
      <c r="O278" s="31" t="n">
        <v>-0.0305555555555556</v>
      </c>
      <c r="P278" s="31" t="n">
        <v>-0.04166666666666666</v>
      </c>
      <c r="Q278" s="31" t="n">
        <v>-0.008333333333333255</v>
      </c>
      <c r="R278" s="31" t="n">
        <v>0.04305555555555548</v>
      </c>
      <c r="S278" s="31" t="n">
        <v>0.1388888888888889</v>
      </c>
      <c r="T278" s="31" t="n">
        <v>0.1472222222222221</v>
      </c>
      <c r="U278" s="27" t="n"/>
    </row>
    <row r="279" ht="16" customFormat="1" customHeight="1" s="22">
      <c r="A279" s="22" t="n">
        <v>218</v>
      </c>
      <c r="B279" s="23" t="n">
        <v>43931</v>
      </c>
      <c r="C279" s="22" t="inlineStr">
        <is>
          <t>關鍵分點賣</t>
        </is>
      </c>
      <c r="D279" s="26" t="inlineStr">
        <is>
          <t>3037</t>
        </is>
      </c>
      <c r="E279" s="22" t="inlineStr">
        <is>
          <t>欣興</t>
        </is>
      </c>
      <c r="F279" s="22" t="inlineStr">
        <is>
          <t>上市</t>
        </is>
      </c>
      <c r="G279" s="22" t="inlineStr">
        <is>
          <t>電子零組件業</t>
        </is>
      </c>
      <c r="H279" s="22" t="inlineStr">
        <is>
          <t>100指數成分</t>
        </is>
      </c>
      <c r="I279" s="22" t="inlineStr">
        <is>
          <t>有股期</t>
        </is>
      </c>
      <c r="J279" s="22" t="inlineStr">
        <is>
          <t>成長股</t>
        </is>
      </c>
      <c r="K279" s="22" t="n">
        <v>35</v>
      </c>
      <c r="L279" s="31" t="n">
        <v>-0.00857142857142849</v>
      </c>
      <c r="M279" s="31" t="n">
        <v>0</v>
      </c>
      <c r="N279" s="31" t="n">
        <v>0.01571428571428563</v>
      </c>
      <c r="O279" s="31" t="n">
        <v>0.08999999999999996</v>
      </c>
      <c r="P279" s="31" t="n">
        <v>0.06857142857142853</v>
      </c>
      <c r="Q279" s="31" t="n">
        <v>0.07000000000000008</v>
      </c>
      <c r="R279" s="31" t="n">
        <v>0.2</v>
      </c>
      <c r="S279" s="31" t="n">
        <v>0.2657142857142856</v>
      </c>
      <c r="T279" s="31" t="n">
        <v>0.1642857142857143</v>
      </c>
      <c r="U279" s="27" t="n"/>
    </row>
    <row r="280" ht="16" customFormat="1" customHeight="1" s="22">
      <c r="A280" s="22" t="n">
        <v>219</v>
      </c>
      <c r="B280" s="23" t="n">
        <v>43931</v>
      </c>
      <c r="C280" s="22" t="inlineStr">
        <is>
          <t>關鍵分點賣</t>
        </is>
      </c>
      <c r="D280" s="26" t="inlineStr">
        <is>
          <t>2420</t>
        </is>
      </c>
      <c r="E280" s="22" t="inlineStr">
        <is>
          <t>新巨</t>
        </is>
      </c>
      <c r="F280" s="22" t="inlineStr">
        <is>
          <t>上市</t>
        </is>
      </c>
      <c r="G280" s="22" t="inlineStr">
        <is>
          <t>電子零組件業</t>
        </is>
      </c>
      <c r="K280" s="22" t="n">
        <v>30</v>
      </c>
      <c r="L280" s="31" t="n">
        <v>0.006666666666666643</v>
      </c>
      <c r="M280" s="31" t="n">
        <v>0.02000000000000005</v>
      </c>
      <c r="N280" s="31" t="n">
        <v>0.01333333333333329</v>
      </c>
      <c r="O280" s="31" t="n">
        <v>0.03333333333333333</v>
      </c>
      <c r="P280" s="31" t="n">
        <v>0.04666666666666662</v>
      </c>
      <c r="Q280" s="31" t="n">
        <v>0.01333333333333329</v>
      </c>
      <c r="R280" s="31" t="n">
        <v>0.09000000000000009</v>
      </c>
      <c r="S280" s="31" t="n">
        <v>0.15</v>
      </c>
      <c r="T280" s="31" t="n">
        <v>0.1400000000000001</v>
      </c>
      <c r="U280" s="27" t="n"/>
    </row>
    <row r="281" ht="16" customFormat="1" customHeight="1" s="22">
      <c r="A281" s="22" t="n">
        <v>220</v>
      </c>
      <c r="B281" s="23" t="n">
        <v>43931</v>
      </c>
      <c r="C281" s="22" t="inlineStr">
        <is>
          <t>關鍵分點賣</t>
        </is>
      </c>
      <c r="D281" s="26" t="inlineStr">
        <is>
          <t>2231</t>
        </is>
      </c>
      <c r="E281" s="22" t="inlineStr">
        <is>
          <t>為升</t>
        </is>
      </c>
      <c r="F281" s="22" t="inlineStr">
        <is>
          <t>上市</t>
        </is>
      </c>
      <c r="G281" s="22" t="inlineStr">
        <is>
          <t>汽車工業</t>
        </is>
      </c>
      <c r="H281" s="22" t="inlineStr">
        <is>
          <t>100指數成分</t>
        </is>
      </c>
      <c r="I281" s="22" t="inlineStr">
        <is>
          <t>有股期</t>
        </is>
      </c>
      <c r="K281" s="22" t="n">
        <v>126</v>
      </c>
      <c r="L281" s="31" t="n">
        <v>-0.01587301587301587</v>
      </c>
      <c r="M281" s="31" t="n">
        <v>0.007936507936507936</v>
      </c>
      <c r="N281" s="31" t="n">
        <v>-0.0119047619047619</v>
      </c>
      <c r="O281" s="31" t="n">
        <v>0.02380952380952381</v>
      </c>
      <c r="P281" s="31" t="n">
        <v>0.123015873015873</v>
      </c>
      <c r="Q281" s="31" t="n">
        <v>0.07936507936507936</v>
      </c>
      <c r="R281" s="31" t="n">
        <v>0.123015873015873</v>
      </c>
      <c r="S281" s="31" t="n">
        <v>0.1150793650793651</v>
      </c>
      <c r="T281" s="31" t="n">
        <v>0.253968253968254</v>
      </c>
      <c r="U281" s="27" t="n"/>
    </row>
    <row r="282" ht="16" customFormat="1" customHeight="1" s="22">
      <c r="A282" s="22" t="n">
        <v>221</v>
      </c>
      <c r="B282" s="23" t="n">
        <v>43934</v>
      </c>
      <c r="C282" s="22" t="inlineStr">
        <is>
          <t>投信買籌多</t>
        </is>
      </c>
      <c r="D282" s="26" t="inlineStr">
        <is>
          <t>6121</t>
        </is>
      </c>
      <c r="E282" s="22" t="inlineStr">
        <is>
          <t>新普</t>
        </is>
      </c>
      <c r="F282" s="22" t="inlineStr">
        <is>
          <t>上櫃</t>
        </is>
      </c>
      <c r="G282" s="22" t="inlineStr">
        <is>
          <t>電腦及週邊設備業</t>
        </is>
      </c>
      <c r="I282" s="22" t="inlineStr">
        <is>
          <t>有股期</t>
        </is>
      </c>
      <c r="K282" s="22" t="n">
        <v>287.5</v>
      </c>
      <c r="L282" s="31" t="n">
        <v>0.001739130434782609</v>
      </c>
      <c r="M282" s="31" t="n">
        <v>0.01913043478260869</v>
      </c>
      <c r="N282" s="31" t="n">
        <v>0.05565217391304348</v>
      </c>
      <c r="O282" s="31" t="n">
        <v>0.04</v>
      </c>
      <c r="P282" s="31" t="n">
        <v>0.03652173913043479</v>
      </c>
      <c r="Q282" s="31" t="n">
        <v>0.0782608695652174</v>
      </c>
      <c r="R282" s="31" t="n">
        <v>0.06434782608695652</v>
      </c>
      <c r="S282" s="31" t="n">
        <v>0.06956521739130435</v>
      </c>
      <c r="T282" s="31" t="n">
        <v>0.08347826086956522</v>
      </c>
      <c r="U282" s="27" t="inlineStr">
        <is>
          <t>1</t>
        </is>
      </c>
    </row>
    <row r="283" ht="16" customFormat="1" customHeight="1" s="22">
      <c r="A283" s="22" t="n">
        <v>222</v>
      </c>
      <c r="B283" s="23" t="n">
        <v>43934</v>
      </c>
      <c r="C283" s="22" t="inlineStr">
        <is>
          <t>投信買籌多</t>
        </is>
      </c>
      <c r="D283" s="26" t="inlineStr">
        <is>
          <t>6238</t>
        </is>
      </c>
      <c r="E283" s="22" t="inlineStr">
        <is>
          <t>勝麗</t>
        </is>
      </c>
      <c r="F283" s="22" t="inlineStr">
        <is>
          <t>上櫃</t>
        </is>
      </c>
      <c r="G283" s="22" t="inlineStr">
        <is>
          <t>其他電子</t>
        </is>
      </c>
      <c r="K283" s="22" t="n">
        <v>137</v>
      </c>
      <c r="L283" s="31" t="n">
        <v>-0.0145985401459854</v>
      </c>
      <c r="M283" s="31" t="n">
        <v>0.00364963503649635</v>
      </c>
      <c r="N283" s="31" t="n">
        <v>-0.0072992700729927</v>
      </c>
      <c r="O283" s="31" t="n">
        <v>-0.0364963503649635</v>
      </c>
      <c r="P283" s="31" t="n">
        <v>-0.00364963503649635</v>
      </c>
      <c r="Q283" s="31" t="n">
        <v>-0.03284671532846715</v>
      </c>
      <c r="R283" s="31" t="n">
        <v>0.0291970802919708</v>
      </c>
      <c r="S283" s="31" t="n">
        <v>0.1642335766423358</v>
      </c>
      <c r="T283" s="31" t="n">
        <v>0.2554744525547445</v>
      </c>
      <c r="U283" s="27" t="inlineStr">
        <is>
          <t>5</t>
        </is>
      </c>
    </row>
    <row r="284" ht="16" customFormat="1" customHeight="1" s="22">
      <c r="A284" s="22" t="n">
        <v>223</v>
      </c>
      <c r="B284" s="23" t="n">
        <v>43934</v>
      </c>
      <c r="C284" s="22" t="inlineStr">
        <is>
          <t>投信買籌多</t>
        </is>
      </c>
      <c r="D284" s="26" t="inlineStr">
        <is>
          <t>3665</t>
        </is>
      </c>
      <c r="E284" s="22" t="inlineStr">
        <is>
          <t>貿聯-KY</t>
        </is>
      </c>
      <c r="F284" s="22" t="inlineStr">
        <is>
          <t>上市</t>
        </is>
      </c>
      <c r="G284" s="22" t="inlineStr">
        <is>
          <t>其他電子業</t>
        </is>
      </c>
      <c r="J284" s="22" t="inlineStr">
        <is>
          <t>成長股</t>
        </is>
      </c>
      <c r="K284" s="22" t="n">
        <v>172</v>
      </c>
      <c r="L284" s="31" t="n">
        <v>-0.01744186046511628</v>
      </c>
      <c r="M284" s="31" t="n">
        <v>0.008720930232558139</v>
      </c>
      <c r="N284" s="31" t="n">
        <v>0.06395348837209303</v>
      </c>
      <c r="O284" s="31" t="n">
        <v>0.06686046511627906</v>
      </c>
      <c r="P284" s="31" t="n">
        <v>0.0436046511627907</v>
      </c>
      <c r="Q284" s="31" t="n">
        <v>0.02325581395348837</v>
      </c>
      <c r="R284" s="31" t="n">
        <v>0.09011627906976744</v>
      </c>
      <c r="S284" s="31" t="n">
        <v>0.1046511627906977</v>
      </c>
      <c r="T284" s="31" t="n">
        <v>0.09302325581395349</v>
      </c>
      <c r="U284" s="27" t="inlineStr">
        <is>
          <t>0</t>
        </is>
      </c>
    </row>
    <row r="285" ht="16" customFormat="1" customHeight="1" s="22">
      <c r="A285" s="22" t="n">
        <v>224</v>
      </c>
      <c r="B285" s="23" t="n">
        <v>43934</v>
      </c>
      <c r="C285" s="22" t="inlineStr">
        <is>
          <t>投信買籌多</t>
        </is>
      </c>
      <c r="D285" s="26" t="inlineStr">
        <is>
          <t>6187</t>
        </is>
      </c>
      <c r="E285" s="22" t="inlineStr">
        <is>
          <t>萬潤</t>
        </is>
      </c>
      <c r="F285" s="22" t="inlineStr">
        <is>
          <t>上櫃</t>
        </is>
      </c>
      <c r="G285" s="22" t="inlineStr">
        <is>
          <t>其他電子業</t>
        </is>
      </c>
      <c r="K285" s="22" t="n">
        <v>37.65</v>
      </c>
      <c r="L285" s="31" t="n">
        <v>0.01726427622841962</v>
      </c>
      <c r="M285" s="31" t="n">
        <v>0.02921646746347946</v>
      </c>
      <c r="N285" s="31" t="n">
        <v>0.03452855245683942</v>
      </c>
      <c r="O285" s="31" t="n">
        <v>0.04515272244355917</v>
      </c>
      <c r="P285" s="31" t="n">
        <v>0.04780876494023916</v>
      </c>
      <c r="Q285" s="31" t="n">
        <v>-0.01726427622841962</v>
      </c>
      <c r="R285" s="31" t="n">
        <v>0.0810092961487385</v>
      </c>
      <c r="S285" s="31" t="n">
        <v>0.1686586985391767</v>
      </c>
      <c r="T285" s="31" t="n">
        <v>0.1460823373173971</v>
      </c>
      <c r="U285" s="27" t="inlineStr">
        <is>
          <t>6</t>
        </is>
      </c>
    </row>
    <row r="286" ht="16" customFormat="1" customHeight="1" s="22">
      <c r="A286" s="22" t="n">
        <v>225</v>
      </c>
      <c r="B286" s="23" t="n">
        <v>43934</v>
      </c>
      <c r="C286" s="22" t="inlineStr">
        <is>
          <t>投信買籌多</t>
        </is>
      </c>
      <c r="D286" s="26" t="inlineStr">
        <is>
          <t>5469</t>
        </is>
      </c>
      <c r="E286" s="22" t="inlineStr">
        <is>
          <t>瀚宇博</t>
        </is>
      </c>
      <c r="F286" s="22" t="inlineStr">
        <is>
          <t>上市</t>
        </is>
      </c>
      <c r="G286" s="22" t="inlineStr">
        <is>
          <t>電子零組件業</t>
        </is>
      </c>
      <c r="K286" s="22" t="n">
        <v>39.4</v>
      </c>
      <c r="L286" s="31" t="n">
        <v>0.005076142131979768</v>
      </c>
      <c r="M286" s="31" t="n">
        <v>0.01015228426395936</v>
      </c>
      <c r="N286" s="31" t="n">
        <v>0.01269035532994924</v>
      </c>
      <c r="O286" s="31" t="n">
        <v>0.01522842639593912</v>
      </c>
      <c r="P286" s="31" t="n">
        <v>0.001269035532995032</v>
      </c>
      <c r="Q286" s="31" t="n">
        <v>-0.008883248730964504</v>
      </c>
      <c r="R286" s="31" t="n">
        <v>-0.01015228426395936</v>
      </c>
      <c r="S286" s="31" t="n">
        <v>0.04314720812182748</v>
      </c>
      <c r="T286" s="31" t="n">
        <v>-0.07614213197969544</v>
      </c>
      <c r="U286" s="27" t="inlineStr">
        <is>
          <t>7</t>
        </is>
      </c>
    </row>
    <row r="287" ht="16" customFormat="1" customHeight="1" s="22">
      <c r="A287" s="22" t="n">
        <v>226</v>
      </c>
      <c r="B287" s="23" t="n">
        <v>43934</v>
      </c>
      <c r="C287" s="22" t="inlineStr">
        <is>
          <t>投信買籌多</t>
        </is>
      </c>
      <c r="D287" s="26" t="inlineStr">
        <is>
          <t>5264</t>
        </is>
      </c>
      <c r="E287" s="22" t="inlineStr">
        <is>
          <t>鎧勝-KY</t>
        </is>
      </c>
      <c r="F287" s="22" t="inlineStr">
        <is>
          <t>上市</t>
        </is>
      </c>
      <c r="G287" s="22" t="inlineStr">
        <is>
          <t>電腦及週邊設備業</t>
        </is>
      </c>
      <c r="H287" s="22" t="inlineStr">
        <is>
          <t>100指數成分</t>
        </is>
      </c>
      <c r="K287" s="22" t="n">
        <v>43.4</v>
      </c>
      <c r="L287" s="31" t="n">
        <v>0.01152073732718894</v>
      </c>
      <c r="M287" s="31" t="n">
        <v>0.02764976958525352</v>
      </c>
      <c r="N287" s="31" t="n">
        <v>0.07142857142857147</v>
      </c>
      <c r="O287" s="31" t="n">
        <v>0.05990783410138252</v>
      </c>
      <c r="P287" s="31" t="n">
        <v>0.02880184331797235</v>
      </c>
      <c r="Q287" s="31" t="n">
        <v>0.04377880184331794</v>
      </c>
      <c r="R287" s="31" t="n">
        <v>0.02764976958525352</v>
      </c>
      <c r="S287" s="31" t="n">
        <v>-0.006912442396313299</v>
      </c>
      <c r="T287" s="31" t="n">
        <v>-0.006912442396313299</v>
      </c>
      <c r="U287" s="27" t="inlineStr">
        <is>
          <t>4</t>
        </is>
      </c>
    </row>
    <row r="288" ht="16" customFormat="1" customHeight="1" s="22">
      <c r="A288" s="22" t="n">
        <v>227</v>
      </c>
      <c r="B288" s="23" t="n">
        <v>43934</v>
      </c>
      <c r="C288" s="22" t="inlineStr">
        <is>
          <t>投信買籌多</t>
        </is>
      </c>
      <c r="D288" s="26" t="inlineStr">
        <is>
          <t>1597</t>
        </is>
      </c>
      <c r="E288" s="22" t="inlineStr">
        <is>
          <t>直得</t>
        </is>
      </c>
      <c r="F288" s="22" t="inlineStr">
        <is>
          <t>上櫃</t>
        </is>
      </c>
      <c r="G288" s="22" t="inlineStr">
        <is>
          <t>電機機械</t>
        </is>
      </c>
      <c r="K288" s="22" t="n">
        <v>72</v>
      </c>
      <c r="L288" s="31" t="n">
        <v>-0.02499999999999996</v>
      </c>
      <c r="M288" s="31" t="n">
        <v>0.04027777777777786</v>
      </c>
      <c r="N288" s="31" t="n">
        <v>0.06944444444444445</v>
      </c>
      <c r="O288" s="31" t="n">
        <v>0.06527777777777782</v>
      </c>
      <c r="P288" s="31" t="n">
        <v>0.1347222222222223</v>
      </c>
      <c r="Q288" s="31" t="n">
        <v>0.06944444444444445</v>
      </c>
      <c r="R288" s="31" t="n">
        <v>0.2597222222222222</v>
      </c>
      <c r="S288" s="31" t="n">
        <v>0.2527777777777778</v>
      </c>
      <c r="T288" s="31" t="n">
        <v>0.286111111111111</v>
      </c>
      <c r="U288" s="27" t="inlineStr">
        <is>
          <t>8</t>
        </is>
      </c>
    </row>
    <row r="289" ht="16" customFormat="1" customHeight="1" s="22">
      <c r="A289" s="22" t="n">
        <v>228</v>
      </c>
      <c r="B289" s="23" t="n">
        <v>43934</v>
      </c>
      <c r="C289" s="22" t="inlineStr">
        <is>
          <t>投信買籌多</t>
        </is>
      </c>
      <c r="D289" s="26" t="inlineStr">
        <is>
          <t>3042</t>
        </is>
      </c>
      <c r="E289" s="22" t="inlineStr">
        <is>
          <t>晶技</t>
        </is>
      </c>
      <c r="F289" s="22" t="inlineStr">
        <is>
          <t>上市</t>
        </is>
      </c>
      <c r="G289" s="22" t="inlineStr">
        <is>
          <t>電子零組件業</t>
        </is>
      </c>
      <c r="I289" s="22" t="inlineStr">
        <is>
          <t>有股期</t>
        </is>
      </c>
      <c r="K289" s="22" t="n">
        <v>48</v>
      </c>
      <c r="L289" s="31" t="n">
        <v>0.03645833333333334</v>
      </c>
      <c r="M289" s="31" t="n">
        <v>0.1166666666666667</v>
      </c>
      <c r="N289" s="31" t="n">
        <v>0.1458333333333333</v>
      </c>
      <c r="O289" s="31" t="n">
        <v>0.2604166666666667</v>
      </c>
      <c r="P289" s="31" t="n">
        <v>0.3041666666666667</v>
      </c>
      <c r="Q289" s="31" t="n">
        <v>0.3145833333333334</v>
      </c>
      <c r="R289" s="31" t="n">
        <v>0.29375</v>
      </c>
      <c r="S289" s="31" t="n">
        <v>0.2229166666666667</v>
      </c>
      <c r="T289" s="31" t="n">
        <v>0.225</v>
      </c>
      <c r="U289" s="27" t="inlineStr">
        <is>
          <t>9</t>
        </is>
      </c>
    </row>
    <row r="290" ht="16" customFormat="1" customHeight="1" s="22">
      <c r="A290" s="22" t="n">
        <v>229</v>
      </c>
      <c r="B290" s="23" t="n">
        <v>43934</v>
      </c>
      <c r="C290" s="22" t="inlineStr">
        <is>
          <t>投信買籌多</t>
        </is>
      </c>
      <c r="D290" s="26" t="inlineStr">
        <is>
          <t>2892</t>
        </is>
      </c>
      <c r="E290" s="22" t="inlineStr">
        <is>
          <t>第一金</t>
        </is>
      </c>
      <c r="F290" s="22" t="inlineStr">
        <is>
          <t>上市</t>
        </is>
      </c>
      <c r="G290" s="22" t="inlineStr">
        <is>
          <t>金融保險業</t>
        </is>
      </c>
      <c r="H290" s="22" t="inlineStr">
        <is>
          <t>50指數成分</t>
        </is>
      </c>
      <c r="I290" s="22" t="inlineStr">
        <is>
          <t>有股期</t>
        </is>
      </c>
      <c r="K290" s="22" t="n">
        <v>20.35</v>
      </c>
      <c r="L290" s="31" t="n">
        <v>0</v>
      </c>
      <c r="M290" s="31" t="n">
        <v>0.03194103194103187</v>
      </c>
      <c r="N290" s="31" t="n">
        <v>0.04176904176904166</v>
      </c>
      <c r="O290" s="31" t="n">
        <v>0.03685503685503685</v>
      </c>
      <c r="P290" s="31" t="n">
        <v>0.03194103194103187</v>
      </c>
      <c r="Q290" s="31" t="n">
        <v>0.01228501228501228</v>
      </c>
      <c r="R290" s="31" t="n">
        <v>0.06388206388206374</v>
      </c>
      <c r="S290" s="31" t="n">
        <v>0.081081081081081</v>
      </c>
      <c r="T290" s="31" t="n">
        <v>0.08599508599508598</v>
      </c>
      <c r="U290" s="27" t="inlineStr">
        <is>
          <t>2</t>
        </is>
      </c>
    </row>
    <row r="291" ht="16" customFormat="1" customHeight="1" s="22">
      <c r="A291" s="22" t="n">
        <v>230</v>
      </c>
      <c r="B291" s="23" t="n">
        <v>43934</v>
      </c>
      <c r="C291" s="22" t="inlineStr">
        <is>
          <t>投信買籌多</t>
        </is>
      </c>
      <c r="D291" s="26" t="inlineStr">
        <is>
          <t>3376</t>
        </is>
      </c>
      <c r="E291" s="22" t="inlineStr">
        <is>
          <t>新日興</t>
        </is>
      </c>
      <c r="F291" s="22" t="inlineStr">
        <is>
          <t>上市</t>
        </is>
      </c>
      <c r="G291" s="22" t="inlineStr">
        <is>
          <t>電子零組件業</t>
        </is>
      </c>
      <c r="I291" s="22" t="inlineStr">
        <is>
          <t>有股期</t>
        </is>
      </c>
      <c r="K291" s="22" t="n">
        <v>126</v>
      </c>
      <c r="L291" s="31" t="n">
        <v>0.01587301587301587</v>
      </c>
      <c r="M291" s="31" t="n">
        <v>0.02777777777777778</v>
      </c>
      <c r="N291" s="31" t="n">
        <v>0.03571428571428571</v>
      </c>
      <c r="O291" s="31" t="n">
        <v>0.03174603174603174</v>
      </c>
      <c r="P291" s="31" t="n">
        <v>0.01587301587301587</v>
      </c>
      <c r="Q291" s="31" t="n">
        <v>-0.0119047619047619</v>
      </c>
      <c r="R291" s="31" t="n">
        <v>0.0119047619047619</v>
      </c>
      <c r="S291" s="31" t="n">
        <v>0.07936507936507936</v>
      </c>
      <c r="T291" s="31" t="n">
        <v>0.05555555555555555</v>
      </c>
      <c r="U291" s="27" t="inlineStr">
        <is>
          <t>3</t>
        </is>
      </c>
    </row>
    <row r="292" ht="16" customFormat="1" customHeight="1" s="22">
      <c r="A292" s="22" t="n">
        <v>231</v>
      </c>
      <c r="B292" s="23" t="n">
        <v>43934</v>
      </c>
      <c r="C292" s="22" t="inlineStr">
        <is>
          <t>投信賣籌空</t>
        </is>
      </c>
      <c r="D292" s="26" t="inlineStr">
        <is>
          <t>1707</t>
        </is>
      </c>
      <c r="E292" s="22" t="inlineStr">
        <is>
          <t>葡萄王</t>
        </is>
      </c>
      <c r="F292" s="22" t="inlineStr">
        <is>
          <t>上市</t>
        </is>
      </c>
      <c r="G292" s="22" t="inlineStr">
        <is>
          <t>生技醫療業</t>
        </is>
      </c>
      <c r="H292" s="22" t="inlineStr">
        <is>
          <t>100指數成分</t>
        </is>
      </c>
      <c r="I292" s="22" t="inlineStr">
        <is>
          <t>有股期</t>
        </is>
      </c>
      <c r="K292" s="22" t="n">
        <v>192</v>
      </c>
      <c r="L292" s="31" t="n">
        <v>-0.005208333333333333</v>
      </c>
      <c r="M292" s="31" t="n">
        <v>0</v>
      </c>
      <c r="N292" s="31" t="n">
        <v>0.03125</v>
      </c>
      <c r="O292" s="31" t="n">
        <v>0.015625</v>
      </c>
      <c r="P292" s="31" t="n">
        <v>0.005208333333333333</v>
      </c>
      <c r="Q292" s="31" t="n">
        <v>0.02083333333333333</v>
      </c>
      <c r="R292" s="31" t="n">
        <v>0.02083333333333333</v>
      </c>
      <c r="S292" s="31" t="n">
        <v>0.03385416666666666</v>
      </c>
      <c r="T292" s="31" t="n">
        <v>0</v>
      </c>
      <c r="U292" s="27" t="n"/>
    </row>
    <row r="293" ht="16" customFormat="1" customHeight="1" s="22">
      <c r="A293" s="22" t="n">
        <v>232</v>
      </c>
      <c r="B293" s="23" t="n">
        <v>43934</v>
      </c>
      <c r="C293" s="22" t="inlineStr">
        <is>
          <t>投信賣籌空</t>
        </is>
      </c>
      <c r="D293" s="26" t="inlineStr">
        <is>
          <t>6451</t>
        </is>
      </c>
      <c r="E293" s="22" t="inlineStr">
        <is>
          <t>訊芯-KY</t>
        </is>
      </c>
      <c r="F293" s="22" t="inlineStr">
        <is>
          <t>上市</t>
        </is>
      </c>
      <c r="G293" s="22" t="inlineStr">
        <is>
          <t>半導體業</t>
        </is>
      </c>
      <c r="K293" s="22" t="n">
        <v>95.5</v>
      </c>
      <c r="L293" s="31" t="n">
        <v>-0.01361256544502615</v>
      </c>
      <c r="M293" s="31" t="n">
        <v>0.08376963350785341</v>
      </c>
      <c r="N293" s="31" t="n">
        <v>0.09424083769633508</v>
      </c>
      <c r="O293" s="31" t="n">
        <v>0.1204188481675393</v>
      </c>
      <c r="P293" s="31" t="n">
        <v>0.1308900523560209</v>
      </c>
      <c r="Q293" s="31" t="n">
        <v>0.1361256544502618</v>
      </c>
      <c r="R293" s="31" t="n">
        <v>0.1727748691099476</v>
      </c>
      <c r="S293" s="31" t="n">
        <v>0.1780104712041885</v>
      </c>
      <c r="T293" s="31" t="n">
        <v>0.1518324607329843</v>
      </c>
      <c r="U293" s="27" t="n"/>
    </row>
    <row r="294" ht="16" customFormat="1" customHeight="1" s="22">
      <c r="A294" s="22" t="n">
        <v>233</v>
      </c>
      <c r="B294" s="23" t="n">
        <v>43934</v>
      </c>
      <c r="C294" s="22" t="inlineStr">
        <is>
          <t>投信賣籌空</t>
        </is>
      </c>
      <c r="D294" s="26" t="inlineStr">
        <is>
          <t>8444</t>
        </is>
      </c>
      <c r="E294" s="22" t="inlineStr">
        <is>
          <t>綠河-KY</t>
        </is>
      </c>
      <c r="F294" s="22" t="inlineStr">
        <is>
          <t>上櫃</t>
        </is>
      </c>
      <c r="G294" s="22" t="inlineStr">
        <is>
          <t>其他業</t>
        </is>
      </c>
      <c r="K294" s="22" t="n">
        <v>36.9</v>
      </c>
      <c r="L294" s="31" t="n">
        <v>-0.05149051490514901</v>
      </c>
      <c r="M294" s="31" t="n">
        <v>-0.02032520325203252</v>
      </c>
      <c r="N294" s="31" t="n">
        <v>0.01626016260162606</v>
      </c>
      <c r="O294" s="31" t="n">
        <v>0.1178861788617887</v>
      </c>
      <c r="P294" s="31" t="n">
        <v>0.2289972899728998</v>
      </c>
      <c r="Q294" s="31" t="n">
        <v>0.1246612466124662</v>
      </c>
      <c r="R294" s="31" t="n">
        <v>0.08943089430894322</v>
      </c>
      <c r="S294" s="31" t="n">
        <v>0.2018970189701898</v>
      </c>
      <c r="T294" s="31" t="n">
        <v>0.3414634146341464</v>
      </c>
      <c r="U294" s="27" t="n"/>
    </row>
    <row r="295" ht="16" customFormat="1" customHeight="1" s="22">
      <c r="A295" s="22" t="n">
        <v>234</v>
      </c>
      <c r="B295" s="23" t="n">
        <v>43934</v>
      </c>
      <c r="C295" s="22" t="inlineStr">
        <is>
          <t>投信賣籌空</t>
        </is>
      </c>
      <c r="D295" s="26" t="inlineStr">
        <is>
          <t>6472</t>
        </is>
      </c>
      <c r="E295" s="22" t="inlineStr">
        <is>
          <t>保瑞</t>
        </is>
      </c>
      <c r="F295" s="22" t="inlineStr">
        <is>
          <t>上櫃</t>
        </is>
      </c>
      <c r="G295" s="22" t="inlineStr">
        <is>
          <t>生技醫療業</t>
        </is>
      </c>
      <c r="K295" s="22" t="n">
        <v>139.5</v>
      </c>
      <c r="L295" s="31" t="n">
        <v>0.003584229390681004</v>
      </c>
      <c r="M295" s="31" t="n">
        <v>0.01075268817204301</v>
      </c>
      <c r="N295" s="31" t="n">
        <v>0.02150537634408602</v>
      </c>
      <c r="O295" s="31" t="n">
        <v>0.02150537634408602</v>
      </c>
      <c r="P295" s="31" t="n">
        <v>0.02508960573476703</v>
      </c>
      <c r="Q295" s="31" t="n">
        <v>0.03225806451612903</v>
      </c>
      <c r="R295" s="31" t="n">
        <v>0.05376344086021505</v>
      </c>
      <c r="S295" s="31" t="n">
        <v>0.08602150537634409</v>
      </c>
      <c r="T295" s="31" t="n">
        <v>0.08960573476702509</v>
      </c>
      <c r="U295" s="27" t="n"/>
    </row>
    <row r="296" ht="16" customFormat="1" customHeight="1" s="22">
      <c r="A296" s="22" t="n">
        <v>235</v>
      </c>
      <c r="B296" s="23" t="n">
        <v>43934</v>
      </c>
      <c r="C296" s="22" t="inlineStr">
        <is>
          <t>投信賣籌空</t>
        </is>
      </c>
      <c r="D296" s="26" t="inlineStr">
        <is>
          <t>3131</t>
        </is>
      </c>
      <c r="E296" s="22" t="inlineStr">
        <is>
          <t>弘塑</t>
        </is>
      </c>
      <c r="F296" s="22" t="inlineStr">
        <is>
          <t>上櫃</t>
        </is>
      </c>
      <c r="G296" s="22" t="inlineStr">
        <is>
          <t>其他電子業</t>
        </is>
      </c>
      <c r="K296" s="22" t="n">
        <v>202</v>
      </c>
      <c r="L296" s="31" t="n">
        <v>-0.04207920792079208</v>
      </c>
      <c r="M296" s="31" t="n">
        <v>-0.01732673267326733</v>
      </c>
      <c r="N296" s="31" t="n">
        <v>0.01485148514851485</v>
      </c>
      <c r="O296" s="31" t="n">
        <v>0.04702970297029703</v>
      </c>
      <c r="P296" s="31" t="n">
        <v>0.07178217821782178</v>
      </c>
      <c r="Q296" s="31" t="n">
        <v>0.05445544554455446</v>
      </c>
      <c r="R296" s="31" t="n">
        <v>0.1386138613861386</v>
      </c>
      <c r="S296" s="31" t="n">
        <v>0.2128712871287129</v>
      </c>
      <c r="T296" s="31" t="n">
        <v>0.1188118811881188</v>
      </c>
      <c r="U296" s="27" t="n"/>
    </row>
    <row r="297" ht="16" customFormat="1" customHeight="1" s="22">
      <c r="A297" s="22" t="n">
        <v>236</v>
      </c>
      <c r="B297" s="23" t="n">
        <v>43934</v>
      </c>
      <c r="C297" s="22" t="inlineStr">
        <is>
          <t>投信賣籌空</t>
        </is>
      </c>
      <c r="D297" s="26" t="inlineStr">
        <is>
          <t>6669</t>
        </is>
      </c>
      <c r="E297" s="22" t="inlineStr">
        <is>
          <t>緯穎</t>
        </is>
      </c>
      <c r="F297" s="22" t="inlineStr">
        <is>
          <t>上市</t>
        </is>
      </c>
      <c r="G297" s="22" t="inlineStr">
        <is>
          <t>電腦及週邊設備業</t>
        </is>
      </c>
      <c r="K297" s="22" t="n">
        <v>674</v>
      </c>
      <c r="L297" s="31" t="n">
        <v>-0.01928783382789317</v>
      </c>
      <c r="M297" s="31" t="n">
        <v>0.001483679525222552</v>
      </c>
      <c r="N297" s="31" t="n">
        <v>0.001483679525222552</v>
      </c>
      <c r="O297" s="31" t="n">
        <v>-0.01632047477744807</v>
      </c>
      <c r="P297" s="31" t="n">
        <v>-0.01632047477744807</v>
      </c>
      <c r="Q297" s="31" t="n">
        <v>-0.00741839762611276</v>
      </c>
      <c r="R297" s="31" t="n">
        <v>0.1394658753709199</v>
      </c>
      <c r="S297" s="31" t="n">
        <v>0.2952522255192878</v>
      </c>
      <c r="T297" s="31" t="n">
        <v>0.2774480712166172</v>
      </c>
      <c r="U297" s="27" t="n"/>
    </row>
    <row r="298" ht="16" customFormat="1" customHeight="1" s="22">
      <c r="A298" s="22" t="n">
        <v>237</v>
      </c>
      <c r="B298" s="23" t="n">
        <v>43934</v>
      </c>
      <c r="C298" s="22" t="inlineStr">
        <is>
          <t>投信賣籌空</t>
        </is>
      </c>
      <c r="D298" s="26" t="inlineStr">
        <is>
          <t>8210</t>
        </is>
      </c>
      <c r="E298" s="22" t="inlineStr">
        <is>
          <t>勤誠</t>
        </is>
      </c>
      <c r="F298" s="22" t="inlineStr">
        <is>
          <t>上市</t>
        </is>
      </c>
      <c r="G298" s="22" t="inlineStr">
        <is>
          <t>電腦及週邊設備業</t>
        </is>
      </c>
      <c r="K298" s="22" t="n">
        <v>81.90000000000001</v>
      </c>
      <c r="L298" s="31" t="n">
        <v>0.001221001221001152</v>
      </c>
      <c r="M298" s="31" t="n">
        <v>0.01343101343101336</v>
      </c>
      <c r="N298" s="31" t="n">
        <v>0.02442002442002442</v>
      </c>
      <c r="O298" s="31" t="n">
        <v>0.03418803418803415</v>
      </c>
      <c r="P298" s="31" t="n">
        <v>0.01343101343101336</v>
      </c>
      <c r="Q298" s="31" t="n">
        <v>0.0354090354090353</v>
      </c>
      <c r="R298" s="31" t="n">
        <v>0.08913308913308909</v>
      </c>
      <c r="S298" s="31" t="n">
        <v>0.1257631257631257</v>
      </c>
      <c r="T298" s="31" t="n">
        <v>0.1978021978021977</v>
      </c>
      <c r="U298" s="27" t="n"/>
    </row>
    <row r="299" ht="16" customFormat="1" customHeight="1" s="22">
      <c r="A299" s="22" t="n">
        <v>238</v>
      </c>
      <c r="B299" s="23" t="n">
        <v>43934</v>
      </c>
      <c r="C299" s="22" t="inlineStr">
        <is>
          <t>投信賣籌空</t>
        </is>
      </c>
      <c r="D299" s="26" t="inlineStr">
        <is>
          <t>6510</t>
        </is>
      </c>
      <c r="E299" s="22" t="inlineStr">
        <is>
          <t>精測</t>
        </is>
      </c>
      <c r="F299" s="22" t="inlineStr">
        <is>
          <t>上櫃</t>
        </is>
      </c>
      <c r="G299" s="22" t="inlineStr">
        <is>
          <t>半導體業</t>
        </is>
      </c>
      <c r="I299" s="22" t="inlineStr">
        <is>
          <t>有股期</t>
        </is>
      </c>
      <c r="K299" s="22" t="n">
        <v>726</v>
      </c>
      <c r="L299" s="31" t="n">
        <v>0.001377410468319559</v>
      </c>
      <c r="M299" s="31" t="n">
        <v>0.0743801652892562</v>
      </c>
      <c r="N299" s="31" t="n">
        <v>0.01928374655647383</v>
      </c>
      <c r="O299" s="31" t="n">
        <v>-0.07851239669421488</v>
      </c>
      <c r="P299" s="31" t="n">
        <v>-0.1391184573002755</v>
      </c>
      <c r="Q299" s="31" t="n">
        <v>-0.1322314049586777</v>
      </c>
      <c r="R299" s="31" t="n">
        <v>-0.07713498622589532</v>
      </c>
      <c r="S299" s="31" t="n">
        <v>-0.06198347107438017</v>
      </c>
      <c r="T299" s="31" t="n">
        <v>-0.1515151515151515</v>
      </c>
      <c r="U299" s="27" t="n"/>
    </row>
    <row r="300" ht="16" customFormat="1" customHeight="1" s="22">
      <c r="A300" s="22" t="n">
        <v>239</v>
      </c>
      <c r="B300" s="23" t="n">
        <v>43934</v>
      </c>
      <c r="C300" s="22" t="inlineStr">
        <is>
          <t>投信賣籌空</t>
        </is>
      </c>
      <c r="D300" s="26" t="inlineStr">
        <is>
          <t>1904</t>
        </is>
      </c>
      <c r="E300" s="22" t="inlineStr">
        <is>
          <t>正隆</t>
        </is>
      </c>
      <c r="F300" s="22" t="inlineStr">
        <is>
          <t>上市</t>
        </is>
      </c>
      <c r="G300" s="22" t="inlineStr">
        <is>
          <t>造紙工業</t>
        </is>
      </c>
      <c r="K300" s="22" t="n">
        <v>20.8</v>
      </c>
      <c r="L300" s="31" t="n">
        <v>-0.009615384615384581</v>
      </c>
      <c r="M300" s="31" t="n">
        <v>0.002403846153846188</v>
      </c>
      <c r="N300" s="31" t="n">
        <v>0.03124999999999993</v>
      </c>
      <c r="O300" s="31" t="n">
        <v>0.01682692307692298</v>
      </c>
      <c r="P300" s="31" t="n">
        <v>0.009615384615384581</v>
      </c>
      <c r="Q300" s="31" t="n">
        <v>-0.01923076923076933</v>
      </c>
      <c r="R300" s="31" t="n">
        <v>0</v>
      </c>
      <c r="S300" s="31" t="n">
        <v>0.01442307692307696</v>
      </c>
      <c r="T300" s="31" t="n">
        <v>0.1274038461538461</v>
      </c>
      <c r="U300" s="27" t="n"/>
    </row>
    <row r="301" ht="16" customFormat="1" customHeight="1" s="22">
      <c r="A301" s="22" t="n">
        <v>240</v>
      </c>
      <c r="B301" s="23" t="n">
        <v>43934</v>
      </c>
      <c r="C301" s="22" t="inlineStr">
        <is>
          <t>投信賣籌空</t>
        </is>
      </c>
      <c r="D301" s="26" t="inlineStr">
        <is>
          <t>9802</t>
        </is>
      </c>
      <c r="E301" s="22" t="inlineStr">
        <is>
          <t>鈺齊-KY</t>
        </is>
      </c>
      <c r="F301" s="22" t="inlineStr">
        <is>
          <t>上市</t>
        </is>
      </c>
      <c r="G301" s="22" t="inlineStr">
        <is>
          <t>其他業</t>
        </is>
      </c>
      <c r="K301" s="22" t="n">
        <v>86.5</v>
      </c>
      <c r="L301" s="31" t="n">
        <v>-0.01387283236994223</v>
      </c>
      <c r="M301" s="31" t="n">
        <v>0.01040462427745671</v>
      </c>
      <c r="N301" s="31" t="n">
        <v>0.02774566473988446</v>
      </c>
      <c r="O301" s="31" t="n">
        <v>0.01734104046242774</v>
      </c>
      <c r="P301" s="31" t="n">
        <v>0.02890173410404624</v>
      </c>
      <c r="Q301" s="31" t="n">
        <v>-0.002312138728323732</v>
      </c>
      <c r="R301" s="31" t="n">
        <v>0.07514450867052024</v>
      </c>
      <c r="S301" s="31" t="n">
        <v>0.02658959537572251</v>
      </c>
      <c r="T301" s="31" t="n">
        <v>0.06358381502890173</v>
      </c>
      <c r="U301" s="27" t="n"/>
    </row>
    <row r="302" ht="16" customFormat="1" customHeight="1" s="22">
      <c r="A302" s="22" t="n">
        <v>241</v>
      </c>
      <c r="B302" s="23" t="n">
        <v>43934</v>
      </c>
      <c r="C302" s="22" t="inlineStr">
        <is>
          <t>關鍵分點買</t>
        </is>
      </c>
      <c r="D302" s="26" t="inlineStr">
        <is>
          <t>8076</t>
        </is>
      </c>
      <c r="E302" s="22" t="inlineStr">
        <is>
          <t>伍豐</t>
        </is>
      </c>
      <c r="F302" s="22" t="inlineStr">
        <is>
          <t>上櫃</t>
        </is>
      </c>
      <c r="G302" s="22" t="inlineStr">
        <is>
          <t>電腦及週邊設備業</t>
        </is>
      </c>
      <c r="K302" s="22" t="n">
        <v>26.4</v>
      </c>
      <c r="L302" s="31" t="n">
        <v>0.01515151515151523</v>
      </c>
      <c r="M302" s="31" t="n">
        <v>0.05303030303030312</v>
      </c>
      <c r="N302" s="31" t="n">
        <v>0.05871212121212124</v>
      </c>
      <c r="O302" s="31" t="n">
        <v>0.05681818181818182</v>
      </c>
      <c r="P302" s="31" t="n">
        <v>0.06060606060606066</v>
      </c>
      <c r="Q302" s="31" t="n">
        <v>0.03598484848484859</v>
      </c>
      <c r="R302" s="31" t="n">
        <v>0.07765151515151518</v>
      </c>
      <c r="S302" s="31" t="n">
        <v>0.09848484848484855</v>
      </c>
      <c r="T302" s="31" t="n">
        <v>0.05871212121212124</v>
      </c>
      <c r="U302" s="27" t="n"/>
    </row>
    <row r="303" ht="16" customFormat="1" customHeight="1" s="22">
      <c r="A303" s="22" t="n">
        <v>242</v>
      </c>
      <c r="B303" s="23" t="n">
        <v>43934</v>
      </c>
      <c r="C303" s="22" t="inlineStr">
        <is>
          <t>關鍵分點買</t>
        </is>
      </c>
      <c r="D303" s="26" t="inlineStr">
        <is>
          <t>2344</t>
        </is>
      </c>
      <c r="E303" s="22" t="inlineStr">
        <is>
          <t>華邦電</t>
        </is>
      </c>
      <c r="F303" s="22" t="inlineStr">
        <is>
          <t>上市</t>
        </is>
      </c>
      <c r="G303" s="22" t="inlineStr">
        <is>
          <t>半導體業</t>
        </is>
      </c>
      <c r="H303" s="22" t="inlineStr">
        <is>
          <t>100指數成分</t>
        </is>
      </c>
      <c r="I303" s="22" t="inlineStr">
        <is>
          <t>有股期</t>
        </is>
      </c>
      <c r="K303" s="22" t="n">
        <v>12.65</v>
      </c>
      <c r="L303" s="31" t="n">
        <v>-0.0237154150197629</v>
      </c>
      <c r="M303" s="31" t="n">
        <v>0.03162055335968382</v>
      </c>
      <c r="N303" s="31" t="n">
        <v>0.04743083003952566</v>
      </c>
      <c r="O303" s="31" t="n">
        <v>0.05928853754940711</v>
      </c>
      <c r="P303" s="31" t="n">
        <v>0.0513833992094862</v>
      </c>
      <c r="Q303" s="31" t="n">
        <v>0.02766798418972329</v>
      </c>
      <c r="R303" s="31" t="n">
        <v>0.05928853754940711</v>
      </c>
      <c r="S303" s="31" t="n">
        <v>0.08300395256916987</v>
      </c>
      <c r="T303" s="31" t="n">
        <v>-0.00395256916996053</v>
      </c>
      <c r="U303" s="27" t="n"/>
    </row>
    <row r="304" ht="16" customFormat="1" customHeight="1" s="22">
      <c r="A304" s="22" t="n">
        <v>243</v>
      </c>
      <c r="B304" s="23" t="n">
        <v>43934</v>
      </c>
      <c r="C304" s="22" t="inlineStr">
        <is>
          <t>關鍵分點買</t>
        </is>
      </c>
      <c r="D304" s="26" t="inlineStr">
        <is>
          <t>3698</t>
        </is>
      </c>
      <c r="E304" s="22" t="inlineStr">
        <is>
          <t>隆達</t>
        </is>
      </c>
      <c r="F304" s="22" t="inlineStr">
        <is>
          <t>上市</t>
        </is>
      </c>
      <c r="G304" s="22" t="inlineStr">
        <is>
          <t>光電業</t>
        </is>
      </c>
      <c r="I304" s="22" t="inlineStr">
        <is>
          <t>有股期</t>
        </is>
      </c>
      <c r="K304" s="22" t="n">
        <v>12.65</v>
      </c>
      <c r="L304" s="31" t="n">
        <v>0.01976284584980237</v>
      </c>
      <c r="M304" s="31" t="n">
        <v>0.03952569169960474</v>
      </c>
      <c r="N304" s="31" t="n">
        <v>0.0513833992094862</v>
      </c>
      <c r="O304" s="31" t="n">
        <v>0.09881422924901186</v>
      </c>
      <c r="P304" s="31" t="n">
        <v>0.08300395256916987</v>
      </c>
      <c r="Q304" s="31" t="n">
        <v>0.4071146245059289</v>
      </c>
      <c r="R304" s="31" t="n">
        <v>0.4071146245059289</v>
      </c>
      <c r="S304" s="31" t="n">
        <v>0.5019762845849802</v>
      </c>
      <c r="T304" s="31" t="n">
        <v>0.4624505928853754</v>
      </c>
      <c r="U304" s="27" t="n"/>
    </row>
    <row r="305" ht="16" customFormat="1" customHeight="1" s="22">
      <c r="A305" s="22" t="n">
        <v>244</v>
      </c>
      <c r="B305" s="23" t="n">
        <v>43934</v>
      </c>
      <c r="C305" s="22" t="inlineStr">
        <is>
          <t>關鍵分點買</t>
        </is>
      </c>
      <c r="D305" s="26" t="inlineStr">
        <is>
          <t>1473</t>
        </is>
      </c>
      <c r="E305" s="22" t="inlineStr">
        <is>
          <t>台南</t>
        </is>
      </c>
      <c r="F305" s="22" t="inlineStr">
        <is>
          <t>上市</t>
        </is>
      </c>
      <c r="G305" s="22" t="inlineStr">
        <is>
          <t>紡織纖維</t>
        </is>
      </c>
      <c r="K305" s="22" t="n">
        <v>21.5</v>
      </c>
      <c r="L305" s="31" t="n">
        <v>-0.00465116279069774</v>
      </c>
      <c r="M305" s="31" t="n">
        <v>0.01162790697674419</v>
      </c>
      <c r="N305" s="31" t="n">
        <v>0.01627906976744193</v>
      </c>
      <c r="O305" s="31" t="n">
        <v>-0.00232558139534887</v>
      </c>
      <c r="P305" s="31" t="n">
        <v>-0.009302325581395316</v>
      </c>
      <c r="Q305" s="31" t="n">
        <v>-0.1023255813953488</v>
      </c>
      <c r="R305" s="31" t="n">
        <v>-0.05813953488372093</v>
      </c>
      <c r="S305" s="31" t="n">
        <v>-0.06279069767441867</v>
      </c>
      <c r="T305" s="31" t="n">
        <v>-0.08139534883720931</v>
      </c>
      <c r="U305" s="27" t="n"/>
    </row>
    <row r="306" ht="16" customFormat="1" customHeight="1" s="22">
      <c r="A306" s="22" t="n">
        <v>245</v>
      </c>
      <c r="B306" s="23" t="n">
        <v>43934</v>
      </c>
      <c r="C306" s="22" t="inlineStr">
        <is>
          <t>關鍵分點買</t>
        </is>
      </c>
      <c r="D306" s="26" t="inlineStr">
        <is>
          <t>6152</t>
        </is>
      </c>
      <c r="E306" s="22" t="inlineStr">
        <is>
          <t>百一</t>
        </is>
      </c>
      <c r="F306" s="22" t="inlineStr">
        <is>
          <t>上市</t>
        </is>
      </c>
      <c r="G306" s="22" t="inlineStr">
        <is>
          <t>通信網路業</t>
        </is>
      </c>
      <c r="K306" s="22" t="n">
        <v>5.47</v>
      </c>
      <c r="L306" s="31" t="n">
        <v>-0.02925045703839125</v>
      </c>
      <c r="M306" s="31" t="n">
        <v>0.01645338208409504</v>
      </c>
      <c r="N306" s="31" t="n">
        <v>0.03839122486288848</v>
      </c>
      <c r="O306" s="31" t="n">
        <v>0.01279707495429621</v>
      </c>
      <c r="P306" s="31" t="n">
        <v>0.02010968921389403</v>
      </c>
      <c r="Q306" s="31" t="n">
        <v>0.02010968921389403</v>
      </c>
      <c r="R306" s="31" t="n">
        <v>0.1371115173674589</v>
      </c>
      <c r="S306" s="31" t="n">
        <v>0.1371115173674589</v>
      </c>
      <c r="T306" s="31" t="n">
        <v>0.08409506398537477</v>
      </c>
      <c r="U306" s="27" t="n"/>
    </row>
    <row r="307" ht="16" customFormat="1" customHeight="1" s="22">
      <c r="A307" s="22" t="n">
        <v>246</v>
      </c>
      <c r="B307" s="23" t="n">
        <v>43934</v>
      </c>
      <c r="C307" s="22" t="inlineStr">
        <is>
          <t>關鍵分點買</t>
        </is>
      </c>
      <c r="D307" s="26" t="inlineStr">
        <is>
          <t>2408</t>
        </is>
      </c>
      <c r="E307" s="22" t="inlineStr">
        <is>
          <t>南亞科</t>
        </is>
      </c>
      <c r="F307" s="22" t="inlineStr">
        <is>
          <t>上市</t>
        </is>
      </c>
      <c r="G307" s="22" t="inlineStr">
        <is>
          <t>半導體業</t>
        </is>
      </c>
      <c r="H307" s="22" t="inlineStr">
        <is>
          <t>50指數成分</t>
        </is>
      </c>
      <c r="I307" s="22" t="inlineStr">
        <is>
          <t>有股期</t>
        </is>
      </c>
      <c r="K307" s="22" t="n">
        <v>60.6</v>
      </c>
      <c r="L307" s="31" t="n">
        <v>-0.01320132013201327</v>
      </c>
      <c r="M307" s="31" t="n">
        <v>0.001650165016501674</v>
      </c>
      <c r="N307" s="31" t="n">
        <v>0.01155115511551148</v>
      </c>
      <c r="O307" s="31" t="n">
        <v>0.0165016501650165</v>
      </c>
      <c r="P307" s="31" t="n">
        <v>0.00825082508250825</v>
      </c>
      <c r="Q307" s="31" t="n">
        <v>-0.02475247524752475</v>
      </c>
      <c r="R307" s="31" t="n">
        <v>0.03630363036303623</v>
      </c>
      <c r="S307" s="31" t="n">
        <v>0.06765676567656768</v>
      </c>
      <c r="T307" s="31" t="n">
        <v>-0.01485148514851483</v>
      </c>
      <c r="U307" s="27" t="n"/>
    </row>
    <row r="308" ht="16" customFormat="1" customHeight="1" s="22">
      <c r="A308" s="22" t="n">
        <v>247</v>
      </c>
      <c r="B308" s="23" t="n">
        <v>43934</v>
      </c>
      <c r="C308" s="22" t="inlineStr">
        <is>
          <t>關鍵分點買</t>
        </is>
      </c>
      <c r="D308" s="26" t="inlineStr">
        <is>
          <t>5356</t>
        </is>
      </c>
      <c r="E308" s="22" t="inlineStr">
        <is>
          <t>協益</t>
        </is>
      </c>
      <c r="F308" s="22" t="inlineStr">
        <is>
          <t>上櫃</t>
        </is>
      </c>
      <c r="G308" s="22" t="inlineStr">
        <is>
          <t>電腦及週邊設備業</t>
        </is>
      </c>
      <c r="K308" s="22" t="n">
        <v>26.4</v>
      </c>
      <c r="L308" s="31" t="n">
        <v>-0.00946969696969697</v>
      </c>
      <c r="M308" s="31" t="n">
        <v>0.00946969696969697</v>
      </c>
      <c r="N308" s="31" t="n">
        <v>0.01893939393939394</v>
      </c>
      <c r="O308" s="31" t="n">
        <v>0.01893939393939394</v>
      </c>
      <c r="P308" s="31" t="n">
        <v>0.01325757575757581</v>
      </c>
      <c r="Q308" s="31" t="n">
        <v>-0.005681818181818128</v>
      </c>
      <c r="R308" s="31" t="n">
        <v>0.07765151515151518</v>
      </c>
      <c r="S308" s="31" t="n">
        <v>0.1155303030303031</v>
      </c>
      <c r="T308" s="31" t="n">
        <v>0.09090909090909099</v>
      </c>
      <c r="U308" s="27" t="n"/>
    </row>
    <row r="309" ht="16" customFormat="1" customHeight="1" s="22">
      <c r="A309" s="22" t="n">
        <v>248</v>
      </c>
      <c r="B309" s="23" t="n">
        <v>43934</v>
      </c>
      <c r="C309" s="22" t="inlineStr">
        <is>
          <t>關鍵分點買</t>
        </is>
      </c>
      <c r="D309" s="26" t="inlineStr">
        <is>
          <t>3443</t>
        </is>
      </c>
      <c r="E309" s="22" t="inlineStr">
        <is>
          <t>創意</t>
        </is>
      </c>
      <c r="F309" s="22" t="inlineStr">
        <is>
          <t>上市</t>
        </is>
      </c>
      <c r="G309" s="22" t="inlineStr">
        <is>
          <t>半導體業</t>
        </is>
      </c>
      <c r="I309" s="22" t="inlineStr">
        <is>
          <t>有股期</t>
        </is>
      </c>
      <c r="K309" s="22" t="n">
        <v>220</v>
      </c>
      <c r="L309" s="31" t="n">
        <v>0.006818181818181818</v>
      </c>
      <c r="M309" s="31" t="n">
        <v>0.05227272727272727</v>
      </c>
      <c r="N309" s="31" t="n">
        <v>0.075</v>
      </c>
      <c r="O309" s="31" t="n">
        <v>0.08181818181818182</v>
      </c>
      <c r="P309" s="31" t="n">
        <v>0.1068181818181818</v>
      </c>
      <c r="Q309" s="31" t="n">
        <v>0.03636363636363636</v>
      </c>
      <c r="R309" s="31" t="n">
        <v>0.0659090909090909</v>
      </c>
      <c r="S309" s="31" t="n">
        <v>-0.00909090909090909</v>
      </c>
      <c r="T309" s="31" t="n">
        <v>0.04318181818181818</v>
      </c>
      <c r="U309" s="27" t="n"/>
    </row>
    <row r="310" ht="16" customFormat="1" customHeight="1" s="22">
      <c r="A310" s="22" t="n">
        <v>249</v>
      </c>
      <c r="B310" s="23" t="n">
        <v>43934</v>
      </c>
      <c r="C310" s="22" t="inlineStr">
        <is>
          <t>關鍵分點買</t>
        </is>
      </c>
      <c r="D310" s="26" t="inlineStr">
        <is>
          <t>4207</t>
        </is>
      </c>
      <c r="E310" s="22" t="inlineStr">
        <is>
          <t>環泰</t>
        </is>
      </c>
      <c r="F310" s="22" t="inlineStr">
        <is>
          <t>上櫃</t>
        </is>
      </c>
      <c r="G310" s="22" t="inlineStr">
        <is>
          <t>食品工業</t>
        </is>
      </c>
      <c r="K310" s="22" t="n">
        <v>10.05</v>
      </c>
      <c r="L310" s="31" t="n">
        <v>0.01492537313432822</v>
      </c>
      <c r="M310" s="31" t="n">
        <v>0.02487562189054726</v>
      </c>
      <c r="N310" s="31" t="n">
        <v>0.03482587064676613</v>
      </c>
      <c r="O310" s="31" t="n">
        <v>0.02985074626865661</v>
      </c>
      <c r="P310" s="31" t="n">
        <v>0.03482587064676613</v>
      </c>
      <c r="Q310" s="31" t="n">
        <v>0.03482587064676613</v>
      </c>
      <c r="R310" s="31" t="n">
        <v>0.05970149253731339</v>
      </c>
      <c r="S310" s="31" t="n">
        <v>0.06965174129353226</v>
      </c>
      <c r="T310" s="31" t="n">
        <v>0.07462686567164178</v>
      </c>
      <c r="U310" s="27" t="n"/>
    </row>
    <row r="311" ht="16" customFormat="1" customHeight="1" s="22">
      <c r="A311" s="22" t="n">
        <v>250</v>
      </c>
      <c r="B311" s="23" t="n">
        <v>43934</v>
      </c>
      <c r="C311" s="22" t="inlineStr">
        <is>
          <t>關鍵分點買</t>
        </is>
      </c>
      <c r="D311" s="26" t="inlineStr">
        <is>
          <t>2915</t>
        </is>
      </c>
      <c r="E311" s="22" t="inlineStr">
        <is>
          <t>潤泰全</t>
        </is>
      </c>
      <c r="F311" s="22" t="inlineStr">
        <is>
          <t>上市</t>
        </is>
      </c>
      <c r="G311" s="22" t="inlineStr">
        <is>
          <t>貿易百貨業</t>
        </is>
      </c>
      <c r="H311" s="22" t="inlineStr">
        <is>
          <t>100指數成分</t>
        </is>
      </c>
      <c r="I311" s="22" t="inlineStr">
        <is>
          <t>有股期</t>
        </is>
      </c>
      <c r="K311" s="22" t="n">
        <v>68</v>
      </c>
      <c r="L311" s="31" t="n">
        <v>-0.007352941176470588</v>
      </c>
      <c r="M311" s="31" t="n">
        <v>0.005882352941176554</v>
      </c>
      <c r="N311" s="31" t="n">
        <v>0</v>
      </c>
      <c r="O311" s="31" t="n">
        <v>-0.01029411764705887</v>
      </c>
      <c r="P311" s="31" t="n">
        <v>-0.0235294117647058</v>
      </c>
      <c r="Q311" s="31" t="n">
        <v>-0.02500000000000004</v>
      </c>
      <c r="R311" s="31" t="n">
        <v>-0.01470588235294118</v>
      </c>
      <c r="S311" s="31" t="n">
        <v>-0.007352941176470588</v>
      </c>
      <c r="T311" s="31" t="n">
        <v>-0.007352941176470588</v>
      </c>
      <c r="U311" s="27" t="n"/>
    </row>
    <row r="312" ht="16" customFormat="1" customHeight="1" s="22">
      <c r="A312" s="22" t="n">
        <v>251</v>
      </c>
      <c r="B312" s="23" t="n">
        <v>43934</v>
      </c>
      <c r="C312" s="22" t="inlineStr">
        <is>
          <t>關鍵分點買</t>
        </is>
      </c>
      <c r="D312" s="26" t="inlineStr">
        <is>
          <t>3231</t>
        </is>
      </c>
      <c r="E312" s="22" t="inlineStr">
        <is>
          <t>緯創</t>
        </is>
      </c>
      <c r="F312" s="22" t="inlineStr">
        <is>
          <t>上市</t>
        </is>
      </c>
      <c r="G312" s="22" t="inlineStr">
        <is>
          <t>電腦及週邊設備業</t>
        </is>
      </c>
      <c r="H312" s="22" t="inlineStr">
        <is>
          <t>100指數成分</t>
        </is>
      </c>
      <c r="I312" s="22" t="inlineStr">
        <is>
          <t>有股期</t>
        </is>
      </c>
      <c r="K312" s="22" t="n">
        <v>25.3</v>
      </c>
      <c r="L312" s="31" t="n">
        <v>0.01383399209486158</v>
      </c>
      <c r="M312" s="31" t="n">
        <v>0.05533596837944658</v>
      </c>
      <c r="N312" s="31" t="n">
        <v>0.04743083003952566</v>
      </c>
      <c r="O312" s="31" t="n">
        <v>0.03557312252964421</v>
      </c>
      <c r="P312" s="31" t="n">
        <v>0.02964426877470356</v>
      </c>
      <c r="Q312" s="31" t="n">
        <v>0.02766798418972329</v>
      </c>
      <c r="R312" s="31" t="n">
        <v>0.1007905138339921</v>
      </c>
      <c r="S312" s="31" t="n">
        <v>0.09881422924901186</v>
      </c>
      <c r="T312" s="31" t="n">
        <v>0.1146245059288537</v>
      </c>
      <c r="U312" s="27" t="n"/>
    </row>
    <row r="313" ht="16" customFormat="1" customHeight="1" s="22">
      <c r="A313" s="22" t="n">
        <v>252</v>
      </c>
      <c r="B313" s="23" t="n">
        <v>43934</v>
      </c>
      <c r="C313" s="22" t="inlineStr">
        <is>
          <t>關鍵分點賣</t>
        </is>
      </c>
      <c r="D313" s="26" t="inlineStr">
        <is>
          <t>3338</t>
        </is>
      </c>
      <c r="E313" s="22" t="inlineStr">
        <is>
          <t>泰碩</t>
        </is>
      </c>
      <c r="F313" s="22" t="inlineStr">
        <is>
          <t>上市</t>
        </is>
      </c>
      <c r="G313" s="22" t="inlineStr">
        <is>
          <t>電子零組件業</t>
        </is>
      </c>
      <c r="K313" s="22" t="n">
        <v>92.8</v>
      </c>
      <c r="L313" s="31" t="n">
        <v>-0.02909482758620693</v>
      </c>
      <c r="M313" s="31" t="n">
        <v>-0.01616379310344828</v>
      </c>
      <c r="N313" s="31" t="n">
        <v>-0.01831896551724141</v>
      </c>
      <c r="O313" s="31" t="n">
        <v>-0.02155172413793104</v>
      </c>
      <c r="P313" s="31" t="n">
        <v>-0.05064655172413796</v>
      </c>
      <c r="Q313" s="31" t="n">
        <v>-0.03017241379310342</v>
      </c>
      <c r="R313" s="31" t="n">
        <v>0.05603448275862073</v>
      </c>
      <c r="S313" s="31" t="n">
        <v>0.02693965517241379</v>
      </c>
      <c r="T313" s="31" t="n">
        <v>-0.03232758620689655</v>
      </c>
      <c r="U313" s="27" t="n"/>
    </row>
    <row r="314" ht="16" customFormat="1" customHeight="1" s="22">
      <c r="A314" s="22" t="n">
        <v>253</v>
      </c>
      <c r="B314" s="23" t="n">
        <v>43934</v>
      </c>
      <c r="C314" s="22" t="inlineStr">
        <is>
          <t>關鍵分點賣</t>
        </is>
      </c>
      <c r="D314" s="26" t="inlineStr">
        <is>
          <t>8046</t>
        </is>
      </c>
      <c r="E314" s="22" t="inlineStr">
        <is>
          <t>南電</t>
        </is>
      </c>
      <c r="F314" s="22" t="inlineStr">
        <is>
          <t>上市</t>
        </is>
      </c>
      <c r="G314" s="22" t="inlineStr">
        <is>
          <t>電子零組件業</t>
        </is>
      </c>
      <c r="I314" s="22" t="inlineStr">
        <is>
          <t>有股期</t>
        </is>
      </c>
      <c r="K314" s="22" t="n">
        <v>53.9</v>
      </c>
      <c r="L314" s="31" t="n">
        <v>0.04823747680890541</v>
      </c>
      <c r="M314" s="31" t="n">
        <v>0.1521335807050093</v>
      </c>
      <c r="N314" s="31" t="n">
        <v>0.1521335807050093</v>
      </c>
      <c r="O314" s="31" t="n">
        <v>0.2059369202226345</v>
      </c>
      <c r="P314" s="31" t="n">
        <v>0.1966604823747681</v>
      </c>
      <c r="Q314" s="31" t="n">
        <v>0.2523191094619666</v>
      </c>
      <c r="R314" s="31" t="n">
        <v>0.3079777365491652</v>
      </c>
      <c r="S314" s="31" t="n">
        <v>0.3951762523191096</v>
      </c>
      <c r="T314" s="31" t="n">
        <v>0.01484230055658635</v>
      </c>
      <c r="U314" s="27" t="n"/>
    </row>
    <row r="315" ht="16" customFormat="1" customHeight="1" s="22">
      <c r="A315" s="22" t="n">
        <v>254</v>
      </c>
      <c r="B315" s="23" t="n">
        <v>43934</v>
      </c>
      <c r="C315" s="22" t="inlineStr">
        <is>
          <t>關鍵分點賣</t>
        </is>
      </c>
      <c r="D315" s="26" t="inlineStr">
        <is>
          <t>4938</t>
        </is>
      </c>
      <c r="E315" s="22" t="inlineStr">
        <is>
          <t>和碩</t>
        </is>
      </c>
      <c r="F315" s="22" t="inlineStr">
        <is>
          <t>上市</t>
        </is>
      </c>
      <c r="G315" s="22" t="inlineStr">
        <is>
          <t>電腦及週邊設備業</t>
        </is>
      </c>
      <c r="H315" s="22" t="inlineStr">
        <is>
          <t>50指數成分</t>
        </is>
      </c>
      <c r="I315" s="22" t="inlineStr">
        <is>
          <t>有股期</t>
        </is>
      </c>
      <c r="K315" s="22" t="n">
        <v>61.8</v>
      </c>
      <c r="L315" s="31" t="n">
        <v>0.003236245954692603</v>
      </c>
      <c r="M315" s="31" t="n">
        <v>0.03074433656957938</v>
      </c>
      <c r="N315" s="31" t="n">
        <v>0.04854368932038835</v>
      </c>
      <c r="O315" s="31" t="n">
        <v>0.05177993527508096</v>
      </c>
      <c r="P315" s="31" t="n">
        <v>0.05339805825242714</v>
      </c>
      <c r="Q315" s="31" t="n">
        <v>0.04692556634304217</v>
      </c>
      <c r="R315" s="31" t="n">
        <v>0.05016181229773477</v>
      </c>
      <c r="S315" s="31" t="n">
        <v>0.08252427184466034</v>
      </c>
      <c r="T315" s="31" t="n">
        <v>-0.004854368932038789</v>
      </c>
      <c r="U315" s="27" t="n"/>
    </row>
    <row r="316" ht="16" customFormat="1" customHeight="1" s="22">
      <c r="A316" s="22" t="n">
        <v>255</v>
      </c>
      <c r="B316" s="23" t="n">
        <v>43934</v>
      </c>
      <c r="C316" s="22" t="inlineStr">
        <is>
          <t>關鍵分點賣</t>
        </is>
      </c>
      <c r="D316" s="26" t="inlineStr">
        <is>
          <t>6177</t>
        </is>
      </c>
      <c r="E316" s="22" t="inlineStr">
        <is>
          <t>達麗</t>
        </is>
      </c>
      <c r="F316" s="22" t="inlineStr">
        <is>
          <t>上市</t>
        </is>
      </c>
      <c r="G316" s="22" t="inlineStr">
        <is>
          <t>建材營造業</t>
        </is>
      </c>
      <c r="K316" s="22" t="n">
        <v>28.55</v>
      </c>
      <c r="L316" s="31" t="n">
        <v>-0.0122591943957969</v>
      </c>
      <c r="M316" s="31" t="n">
        <v>-0.007005253940455316</v>
      </c>
      <c r="N316" s="31" t="n">
        <v>-0.005253940455341581</v>
      </c>
      <c r="O316" s="31" t="n">
        <v>-0.01050788091068304</v>
      </c>
      <c r="P316" s="31" t="n">
        <v>-0.01050788091068304</v>
      </c>
      <c r="Q316" s="31" t="n">
        <v>-0.02451838879159367</v>
      </c>
      <c r="R316" s="31" t="n">
        <v>0.01926444833625221</v>
      </c>
      <c r="S316" s="31" t="n">
        <v>0.01926444833625221</v>
      </c>
      <c r="T316" s="31" t="n">
        <v>0.005253940455341456</v>
      </c>
      <c r="U316" s="27" t="n"/>
    </row>
    <row r="317" ht="16" customFormat="1" customHeight="1" s="22">
      <c r="A317" s="22" t="n">
        <v>256</v>
      </c>
      <c r="B317" s="23" t="n">
        <v>43934</v>
      </c>
      <c r="C317" s="22" t="inlineStr">
        <is>
          <t>關鍵分點賣</t>
        </is>
      </c>
      <c r="D317" s="26" t="inlineStr">
        <is>
          <t>2313</t>
        </is>
      </c>
      <c r="E317" s="22" t="inlineStr">
        <is>
          <t>華通</t>
        </is>
      </c>
      <c r="F317" s="22" t="inlineStr">
        <is>
          <t>上市</t>
        </is>
      </c>
      <c r="G317" s="22" t="inlineStr">
        <is>
          <t>電子零組件業</t>
        </is>
      </c>
      <c r="H317" s="22" t="inlineStr">
        <is>
          <t>100指數成分</t>
        </is>
      </c>
      <c r="I317" s="22" t="inlineStr">
        <is>
          <t>有股期</t>
        </is>
      </c>
      <c r="K317" s="22" t="n">
        <v>34</v>
      </c>
      <c r="L317" s="31" t="n">
        <v>-0.0117647058823529</v>
      </c>
      <c r="M317" s="31" t="n">
        <v>0.02647058823529408</v>
      </c>
      <c r="N317" s="31" t="n">
        <v>0.01470588235294118</v>
      </c>
      <c r="O317" s="31" t="n">
        <v>0.02058823529411773</v>
      </c>
      <c r="P317" s="31" t="n">
        <v>0.04117647058823525</v>
      </c>
      <c r="Q317" s="31" t="n">
        <v>0.0426470588235295</v>
      </c>
      <c r="R317" s="31" t="n">
        <v>0.1617647058823529</v>
      </c>
      <c r="S317" s="31" t="n">
        <v>0.2647058823529412</v>
      </c>
      <c r="T317" s="31" t="n">
        <v>0.1808823529411764</v>
      </c>
      <c r="U317" s="27" t="n"/>
    </row>
    <row r="318" ht="16" customFormat="1" customHeight="1" s="22">
      <c r="A318" s="22" t="n">
        <v>257</v>
      </c>
      <c r="B318" s="23" t="n">
        <v>43934</v>
      </c>
      <c r="C318" s="22" t="inlineStr">
        <is>
          <t>關鍵分點賣</t>
        </is>
      </c>
      <c r="D318" s="26" t="inlineStr">
        <is>
          <t>1102</t>
        </is>
      </c>
      <c r="E318" s="22" t="inlineStr">
        <is>
          <t>亞泥</t>
        </is>
      </c>
      <c r="F318" s="22" t="inlineStr">
        <is>
          <t>上市</t>
        </is>
      </c>
      <c r="G318" s="22" t="inlineStr">
        <is>
          <t>水泥工業</t>
        </is>
      </c>
      <c r="H318" s="22" t="inlineStr">
        <is>
          <t>50指數成分</t>
        </is>
      </c>
      <c r="I318" s="22" t="inlineStr">
        <is>
          <t>有股期</t>
        </is>
      </c>
      <c r="J318" s="22" t="inlineStr">
        <is>
          <t>成長股</t>
        </is>
      </c>
      <c r="K318" s="22" t="n">
        <v>42</v>
      </c>
      <c r="L318" s="31" t="n">
        <v>-0.002380952380952415</v>
      </c>
      <c r="M318" s="31" t="n">
        <v>0.01666666666666674</v>
      </c>
      <c r="N318" s="31" t="n">
        <v>0.03214285714285717</v>
      </c>
      <c r="O318" s="31" t="n">
        <v>0.02976190476190476</v>
      </c>
      <c r="P318" s="31" t="n">
        <v>0.03571428571428571</v>
      </c>
      <c r="Q318" s="31" t="n">
        <v>-0.007142857142857075</v>
      </c>
      <c r="R318" s="31" t="n">
        <v>0.02499999999999993</v>
      </c>
      <c r="S318" s="31" t="n">
        <v>0.05952380952380952</v>
      </c>
      <c r="T318" s="31" t="n">
        <v>0.0452380952380952</v>
      </c>
      <c r="U318" s="27" t="n"/>
    </row>
    <row r="319" ht="16" customFormat="1" customHeight="1" s="22">
      <c r="A319" s="22" t="n">
        <v>258</v>
      </c>
      <c r="B319" s="23" t="n">
        <v>43934</v>
      </c>
      <c r="C319" s="22" t="inlineStr">
        <is>
          <t>關鍵分點賣</t>
        </is>
      </c>
      <c r="D319" s="26" t="inlineStr">
        <is>
          <t>2317</t>
        </is>
      </c>
      <c r="E319" s="22" t="inlineStr">
        <is>
          <t>鴻海</t>
        </is>
      </c>
      <c r="F319" s="22" t="inlineStr">
        <is>
          <t>上市</t>
        </is>
      </c>
      <c r="G319" s="22" t="inlineStr">
        <is>
          <t>其他電子業</t>
        </is>
      </c>
      <c r="H319" s="22" t="inlineStr">
        <is>
          <t>50指數成分</t>
        </is>
      </c>
      <c r="I319" s="22" t="inlineStr">
        <is>
          <t>有股期</t>
        </is>
      </c>
      <c r="K319" s="22" t="n">
        <v>73.8</v>
      </c>
      <c r="L319" s="31" t="n">
        <v>-0.009485094850948549</v>
      </c>
      <c r="M319" s="31" t="n">
        <v>0.008130081300813123</v>
      </c>
      <c r="N319" s="31" t="n">
        <v>0.004065040650406465</v>
      </c>
      <c r="O319" s="31" t="n">
        <v>0.002710027100271041</v>
      </c>
      <c r="P319" s="31" t="n">
        <v>0.02710027100271003</v>
      </c>
      <c r="Q319" s="31" t="n">
        <v>0</v>
      </c>
      <c r="R319" s="31" t="n">
        <v>0.009485094850948549</v>
      </c>
      <c r="S319" s="31" t="n">
        <v>0.06910569105691068</v>
      </c>
      <c r="T319" s="31" t="n">
        <v>-0.002710027100271041</v>
      </c>
      <c r="U319" s="27" t="n"/>
    </row>
    <row r="320" ht="16" customFormat="1" customHeight="1" s="22">
      <c r="A320" s="22" t="n">
        <v>259</v>
      </c>
      <c r="B320" s="23" t="n">
        <v>43934</v>
      </c>
      <c r="C320" s="22" t="inlineStr">
        <is>
          <t>關鍵分點賣</t>
        </is>
      </c>
      <c r="D320" s="26" t="inlineStr">
        <is>
          <t>3037</t>
        </is>
      </c>
      <c r="E320" s="22" t="inlineStr">
        <is>
          <t>欣興</t>
        </is>
      </c>
      <c r="F320" s="22" t="inlineStr">
        <is>
          <t>上市</t>
        </is>
      </c>
      <c r="G320" s="22" t="inlineStr">
        <is>
          <t>電子零組件業</t>
        </is>
      </c>
      <c r="H320" s="22" t="inlineStr">
        <is>
          <t>100指數成分</t>
        </is>
      </c>
      <c r="I320" s="22" t="inlineStr">
        <is>
          <t>有股期</t>
        </is>
      </c>
      <c r="J320" s="22" t="inlineStr">
        <is>
          <t>成長股</t>
        </is>
      </c>
      <c r="K320" s="22" t="n">
        <v>35.8</v>
      </c>
      <c r="L320" s="31" t="n">
        <v>-0.006983240223463688</v>
      </c>
      <c r="M320" s="31" t="n">
        <v>0.0656424581005587</v>
      </c>
      <c r="N320" s="31" t="n">
        <v>0.04469273743016764</v>
      </c>
      <c r="O320" s="31" t="n">
        <v>0.06424581005586605</v>
      </c>
      <c r="P320" s="31" t="n">
        <v>0.06424581005586605</v>
      </c>
      <c r="Q320" s="31" t="n">
        <v>0.04608938547486049</v>
      </c>
      <c r="R320" s="31" t="n">
        <v>0.2011173184357543</v>
      </c>
      <c r="S320" s="31" t="n">
        <v>0.2555865921787711</v>
      </c>
      <c r="T320" s="31" t="n">
        <v>0.1005586592178771</v>
      </c>
      <c r="U320" s="27" t="n"/>
    </row>
    <row r="321" ht="16" customFormat="1" customHeight="1" s="22">
      <c r="A321" s="22" t="n">
        <v>260</v>
      </c>
      <c r="B321" s="23" t="n">
        <v>43934</v>
      </c>
      <c r="C321" s="22" t="inlineStr">
        <is>
          <t>關鍵分點賣</t>
        </is>
      </c>
      <c r="D321" s="26" t="inlineStr">
        <is>
          <t>3008</t>
        </is>
      </c>
      <c r="E321" s="22" t="inlineStr">
        <is>
          <t>大立光</t>
        </is>
      </c>
      <c r="F321" s="22" t="inlineStr">
        <is>
          <t>上市</t>
        </is>
      </c>
      <c r="G321" s="22" t="inlineStr">
        <is>
          <t>光電業</t>
        </is>
      </c>
      <c r="H321" s="22" t="inlineStr">
        <is>
          <t>50指數成分</t>
        </is>
      </c>
      <c r="I321" s="22" t="inlineStr">
        <is>
          <t>有股期</t>
        </is>
      </c>
      <c r="K321" s="22" t="n">
        <v>3665</v>
      </c>
      <c r="L321" s="31" t="n">
        <v>0.005457025920873124</v>
      </c>
      <c r="M321" s="31" t="n">
        <v>0.04092769440654843</v>
      </c>
      <c r="N321" s="31" t="n">
        <v>0.03683492496589359</v>
      </c>
      <c r="O321" s="31" t="n">
        <v>0.01637107776261937</v>
      </c>
      <c r="P321" s="31" t="n">
        <v>0.0504774897680764</v>
      </c>
      <c r="Q321" s="31" t="n">
        <v>0.02046384720327422</v>
      </c>
      <c r="R321" s="31" t="n">
        <v>0.0572987721691678</v>
      </c>
      <c r="S321" s="31" t="n">
        <v>0.1459754433833561</v>
      </c>
      <c r="T321" s="31" t="n">
        <v>0.04638472032742155</v>
      </c>
      <c r="U321" s="27" t="n"/>
    </row>
    <row r="322" ht="16" customFormat="1" customHeight="1" s="22">
      <c r="A322" s="22" t="n">
        <v>261</v>
      </c>
      <c r="B322" s="23" t="n">
        <v>43934</v>
      </c>
      <c r="C322" s="22" t="inlineStr">
        <is>
          <t>關鍵分點賣</t>
        </is>
      </c>
      <c r="D322" s="26" t="inlineStr">
        <is>
          <t>1402</t>
        </is>
      </c>
      <c r="E322" s="22" t="inlineStr">
        <is>
          <t>遠東新</t>
        </is>
      </c>
      <c r="F322" s="22" t="inlineStr">
        <is>
          <t>上市</t>
        </is>
      </c>
      <c r="G322" s="22" t="inlineStr">
        <is>
          <t>紡織纖維</t>
        </is>
      </c>
      <c r="H322" s="22" t="inlineStr">
        <is>
          <t>50指數成分</t>
        </is>
      </c>
      <c r="I322" s="22" t="inlineStr">
        <is>
          <t>有股期</t>
        </is>
      </c>
      <c r="K322" s="22" t="n">
        <v>24.75</v>
      </c>
      <c r="L322" s="31" t="n">
        <v>0.01818181818181815</v>
      </c>
      <c r="M322" s="31" t="n">
        <v>0.0141414141414142</v>
      </c>
      <c r="N322" s="31" t="n">
        <v>0.02222222222222225</v>
      </c>
      <c r="O322" s="31" t="n">
        <v>0</v>
      </c>
      <c r="P322" s="31" t="n">
        <v>0.004040404040404098</v>
      </c>
      <c r="Q322" s="31" t="n">
        <v>-0.04040404040404041</v>
      </c>
      <c r="R322" s="31" t="n">
        <v>0.0303030303030303</v>
      </c>
      <c r="S322" s="31" t="n">
        <v>0.101010101010101</v>
      </c>
      <c r="T322" s="31" t="n">
        <v>0.08686868686868682</v>
      </c>
      <c r="U322" s="27" t="n"/>
    </row>
    <row r="323" ht="16" customFormat="1" customHeight="1" s="22">
      <c r="A323" s="22" t="n">
        <v>262</v>
      </c>
      <c r="B323" s="23" t="n">
        <v>43934</v>
      </c>
      <c r="C323" s="22" t="inlineStr">
        <is>
          <t>關鍵分點賣</t>
        </is>
      </c>
      <c r="D323" s="26" t="inlineStr">
        <is>
          <t>2328</t>
        </is>
      </c>
      <c r="E323" s="22" t="inlineStr">
        <is>
          <t>廣宇</t>
        </is>
      </c>
      <c r="F323" s="22" t="inlineStr">
        <is>
          <t>上市</t>
        </is>
      </c>
      <c r="G323" s="22" t="inlineStr">
        <is>
          <t>電子零組件業</t>
        </is>
      </c>
      <c r="I323" s="22" t="inlineStr">
        <is>
          <t>有股期</t>
        </is>
      </c>
      <c r="K323" s="22" t="n">
        <v>18.65</v>
      </c>
      <c r="L323" s="31" t="n">
        <v>-0.04289544235924918</v>
      </c>
      <c r="M323" s="31" t="n">
        <v>-0.03217158176943689</v>
      </c>
      <c r="N323" s="31" t="n">
        <v>-0.005361930294906053</v>
      </c>
      <c r="O323" s="31" t="n">
        <v>-0.008042895442359173</v>
      </c>
      <c r="P323" s="31" t="n">
        <v>-0.01608579088471835</v>
      </c>
      <c r="Q323" s="31" t="n">
        <v>-0.02680965147453083</v>
      </c>
      <c r="R323" s="31" t="n">
        <v>0.005361930294906243</v>
      </c>
      <c r="S323" s="31" t="n">
        <v>0.0348525469168902</v>
      </c>
      <c r="T323" s="31" t="n">
        <v>-0.02949061662198376</v>
      </c>
      <c r="U323" s="27" t="n"/>
    </row>
    <row r="324" ht="16" customFormat="1" customHeight="1" s="22">
      <c r="A324" s="22" t="n">
        <v>263</v>
      </c>
      <c r="B324" s="23" t="n">
        <v>43934</v>
      </c>
      <c r="C324" s="22" t="inlineStr">
        <is>
          <t>關鍵分點賣</t>
        </is>
      </c>
      <c r="D324" s="26" t="inlineStr">
        <is>
          <t>2401</t>
        </is>
      </c>
      <c r="E324" s="22" t="inlineStr">
        <is>
          <t>凌陽</t>
        </is>
      </c>
      <c r="F324" s="22" t="inlineStr">
        <is>
          <t>上市</t>
        </is>
      </c>
      <c r="G324" s="22" t="inlineStr">
        <is>
          <t>半導體業</t>
        </is>
      </c>
      <c r="I324" s="22" t="inlineStr">
        <is>
          <t>有股期</t>
        </is>
      </c>
      <c r="K324" s="22" t="n">
        <v>9.56</v>
      </c>
      <c r="L324" s="31" t="n">
        <v>-0.01255230125523023</v>
      </c>
      <c r="M324" s="31" t="n">
        <v>0.0617154811715481</v>
      </c>
      <c r="N324" s="31" t="n">
        <v>0.0617154811715481</v>
      </c>
      <c r="O324" s="31" t="n">
        <v>0.05648535564853547</v>
      </c>
      <c r="P324" s="31" t="n">
        <v>0.05125523012552304</v>
      </c>
      <c r="Q324" s="31" t="n">
        <v>0.05648535564853547</v>
      </c>
      <c r="R324" s="31" t="n">
        <v>0.08263598326359824</v>
      </c>
      <c r="S324" s="31" t="n">
        <v>0.108786610878661</v>
      </c>
      <c r="T324" s="31" t="n">
        <v>0.1035564853556486</v>
      </c>
      <c r="U324" s="27" t="n"/>
    </row>
    <row r="325" ht="16" customFormat="1" customHeight="1" s="22">
      <c r="A325" s="22" t="n">
        <v>264</v>
      </c>
      <c r="B325" s="23" t="n">
        <v>43934</v>
      </c>
      <c r="C325" s="22" t="inlineStr">
        <is>
          <t>關鍵分點賣</t>
        </is>
      </c>
      <c r="D325" s="26" t="inlineStr">
        <is>
          <t>9904</t>
        </is>
      </c>
      <c r="E325" s="22" t="inlineStr">
        <is>
          <t>寶成</t>
        </is>
      </c>
      <c r="F325" s="22" t="inlineStr">
        <is>
          <t>上市</t>
        </is>
      </c>
      <c r="G325" s="22" t="inlineStr">
        <is>
          <t>其他業</t>
        </is>
      </c>
      <c r="H325" s="22" t="inlineStr">
        <is>
          <t>50指數成分</t>
        </is>
      </c>
      <c r="I325" s="22" t="inlineStr">
        <is>
          <t>有股期</t>
        </is>
      </c>
      <c r="J325" s="22" t="inlineStr">
        <is>
          <t>成長股</t>
        </is>
      </c>
      <c r="K325" s="22" t="n">
        <v>28</v>
      </c>
      <c r="L325" s="31" t="n">
        <v>-0.003571428571428622</v>
      </c>
      <c r="M325" s="31" t="n">
        <v>0.0285714285714286</v>
      </c>
      <c r="N325" s="31" t="n">
        <v>0.05357142857142857</v>
      </c>
      <c r="O325" s="31" t="n">
        <v>0.0285714285714286</v>
      </c>
      <c r="P325" s="31" t="n">
        <v>0.01964285714285717</v>
      </c>
      <c r="Q325" s="31" t="n">
        <v>-0.04999999999999995</v>
      </c>
      <c r="R325" s="31" t="n">
        <v>0.003571428571428622</v>
      </c>
      <c r="S325" s="31" t="n">
        <v>0.003571428571428622</v>
      </c>
      <c r="T325" s="31" t="n">
        <v>-0.01785714285714286</v>
      </c>
      <c r="U325" s="27" t="n"/>
    </row>
    <row r="326" ht="16" customFormat="1" customHeight="1" s="22">
      <c r="A326" s="22" t="n">
        <v>265</v>
      </c>
      <c r="B326" s="23" t="n">
        <v>43935</v>
      </c>
      <c r="C326" s="22" t="inlineStr">
        <is>
          <t>投信買籌多</t>
        </is>
      </c>
      <c r="D326" s="26" t="inlineStr">
        <is>
          <t>6121</t>
        </is>
      </c>
      <c r="E326" s="22" t="inlineStr">
        <is>
          <t>新普</t>
        </is>
      </c>
      <c r="F326" s="22" t="inlineStr">
        <is>
          <t>上櫃</t>
        </is>
      </c>
      <c r="G326" s="22" t="inlineStr">
        <is>
          <t>電腦及週邊設備業</t>
        </is>
      </c>
      <c r="I326" s="22" t="inlineStr">
        <is>
          <t>有股期</t>
        </is>
      </c>
      <c r="K326" s="22" t="n">
        <v>287.5</v>
      </c>
      <c r="L326" s="31" t="n">
        <v>0.001739130434782609</v>
      </c>
      <c r="M326" s="31" t="n">
        <v>0.01913043478260869</v>
      </c>
      <c r="N326" s="31" t="n">
        <v>0.05565217391304348</v>
      </c>
      <c r="O326" s="31" t="n">
        <v>0.04</v>
      </c>
      <c r="P326" s="31" t="n">
        <v>0.03652173913043479</v>
      </c>
      <c r="Q326" s="31" t="n">
        <v>0.0782608695652174</v>
      </c>
      <c r="R326" s="31" t="n">
        <v>0.06434782608695652</v>
      </c>
      <c r="S326" s="31" t="n">
        <v>0.06956521739130435</v>
      </c>
      <c r="T326" s="31" t="n">
        <v>0.08347826086956522</v>
      </c>
      <c r="U326" s="27" t="inlineStr">
        <is>
          <t>6</t>
        </is>
      </c>
    </row>
    <row r="327" ht="16" customFormat="1" customHeight="1" s="22">
      <c r="A327" s="22" t="n">
        <v>266</v>
      </c>
      <c r="B327" s="23" t="n">
        <v>43935</v>
      </c>
      <c r="C327" s="22" t="inlineStr">
        <is>
          <t>投信買籌多</t>
        </is>
      </c>
      <c r="D327" s="26" t="inlineStr">
        <is>
          <t>8081</t>
        </is>
      </c>
      <c r="E327" s="22" t="inlineStr">
        <is>
          <t>致新</t>
        </is>
      </c>
      <c r="F327" s="22" t="inlineStr">
        <is>
          <t>上市</t>
        </is>
      </c>
      <c r="G327" s="22" t="inlineStr">
        <is>
          <t>半導體業</t>
        </is>
      </c>
      <c r="K327" s="22" t="n">
        <v>116.5</v>
      </c>
      <c r="L327" s="31" t="n">
        <v>0</v>
      </c>
      <c r="M327" s="31" t="n">
        <v>0.04721030042918455</v>
      </c>
      <c r="N327" s="31" t="n">
        <v>0.05579399141630902</v>
      </c>
      <c r="O327" s="31" t="n">
        <v>0.05579399141630902</v>
      </c>
      <c r="P327" s="31" t="n">
        <v>0.05579399141630902</v>
      </c>
      <c r="Q327" s="31" t="n">
        <v>0.06437768240343347</v>
      </c>
      <c r="R327" s="31" t="n">
        <v>0.1502145922746781</v>
      </c>
      <c r="S327" s="31" t="n">
        <v>0.2060085836909871</v>
      </c>
      <c r="T327" s="31" t="n">
        <v>0.2618025751072962</v>
      </c>
      <c r="U327" s="27" t="inlineStr">
        <is>
          <t>2</t>
        </is>
      </c>
    </row>
    <row r="328" ht="16" customFormat="1" customHeight="1" s="22">
      <c r="A328" s="22" t="n">
        <v>267</v>
      </c>
      <c r="B328" s="23" t="n">
        <v>43935</v>
      </c>
      <c r="C328" s="22" t="inlineStr">
        <is>
          <t>投信買籌多</t>
        </is>
      </c>
      <c r="D328" s="26" t="inlineStr">
        <is>
          <t>5264</t>
        </is>
      </c>
      <c r="E328" s="22" t="inlineStr">
        <is>
          <t>鎧勝-KY</t>
        </is>
      </c>
      <c r="F328" s="22" t="inlineStr">
        <is>
          <t>上市</t>
        </is>
      </c>
      <c r="G328" s="22" t="inlineStr">
        <is>
          <t>電腦及週邊設備業</t>
        </is>
      </c>
      <c r="H328" s="22" t="inlineStr">
        <is>
          <t>100指數成分</t>
        </is>
      </c>
      <c r="K328" s="22" t="n">
        <v>43.4</v>
      </c>
      <c r="L328" s="31" t="n">
        <v>0.01152073732718894</v>
      </c>
      <c r="M328" s="31" t="n">
        <v>0.02764976958525352</v>
      </c>
      <c r="N328" s="31" t="n">
        <v>0.07142857142857147</v>
      </c>
      <c r="O328" s="31" t="n">
        <v>0.05990783410138252</v>
      </c>
      <c r="P328" s="31" t="n">
        <v>0.02880184331797235</v>
      </c>
      <c r="Q328" s="31" t="n">
        <v>0.04377880184331794</v>
      </c>
      <c r="R328" s="31" t="n">
        <v>0.02764976958525352</v>
      </c>
      <c r="S328" s="31" t="n">
        <v>-0.006912442396313299</v>
      </c>
      <c r="T328" s="31" t="n">
        <v>-0.006912442396313299</v>
      </c>
      <c r="U328" s="27" t="inlineStr">
        <is>
          <t>7</t>
        </is>
      </c>
    </row>
    <row r="329" ht="16" customFormat="1" customHeight="1" s="22">
      <c r="A329" s="22" t="n">
        <v>268</v>
      </c>
      <c r="B329" s="23" t="n">
        <v>43935</v>
      </c>
      <c r="C329" s="22" t="inlineStr">
        <is>
          <t>投信買籌多</t>
        </is>
      </c>
      <c r="D329" s="26" t="inlineStr">
        <is>
          <t>3376</t>
        </is>
      </c>
      <c r="E329" s="22" t="inlineStr">
        <is>
          <t>新日興</t>
        </is>
      </c>
      <c r="F329" s="22" t="inlineStr">
        <is>
          <t>上市</t>
        </is>
      </c>
      <c r="G329" s="22" t="inlineStr">
        <is>
          <t>電子零組件業</t>
        </is>
      </c>
      <c r="I329" s="22" t="inlineStr">
        <is>
          <t>有股期</t>
        </is>
      </c>
      <c r="K329" s="22" t="n">
        <v>126</v>
      </c>
      <c r="L329" s="31" t="n">
        <v>0.01587301587301587</v>
      </c>
      <c r="M329" s="31" t="n">
        <v>0.02777777777777778</v>
      </c>
      <c r="N329" s="31" t="n">
        <v>0.03571428571428571</v>
      </c>
      <c r="O329" s="31" t="n">
        <v>0.03174603174603174</v>
      </c>
      <c r="P329" s="31" t="n">
        <v>0.01587301587301587</v>
      </c>
      <c r="Q329" s="31" t="n">
        <v>-0.0119047619047619</v>
      </c>
      <c r="R329" s="31" t="n">
        <v>0.0119047619047619</v>
      </c>
      <c r="S329" s="31" t="n">
        <v>0.07936507936507936</v>
      </c>
      <c r="T329" s="31" t="n">
        <v>0.05555555555555555</v>
      </c>
      <c r="U329" s="27" t="inlineStr">
        <is>
          <t>1</t>
        </is>
      </c>
    </row>
    <row r="330" ht="16" customFormat="1" customHeight="1" s="22">
      <c r="A330" s="22" t="n">
        <v>269</v>
      </c>
      <c r="B330" s="23" t="n">
        <v>43935</v>
      </c>
      <c r="C330" s="22" t="inlineStr">
        <is>
          <t>投信買籌多</t>
        </is>
      </c>
      <c r="D330" s="26" t="inlineStr">
        <is>
          <t>6683</t>
        </is>
      </c>
      <c r="E330" s="22" t="inlineStr">
        <is>
          <t>雍智科技</t>
        </is>
      </c>
      <c r="F330" s="22" t="inlineStr">
        <is>
          <t>上櫃</t>
        </is>
      </c>
      <c r="G330" s="22" t="inlineStr">
        <is>
          <t>半導體業</t>
        </is>
      </c>
      <c r="K330" s="22" t="n">
        <v>187</v>
      </c>
      <c r="L330" s="31" t="n">
        <v>-0.01336898395721925</v>
      </c>
      <c r="M330" s="31" t="n">
        <v>0.01336898395721925</v>
      </c>
      <c r="N330" s="31" t="n">
        <v>0.02941176470588235</v>
      </c>
      <c r="O330" s="31" t="n">
        <v>0.01871657754010695</v>
      </c>
      <c r="P330" s="31" t="n">
        <v>-0.00267379679144385</v>
      </c>
      <c r="Q330" s="31" t="n">
        <v>0.0213903743315508</v>
      </c>
      <c r="R330" s="31" t="n">
        <v>0.1657754010695187</v>
      </c>
      <c r="S330" s="31" t="n">
        <v>0.2165775401069519</v>
      </c>
      <c r="T330" s="31" t="n">
        <v>0.2941176470588235</v>
      </c>
      <c r="U330" s="27" t="inlineStr">
        <is>
          <t>5</t>
        </is>
      </c>
    </row>
    <row r="331" ht="16" customFormat="1" customHeight="1" s="22">
      <c r="A331" s="22" t="n">
        <v>270</v>
      </c>
      <c r="B331" s="23" t="n">
        <v>43935</v>
      </c>
      <c r="C331" s="22" t="inlineStr">
        <is>
          <t>投信買籌多</t>
        </is>
      </c>
      <c r="D331" s="26" t="inlineStr">
        <is>
          <t>4966</t>
        </is>
      </c>
      <c r="E331" s="22" t="inlineStr">
        <is>
          <t>譜瑞-KY</t>
        </is>
      </c>
      <c r="F331" s="22" t="inlineStr">
        <is>
          <t>上櫃</t>
        </is>
      </c>
      <c r="G331" s="22" t="inlineStr">
        <is>
          <t>半導體業</t>
        </is>
      </c>
      <c r="K331" s="22" t="n">
        <v>660</v>
      </c>
      <c r="L331" s="31" t="n">
        <v>0.00303030303030303</v>
      </c>
      <c r="M331" s="31" t="n">
        <v>0.01363636363636364</v>
      </c>
      <c r="N331" s="31" t="n">
        <v>0.02121212121212121</v>
      </c>
      <c r="O331" s="31" t="n">
        <v>0.02424242424242424</v>
      </c>
      <c r="P331" s="31" t="n">
        <v>0.04848484848484848</v>
      </c>
      <c r="Q331" s="31" t="n">
        <v>0.08787878787878788</v>
      </c>
      <c r="R331" s="31" t="n">
        <v>0.1606060606060606</v>
      </c>
      <c r="S331" s="31" t="n">
        <v>0.1909090909090909</v>
      </c>
      <c r="T331" s="31" t="n">
        <v>0.4378787878787879</v>
      </c>
      <c r="U331" s="27" t="inlineStr">
        <is>
          <t>3</t>
        </is>
      </c>
    </row>
    <row r="332" ht="16" customFormat="1" customHeight="1" s="22">
      <c r="A332" s="22" t="n">
        <v>271</v>
      </c>
      <c r="B332" s="23" t="n">
        <v>43935</v>
      </c>
      <c r="C332" s="22" t="inlineStr">
        <is>
          <t>投信買籌多</t>
        </is>
      </c>
      <c r="D332" s="26" t="inlineStr">
        <is>
          <t>9938</t>
        </is>
      </c>
      <c r="E332" s="22" t="inlineStr">
        <is>
          <t>百和</t>
        </is>
      </c>
      <c r="F332" s="22" t="inlineStr">
        <is>
          <t>上市</t>
        </is>
      </c>
      <c r="G332" s="22" t="inlineStr">
        <is>
          <t>其他業</t>
        </is>
      </c>
      <c r="H332" s="22" t="inlineStr">
        <is>
          <t>100指數成分</t>
        </is>
      </c>
      <c r="I332" s="22" t="inlineStr">
        <is>
          <t>有股期</t>
        </is>
      </c>
      <c r="K332" s="22" t="n">
        <v>59.9</v>
      </c>
      <c r="L332" s="31" t="n">
        <v>0.003338898163606057</v>
      </c>
      <c r="M332" s="31" t="n">
        <v>0.06176961602671124</v>
      </c>
      <c r="N332" s="31" t="n">
        <v>0.06343906510851427</v>
      </c>
      <c r="O332" s="31" t="n">
        <v>0.06343906510851427</v>
      </c>
      <c r="P332" s="31" t="n">
        <v>0.04841402337228713</v>
      </c>
      <c r="Q332" s="31" t="n">
        <v>0.02003338898163611</v>
      </c>
      <c r="R332" s="31" t="n">
        <v>0.1218697829716194</v>
      </c>
      <c r="S332" s="31" t="n">
        <v>0.05175292153589318</v>
      </c>
      <c r="T332" s="31" t="n">
        <v>0.1118530884808013</v>
      </c>
      <c r="U332" s="27" t="inlineStr">
        <is>
          <t>9</t>
        </is>
      </c>
    </row>
    <row r="333" ht="16" customFormat="1" customHeight="1" s="22">
      <c r="A333" s="22" t="n">
        <v>272</v>
      </c>
      <c r="B333" s="23" t="n">
        <v>43935</v>
      </c>
      <c r="C333" s="22" t="inlineStr">
        <is>
          <t>投信買籌多</t>
        </is>
      </c>
      <c r="D333" s="26" t="inlineStr">
        <is>
          <t>2458</t>
        </is>
      </c>
      <c r="E333" s="22" t="inlineStr">
        <is>
          <t>義隆</t>
        </is>
      </c>
      <c r="F333" s="22" t="inlineStr">
        <is>
          <t>上市</t>
        </is>
      </c>
      <c r="G333" s="22" t="inlineStr">
        <is>
          <t>半導體業</t>
        </is>
      </c>
      <c r="I333" s="22" t="inlineStr">
        <is>
          <t>有股期</t>
        </is>
      </c>
      <c r="J333" s="22" t="inlineStr">
        <is>
          <t>成長股</t>
        </is>
      </c>
      <c r="K333" s="22" t="n">
        <v>89.2</v>
      </c>
      <c r="L333" s="31" t="n">
        <v>-0.003363228699551538</v>
      </c>
      <c r="M333" s="31" t="n">
        <v>0.01569506726457389</v>
      </c>
      <c r="N333" s="31" t="n">
        <v>0.04035874439461877</v>
      </c>
      <c r="O333" s="31" t="n">
        <v>0.04260089686098651</v>
      </c>
      <c r="P333" s="31" t="n">
        <v>0.03923766816143497</v>
      </c>
      <c r="Q333" s="31" t="n">
        <v>0.07062780269058293</v>
      </c>
      <c r="R333" s="31" t="n">
        <v>0.08968609865470852</v>
      </c>
      <c r="S333" s="31" t="n">
        <v>0.09865470852017934</v>
      </c>
      <c r="T333" s="31" t="n">
        <v>0.03923766816143497</v>
      </c>
      <c r="U333" s="27" t="inlineStr">
        <is>
          <t>8</t>
        </is>
      </c>
    </row>
    <row r="334" ht="16" customFormat="1" customHeight="1" s="22">
      <c r="A334" s="22" t="n">
        <v>273</v>
      </c>
      <c r="B334" s="23" t="n">
        <v>43935</v>
      </c>
      <c r="C334" s="22" t="inlineStr">
        <is>
          <t>投信買籌多</t>
        </is>
      </c>
      <c r="D334" s="26" t="inlineStr">
        <is>
          <t>3042</t>
        </is>
      </c>
      <c r="E334" s="22" t="inlineStr">
        <is>
          <t>晶技</t>
        </is>
      </c>
      <c r="F334" s="22" t="inlineStr">
        <is>
          <t>上市</t>
        </is>
      </c>
      <c r="G334" s="22" t="inlineStr">
        <is>
          <t>電子零組件業</t>
        </is>
      </c>
      <c r="I334" s="22" t="inlineStr">
        <is>
          <t>有股期</t>
        </is>
      </c>
      <c r="K334" s="22" t="n">
        <v>48</v>
      </c>
      <c r="L334" s="31" t="n">
        <v>0.03645833333333334</v>
      </c>
      <c r="M334" s="31" t="n">
        <v>0.1166666666666667</v>
      </c>
      <c r="N334" s="31" t="n">
        <v>0.1458333333333333</v>
      </c>
      <c r="O334" s="31" t="n">
        <v>0.2604166666666667</v>
      </c>
      <c r="P334" s="31" t="n">
        <v>0.3041666666666667</v>
      </c>
      <c r="Q334" s="31" t="n">
        <v>0.3145833333333334</v>
      </c>
      <c r="R334" s="31" t="n">
        <v>0.29375</v>
      </c>
      <c r="S334" s="31" t="n">
        <v>0.2229166666666667</v>
      </c>
      <c r="T334" s="31" t="n">
        <v>0.225</v>
      </c>
      <c r="U334" s="27" t="inlineStr">
        <is>
          <t>4</t>
        </is>
      </c>
    </row>
    <row r="335" ht="16" customFormat="1" customHeight="1" s="22">
      <c r="A335" s="22" t="n">
        <v>274</v>
      </c>
      <c r="B335" s="23" t="n">
        <v>43935</v>
      </c>
      <c r="C335" s="22" t="inlineStr">
        <is>
          <t>投信買籌多</t>
        </is>
      </c>
      <c r="D335" s="26" t="inlineStr">
        <is>
          <t>2520</t>
        </is>
      </c>
      <c r="E335" s="22" t="inlineStr">
        <is>
          <t>冠德</t>
        </is>
      </c>
      <c r="F335" s="22" t="inlineStr">
        <is>
          <t>上市</t>
        </is>
      </c>
      <c r="G335" s="22" t="inlineStr">
        <is>
          <t>建材營造業</t>
        </is>
      </c>
      <c r="I335" s="22" t="inlineStr">
        <is>
          <t>有股期</t>
        </is>
      </c>
      <c r="K335" s="22" t="n">
        <v>24.5</v>
      </c>
      <c r="L335" s="31" t="n">
        <v>-0.004081632653061282</v>
      </c>
      <c r="M335" s="31" t="n">
        <v>0.01428571428571434</v>
      </c>
      <c r="N335" s="31" t="n">
        <v>0.01428571428571434</v>
      </c>
      <c r="O335" s="31" t="n">
        <v>0.0244897959183674</v>
      </c>
      <c r="P335" s="31" t="n">
        <v>0.02040816326530612</v>
      </c>
      <c r="Q335" s="31" t="n">
        <v>-0.002040816326530641</v>
      </c>
      <c r="R335" s="31" t="n">
        <v>0.06122448979591837</v>
      </c>
      <c r="S335" s="31" t="n">
        <v>0.08163265306122448</v>
      </c>
      <c r="T335" s="31" t="n">
        <v>0.1142857142857143</v>
      </c>
      <c r="U335" s="27" t="inlineStr">
        <is>
          <t>0</t>
        </is>
      </c>
    </row>
    <row r="336" ht="16" customFormat="1" customHeight="1" s="22">
      <c r="A336" s="22" t="n">
        <v>275</v>
      </c>
      <c r="B336" s="23" t="n">
        <v>43935</v>
      </c>
      <c r="C336" s="22" t="inlineStr">
        <is>
          <t>投信賣籌空</t>
        </is>
      </c>
      <c r="D336" s="26" t="inlineStr">
        <is>
          <t>1707</t>
        </is>
      </c>
      <c r="E336" s="22" t="inlineStr">
        <is>
          <t>葡萄王</t>
        </is>
      </c>
      <c r="F336" s="22" t="inlineStr">
        <is>
          <t>上市</t>
        </is>
      </c>
      <c r="G336" s="22" t="inlineStr">
        <is>
          <t>生技醫療業</t>
        </is>
      </c>
      <c r="H336" s="22" t="inlineStr">
        <is>
          <t>100指數成分</t>
        </is>
      </c>
      <c r="I336" s="22" t="inlineStr">
        <is>
          <t>有股期</t>
        </is>
      </c>
      <c r="K336" s="22" t="n">
        <v>192</v>
      </c>
      <c r="L336" s="31" t="n">
        <v>-0.005208333333333333</v>
      </c>
      <c r="M336" s="31" t="n">
        <v>0</v>
      </c>
      <c r="N336" s="31" t="n">
        <v>0.03125</v>
      </c>
      <c r="O336" s="31" t="n">
        <v>0.015625</v>
      </c>
      <c r="P336" s="31" t="n">
        <v>0.005208333333333333</v>
      </c>
      <c r="Q336" s="31" t="n">
        <v>0.02083333333333333</v>
      </c>
      <c r="R336" s="31" t="n">
        <v>0.02083333333333333</v>
      </c>
      <c r="S336" s="31" t="n">
        <v>0.03385416666666666</v>
      </c>
      <c r="T336" s="31" t="n">
        <v>0</v>
      </c>
      <c r="U336" s="27" t="n"/>
    </row>
    <row r="337" ht="16" customFormat="1" customHeight="1" s="22">
      <c r="A337" s="22" t="n">
        <v>276</v>
      </c>
      <c r="B337" s="23" t="n">
        <v>43935</v>
      </c>
      <c r="C337" s="22" t="inlineStr">
        <is>
          <t>投信賣籌空</t>
        </is>
      </c>
      <c r="D337" s="26" t="inlineStr">
        <is>
          <t>6146</t>
        </is>
      </c>
      <c r="E337" s="22" t="inlineStr">
        <is>
          <t>耕興</t>
        </is>
      </c>
      <c r="F337" s="22" t="inlineStr">
        <is>
          <t>上櫃</t>
        </is>
      </c>
      <c r="G337" s="22" t="inlineStr">
        <is>
          <t>其他電子業</t>
        </is>
      </c>
      <c r="K337" s="22" t="n">
        <v>172</v>
      </c>
      <c r="L337" s="31" t="n">
        <v>-0.03488372093023256</v>
      </c>
      <c r="M337" s="31" t="n">
        <v>0.002906976744186046</v>
      </c>
      <c r="N337" s="31" t="n">
        <v>0.04651162790697674</v>
      </c>
      <c r="O337" s="31" t="n">
        <v>0.06395348837209303</v>
      </c>
      <c r="P337" s="31" t="n">
        <v>0.06104651162790697</v>
      </c>
      <c r="Q337" s="31" t="n">
        <v>0.1162790697674419</v>
      </c>
      <c r="R337" s="31" t="n">
        <v>0.1017441860465116</v>
      </c>
      <c r="S337" s="31" t="n">
        <v>0.1395348837209302</v>
      </c>
      <c r="T337" s="31" t="n">
        <v>0.1366279069767442</v>
      </c>
      <c r="U337" s="27" t="n"/>
    </row>
    <row r="338" ht="16" customFormat="1" customHeight="1" s="22">
      <c r="A338" s="22" t="n">
        <v>277</v>
      </c>
      <c r="B338" s="23" t="n">
        <v>43935</v>
      </c>
      <c r="C338" s="22" t="inlineStr">
        <is>
          <t>投信賣籌空</t>
        </is>
      </c>
      <c r="D338" s="26" t="inlineStr">
        <is>
          <t>3131</t>
        </is>
      </c>
      <c r="E338" s="22" t="inlineStr">
        <is>
          <t>弘塑</t>
        </is>
      </c>
      <c r="F338" s="22" t="inlineStr">
        <is>
          <t>上櫃</t>
        </is>
      </c>
      <c r="G338" s="22" t="inlineStr">
        <is>
          <t>其他電子業</t>
        </is>
      </c>
      <c r="K338" s="22" t="n">
        <v>202</v>
      </c>
      <c r="L338" s="31" t="n">
        <v>-0.04207920792079208</v>
      </c>
      <c r="M338" s="31" t="n">
        <v>-0.01732673267326733</v>
      </c>
      <c r="N338" s="31" t="n">
        <v>0.01485148514851485</v>
      </c>
      <c r="O338" s="31" t="n">
        <v>0.04702970297029703</v>
      </c>
      <c r="P338" s="31" t="n">
        <v>0.07178217821782178</v>
      </c>
      <c r="Q338" s="31" t="n">
        <v>0.05445544554455446</v>
      </c>
      <c r="R338" s="31" t="n">
        <v>0.1386138613861386</v>
      </c>
      <c r="S338" s="31" t="n">
        <v>0.2128712871287129</v>
      </c>
      <c r="T338" s="31" t="n">
        <v>0.1188118811881188</v>
      </c>
      <c r="U338" s="27" t="n"/>
    </row>
    <row r="339" ht="16" customFormat="1" customHeight="1" s="22">
      <c r="A339" s="22" t="n">
        <v>278</v>
      </c>
      <c r="B339" s="23" t="n">
        <v>43935</v>
      </c>
      <c r="C339" s="22" t="inlineStr">
        <is>
          <t>投信賣籌空</t>
        </is>
      </c>
      <c r="D339" s="26" t="inlineStr">
        <is>
          <t>6510</t>
        </is>
      </c>
      <c r="E339" s="22" t="inlineStr">
        <is>
          <t>精測</t>
        </is>
      </c>
      <c r="F339" s="22" t="inlineStr">
        <is>
          <t>上櫃</t>
        </is>
      </c>
      <c r="G339" s="22" t="inlineStr">
        <is>
          <t>半導體業</t>
        </is>
      </c>
      <c r="I339" s="22" t="inlineStr">
        <is>
          <t>有股期</t>
        </is>
      </c>
      <c r="K339" s="22" t="n">
        <v>726</v>
      </c>
      <c r="L339" s="31" t="n">
        <v>0.001377410468319559</v>
      </c>
      <c r="M339" s="31" t="n">
        <v>0.0743801652892562</v>
      </c>
      <c r="N339" s="31" t="n">
        <v>0.01928374655647383</v>
      </c>
      <c r="O339" s="31" t="n">
        <v>-0.07851239669421488</v>
      </c>
      <c r="P339" s="31" t="n">
        <v>-0.1391184573002755</v>
      </c>
      <c r="Q339" s="31" t="n">
        <v>-0.1322314049586777</v>
      </c>
      <c r="R339" s="31" t="n">
        <v>-0.07713498622589532</v>
      </c>
      <c r="S339" s="31" t="n">
        <v>-0.06198347107438017</v>
      </c>
      <c r="T339" s="31" t="n">
        <v>-0.1515151515151515</v>
      </c>
      <c r="U339" s="27" t="n"/>
    </row>
    <row r="340" ht="16" customFormat="1" customHeight="1" s="22">
      <c r="A340" s="22" t="n">
        <v>279</v>
      </c>
      <c r="B340" s="23" t="n">
        <v>43935</v>
      </c>
      <c r="C340" s="22" t="inlineStr">
        <is>
          <t>投信賣籌空</t>
        </is>
      </c>
      <c r="D340" s="26" t="inlineStr">
        <is>
          <t>2923</t>
        </is>
      </c>
      <c r="E340" s="22" t="inlineStr">
        <is>
          <t>鼎固-KY</t>
        </is>
      </c>
      <c r="F340" s="22" t="inlineStr">
        <is>
          <t>上市</t>
        </is>
      </c>
      <c r="G340" s="22" t="inlineStr">
        <is>
          <t>建材營造業</t>
        </is>
      </c>
      <c r="K340" s="22" t="n">
        <v>22</v>
      </c>
      <c r="L340" s="31" t="n">
        <v>0</v>
      </c>
      <c r="M340" s="31" t="n">
        <v>0.01818181818181812</v>
      </c>
      <c r="N340" s="31" t="n">
        <v>0.09545454545454551</v>
      </c>
      <c r="O340" s="31" t="n">
        <v>0.06818181818181818</v>
      </c>
      <c r="P340" s="31" t="n">
        <v>0.1318181818181818</v>
      </c>
      <c r="Q340" s="31" t="n">
        <v>0.04545454545454546</v>
      </c>
      <c r="R340" s="31" t="n">
        <v>0.1590909090909091</v>
      </c>
      <c r="S340" s="31" t="n">
        <v>0.1636363636363637</v>
      </c>
      <c r="T340" s="31" t="n">
        <v>0.07727272727272724</v>
      </c>
      <c r="U340" s="27" t="n"/>
    </row>
    <row r="341" ht="16" customFormat="1" customHeight="1" s="22">
      <c r="A341" s="22" t="n">
        <v>280</v>
      </c>
      <c r="B341" s="23" t="n">
        <v>43935</v>
      </c>
      <c r="C341" s="22" t="inlineStr">
        <is>
          <t>投信賣籌空</t>
        </is>
      </c>
      <c r="D341" s="26" t="inlineStr">
        <is>
          <t>1904</t>
        </is>
      </c>
      <c r="E341" s="22" t="inlineStr">
        <is>
          <t>正隆</t>
        </is>
      </c>
      <c r="F341" s="22" t="inlineStr">
        <is>
          <t>上市</t>
        </is>
      </c>
      <c r="G341" s="22" t="inlineStr">
        <is>
          <t>造紙工業</t>
        </is>
      </c>
      <c r="K341" s="22" t="n">
        <v>20.8</v>
      </c>
      <c r="L341" s="31" t="n">
        <v>-0.009615384615384581</v>
      </c>
      <c r="M341" s="31" t="n">
        <v>0.002403846153846188</v>
      </c>
      <c r="N341" s="31" t="n">
        <v>0.03124999999999993</v>
      </c>
      <c r="O341" s="31" t="n">
        <v>0.01682692307692298</v>
      </c>
      <c r="P341" s="31" t="n">
        <v>0.009615384615384581</v>
      </c>
      <c r="Q341" s="31" t="n">
        <v>-0.01923076923076933</v>
      </c>
      <c r="R341" s="31" t="n">
        <v>0</v>
      </c>
      <c r="S341" s="31" t="n">
        <v>0.01442307692307696</v>
      </c>
      <c r="T341" s="31" t="n">
        <v>0.1274038461538461</v>
      </c>
      <c r="U341" s="27" t="n"/>
    </row>
    <row r="342" ht="16" customFormat="1" customHeight="1" s="22">
      <c r="A342" s="22" t="n">
        <v>281</v>
      </c>
      <c r="B342" s="23" t="n">
        <v>43935</v>
      </c>
      <c r="C342" s="22" t="inlineStr">
        <is>
          <t>投信賣籌空</t>
        </is>
      </c>
      <c r="D342" s="26" t="inlineStr">
        <is>
          <t>8444</t>
        </is>
      </c>
      <c r="E342" s="22" t="inlineStr">
        <is>
          <t>綠河-KY</t>
        </is>
      </c>
      <c r="F342" s="22" t="inlineStr">
        <is>
          <t>上櫃</t>
        </is>
      </c>
      <c r="G342" s="22" t="inlineStr">
        <is>
          <t>其他業</t>
        </is>
      </c>
      <c r="K342" s="22" t="n">
        <v>36.9</v>
      </c>
      <c r="L342" s="31" t="n">
        <v>-0.05149051490514901</v>
      </c>
      <c r="M342" s="31" t="n">
        <v>-0.02032520325203252</v>
      </c>
      <c r="N342" s="31" t="n">
        <v>0.01626016260162606</v>
      </c>
      <c r="O342" s="31" t="n">
        <v>0.1178861788617887</v>
      </c>
      <c r="P342" s="31" t="n">
        <v>0.2289972899728998</v>
      </c>
      <c r="Q342" s="31" t="n">
        <v>0.1246612466124662</v>
      </c>
      <c r="R342" s="31" t="n">
        <v>0.08943089430894322</v>
      </c>
      <c r="S342" s="31" t="n">
        <v>0.2018970189701898</v>
      </c>
      <c r="T342" s="31" t="n">
        <v>0.3414634146341464</v>
      </c>
      <c r="U342" s="27" t="n"/>
    </row>
    <row r="343" ht="16" customFormat="1" customHeight="1" s="22">
      <c r="A343" s="22" t="n">
        <v>282</v>
      </c>
      <c r="B343" s="23" t="n">
        <v>43935</v>
      </c>
      <c r="C343" s="22" t="inlineStr">
        <is>
          <t>投信賣籌空</t>
        </is>
      </c>
      <c r="D343" s="26" t="inlineStr">
        <is>
          <t>5269</t>
        </is>
      </c>
      <c r="E343" s="22" t="inlineStr">
        <is>
          <t>祥碩</t>
        </is>
      </c>
      <c r="F343" s="22" t="inlineStr">
        <is>
          <t>上市</t>
        </is>
      </c>
      <c r="G343" s="22" t="inlineStr">
        <is>
          <t>半導體業</t>
        </is>
      </c>
      <c r="I343" s="22" t="inlineStr">
        <is>
          <t>有股期</t>
        </is>
      </c>
      <c r="K343" s="22" t="n">
        <v>797</v>
      </c>
      <c r="L343" s="31" t="n">
        <v>-0.1141781681304893</v>
      </c>
      <c r="M343" s="31" t="n">
        <v>-0.02885821831869511</v>
      </c>
      <c r="N343" s="31" t="n">
        <v>-0.04893350062735257</v>
      </c>
      <c r="O343" s="31" t="n">
        <v>-0.08406524466750313</v>
      </c>
      <c r="P343" s="31" t="n">
        <v>-0.07528230865746549</v>
      </c>
      <c r="Q343" s="31" t="n">
        <v>-0.01756587202007528</v>
      </c>
      <c r="R343" s="31" t="n">
        <v>0.06148055207026349</v>
      </c>
      <c r="S343" s="31" t="n">
        <v>0.1518193224592221</v>
      </c>
      <c r="T343" s="31" t="n">
        <v>0.4680050188205772</v>
      </c>
      <c r="U343" s="27" t="n"/>
    </row>
    <row r="344" ht="16" customFormat="1" customHeight="1" s="22">
      <c r="A344" s="22" t="n">
        <v>283</v>
      </c>
      <c r="B344" s="23" t="n">
        <v>43935</v>
      </c>
      <c r="C344" s="22" t="inlineStr">
        <is>
          <t>投信賣籌空</t>
        </is>
      </c>
      <c r="D344" s="26" t="inlineStr">
        <is>
          <t>4935</t>
        </is>
      </c>
      <c r="E344" s="22" t="inlineStr">
        <is>
          <t>茂林-KY</t>
        </is>
      </c>
      <c r="F344" s="22" t="inlineStr">
        <is>
          <t>上市</t>
        </is>
      </c>
      <c r="G344" s="22" t="inlineStr">
        <is>
          <t>光電業</t>
        </is>
      </c>
      <c r="K344" s="22" t="n">
        <v>116</v>
      </c>
      <c r="L344" s="31" t="n">
        <v>-0.0603448275862069</v>
      </c>
      <c r="M344" s="31" t="n">
        <v>-0.008620689655172414</v>
      </c>
      <c r="N344" s="31" t="n">
        <v>0</v>
      </c>
      <c r="O344" s="31" t="n">
        <v>0</v>
      </c>
      <c r="P344" s="31" t="n">
        <v>-0.004310344827586207</v>
      </c>
      <c r="Q344" s="31" t="n">
        <v>0.04741379310344827</v>
      </c>
      <c r="R344" s="31" t="n">
        <v>0.05603448275862069</v>
      </c>
      <c r="S344" s="31" t="n">
        <v>0.1120689655172414</v>
      </c>
      <c r="T344" s="31" t="n">
        <v>0.228448275862069</v>
      </c>
      <c r="U344" s="27" t="n"/>
    </row>
    <row r="345" ht="16" customFormat="1" customHeight="1" s="22">
      <c r="A345" s="22" t="n">
        <v>284</v>
      </c>
      <c r="B345" s="23" t="n">
        <v>43935</v>
      </c>
      <c r="C345" s="22" t="inlineStr">
        <is>
          <t>投信賣籌空</t>
        </is>
      </c>
      <c r="D345" s="26" t="inlineStr">
        <is>
          <t>5289</t>
        </is>
      </c>
      <c r="E345" s="22" t="inlineStr">
        <is>
          <t>宜鼎</t>
        </is>
      </c>
      <c r="F345" s="22" t="inlineStr">
        <is>
          <t>上櫃</t>
        </is>
      </c>
      <c r="G345" s="22" t="inlineStr">
        <is>
          <t>電腦及週邊設備業</t>
        </is>
      </c>
      <c r="K345" s="22" t="n">
        <v>169</v>
      </c>
      <c r="L345" s="31" t="n">
        <v>-0.01775147928994083</v>
      </c>
      <c r="M345" s="31" t="n">
        <v>-0.005917159763313609</v>
      </c>
      <c r="N345" s="31" t="n">
        <v>0.03254437869822485</v>
      </c>
      <c r="O345" s="31" t="n">
        <v>0.03254437869822485</v>
      </c>
      <c r="P345" s="31" t="n">
        <v>0.03846153846153846</v>
      </c>
      <c r="Q345" s="31" t="n">
        <v>0.02958579881656805</v>
      </c>
      <c r="R345" s="31" t="n">
        <v>0.08579881656804733</v>
      </c>
      <c r="S345" s="31" t="n">
        <v>0.07988165680473373</v>
      </c>
      <c r="T345" s="31" t="n">
        <v>0.08875739644970414</v>
      </c>
      <c r="U345" s="27" t="n"/>
    </row>
    <row r="346" ht="16" customFormat="1" customHeight="1" s="22">
      <c r="A346" s="22" t="n">
        <v>285</v>
      </c>
      <c r="B346" s="23" t="n">
        <v>43935</v>
      </c>
      <c r="C346" s="22" t="inlineStr">
        <is>
          <t>關鍵分點買</t>
        </is>
      </c>
      <c r="D346" s="26" t="inlineStr">
        <is>
          <t>1477</t>
        </is>
      </c>
      <c r="E346" s="22" t="inlineStr">
        <is>
          <t>聚陽</t>
        </is>
      </c>
      <c r="F346" s="22" t="inlineStr">
        <is>
          <t>上市</t>
        </is>
      </c>
      <c r="G346" s="22" t="inlineStr">
        <is>
          <t>紡織纖維</t>
        </is>
      </c>
      <c r="H346" s="22" t="inlineStr">
        <is>
          <t>100指數成分</t>
        </is>
      </c>
      <c r="I346" s="22" t="inlineStr">
        <is>
          <t>有股期</t>
        </is>
      </c>
      <c r="K346" s="22" t="n">
        <v>114.5</v>
      </c>
      <c r="L346" s="31" t="n">
        <v>-0.01746724890829694</v>
      </c>
      <c r="M346" s="31" t="n">
        <v>0.02183406113537118</v>
      </c>
      <c r="N346" s="31" t="n">
        <v>0.03056768558951965</v>
      </c>
      <c r="O346" s="31" t="n">
        <v>0.01310043668122271</v>
      </c>
      <c r="P346" s="31" t="n">
        <v>0.01746724890829694</v>
      </c>
      <c r="Q346" s="31" t="n">
        <v>0.03493449781659388</v>
      </c>
      <c r="R346" s="31" t="n">
        <v>0.07860262008733625</v>
      </c>
      <c r="S346" s="31" t="n">
        <v>0.03493449781659388</v>
      </c>
      <c r="T346" s="31" t="n">
        <v>0.2008733624454148</v>
      </c>
      <c r="U346" s="27" t="n"/>
    </row>
    <row r="347" ht="16" customFormat="1" customHeight="1" s="22">
      <c r="A347" s="22" t="n">
        <v>286</v>
      </c>
      <c r="B347" s="23" t="n">
        <v>43935</v>
      </c>
      <c r="C347" s="22" t="inlineStr">
        <is>
          <t>關鍵分點買</t>
        </is>
      </c>
      <c r="D347" s="26" t="inlineStr">
        <is>
          <t>8076</t>
        </is>
      </c>
      <c r="E347" s="22" t="inlineStr">
        <is>
          <t>伍豐</t>
        </is>
      </c>
      <c r="F347" s="22" t="inlineStr">
        <is>
          <t>上櫃</t>
        </is>
      </c>
      <c r="G347" s="22" t="inlineStr">
        <is>
          <t>電腦及週邊設備業</t>
        </is>
      </c>
      <c r="K347" s="22" t="n">
        <v>26.4</v>
      </c>
      <c r="L347" s="31" t="n">
        <v>0.01515151515151523</v>
      </c>
      <c r="M347" s="31" t="n">
        <v>0.05303030303030312</v>
      </c>
      <c r="N347" s="31" t="n">
        <v>0.05871212121212124</v>
      </c>
      <c r="O347" s="31" t="n">
        <v>0.05681818181818182</v>
      </c>
      <c r="P347" s="31" t="n">
        <v>0.06060606060606066</v>
      </c>
      <c r="Q347" s="31" t="n">
        <v>0.03598484848484859</v>
      </c>
      <c r="R347" s="31" t="n">
        <v>0.07765151515151518</v>
      </c>
      <c r="S347" s="31" t="n">
        <v>0.09848484848484855</v>
      </c>
      <c r="T347" s="31" t="n">
        <v>0.05871212121212124</v>
      </c>
      <c r="U347" s="27" t="n"/>
    </row>
    <row r="348" ht="16" customFormat="1" customHeight="1" s="22">
      <c r="A348" s="22" t="n">
        <v>287</v>
      </c>
      <c r="B348" s="23" t="n">
        <v>43935</v>
      </c>
      <c r="C348" s="22" t="inlineStr">
        <is>
          <t>關鍵分點買</t>
        </is>
      </c>
      <c r="D348" s="26" t="inlineStr">
        <is>
          <t>8942</t>
        </is>
      </c>
      <c r="E348" s="22" t="inlineStr">
        <is>
          <t>森鉅</t>
        </is>
      </c>
      <c r="F348" s="22" t="inlineStr">
        <is>
          <t>上櫃</t>
        </is>
      </c>
      <c r="G348" s="22" t="inlineStr">
        <is>
          <t>其他業</t>
        </is>
      </c>
      <c r="I348" s="22" t="inlineStr">
        <is>
          <t>有股期</t>
        </is>
      </c>
      <c r="K348" s="22" t="n">
        <v>51.4</v>
      </c>
      <c r="L348" s="31" t="n">
        <v>0</v>
      </c>
      <c r="M348" s="31" t="n">
        <v>0.01167315175097279</v>
      </c>
      <c r="N348" s="31" t="n">
        <v>0.04863813229571985</v>
      </c>
      <c r="O348" s="31" t="n">
        <v>0.04280155642023352</v>
      </c>
      <c r="P348" s="31" t="n">
        <v>0.0408560311284047</v>
      </c>
      <c r="Q348" s="31" t="n">
        <v>0.01556420233463043</v>
      </c>
      <c r="R348" s="31" t="n">
        <v>0.04669260700389102</v>
      </c>
      <c r="S348" s="31" t="n">
        <v>0.05252918287937749</v>
      </c>
      <c r="T348" s="31" t="n">
        <v>0.02334630350194558</v>
      </c>
      <c r="U348" s="27" t="n"/>
    </row>
    <row r="349" ht="16" customFormat="1" customHeight="1" s="22">
      <c r="A349" s="22" t="n">
        <v>288</v>
      </c>
      <c r="B349" s="23" t="n">
        <v>43935</v>
      </c>
      <c r="C349" s="22" t="inlineStr">
        <is>
          <t>關鍵分點買</t>
        </is>
      </c>
      <c r="D349" s="26" t="inlineStr">
        <is>
          <t>1473</t>
        </is>
      </c>
      <c r="E349" s="22" t="inlineStr">
        <is>
          <t>台南</t>
        </is>
      </c>
      <c r="F349" s="22" t="inlineStr">
        <is>
          <t>上市</t>
        </is>
      </c>
      <c r="G349" s="22" t="inlineStr">
        <is>
          <t>紡織纖維</t>
        </is>
      </c>
      <c r="K349" s="22" t="n">
        <v>21.5</v>
      </c>
      <c r="L349" s="31" t="n">
        <v>-0.00465116279069774</v>
      </c>
      <c r="M349" s="31" t="n">
        <v>0.01162790697674419</v>
      </c>
      <c r="N349" s="31" t="n">
        <v>0.01627906976744193</v>
      </c>
      <c r="O349" s="31" t="n">
        <v>-0.00232558139534887</v>
      </c>
      <c r="P349" s="31" t="n">
        <v>-0.009302325581395316</v>
      </c>
      <c r="Q349" s="31" t="n">
        <v>-0.1023255813953488</v>
      </c>
      <c r="R349" s="31" t="n">
        <v>-0.05813953488372093</v>
      </c>
      <c r="S349" s="31" t="n">
        <v>-0.06279069767441867</v>
      </c>
      <c r="T349" s="31" t="n">
        <v>-0.08139534883720931</v>
      </c>
      <c r="U349" s="27" t="n"/>
    </row>
    <row r="350" ht="16" customFormat="1" customHeight="1" s="22">
      <c r="A350" s="22" t="n">
        <v>289</v>
      </c>
      <c r="B350" s="23" t="n">
        <v>43935</v>
      </c>
      <c r="C350" s="22" t="inlineStr">
        <is>
          <t>關鍵分點買</t>
        </is>
      </c>
      <c r="D350" s="26" t="inlineStr">
        <is>
          <t>2408</t>
        </is>
      </c>
      <c r="E350" s="22" t="inlineStr">
        <is>
          <t>南亞科</t>
        </is>
      </c>
      <c r="F350" s="22" t="inlineStr">
        <is>
          <t>上市</t>
        </is>
      </c>
      <c r="G350" s="22" t="inlineStr">
        <is>
          <t>半導體業</t>
        </is>
      </c>
      <c r="H350" s="22" t="inlineStr">
        <is>
          <t>50指數成分</t>
        </is>
      </c>
      <c r="I350" s="22" t="inlineStr">
        <is>
          <t>有股期</t>
        </is>
      </c>
      <c r="K350" s="22" t="n">
        <v>60.6</v>
      </c>
      <c r="L350" s="31" t="n">
        <v>-0.01320132013201327</v>
      </c>
      <c r="M350" s="31" t="n">
        <v>0.001650165016501674</v>
      </c>
      <c r="N350" s="31" t="n">
        <v>0.01155115511551148</v>
      </c>
      <c r="O350" s="31" t="n">
        <v>0.0165016501650165</v>
      </c>
      <c r="P350" s="31" t="n">
        <v>0.00825082508250825</v>
      </c>
      <c r="Q350" s="31" t="n">
        <v>-0.02475247524752475</v>
      </c>
      <c r="R350" s="31" t="n">
        <v>0.03630363036303623</v>
      </c>
      <c r="S350" s="31" t="n">
        <v>0.06765676567656768</v>
      </c>
      <c r="T350" s="31" t="n">
        <v>-0.01485148514851483</v>
      </c>
      <c r="U350" s="27" t="n"/>
    </row>
    <row r="351" ht="16" customFormat="1" customHeight="1" s="22">
      <c r="A351" s="22" t="n">
        <v>290</v>
      </c>
      <c r="B351" s="23" t="n">
        <v>43935</v>
      </c>
      <c r="C351" s="22" t="inlineStr">
        <is>
          <t>關鍵分點買</t>
        </is>
      </c>
      <c r="D351" s="26" t="inlineStr">
        <is>
          <t>4207</t>
        </is>
      </c>
      <c r="E351" s="22" t="inlineStr">
        <is>
          <t>環泰</t>
        </is>
      </c>
      <c r="F351" s="22" t="inlineStr">
        <is>
          <t>上櫃</t>
        </is>
      </c>
      <c r="G351" s="22" t="inlineStr">
        <is>
          <t>食品工業</t>
        </is>
      </c>
      <c r="K351" s="22" t="n">
        <v>10.05</v>
      </c>
      <c r="L351" s="31" t="n">
        <v>0.01492537313432822</v>
      </c>
      <c r="M351" s="31" t="n">
        <v>0.02487562189054726</v>
      </c>
      <c r="N351" s="31" t="n">
        <v>0.03482587064676613</v>
      </c>
      <c r="O351" s="31" t="n">
        <v>0.02985074626865661</v>
      </c>
      <c r="P351" s="31" t="n">
        <v>0.03482587064676613</v>
      </c>
      <c r="Q351" s="31" t="n">
        <v>0.03482587064676613</v>
      </c>
      <c r="R351" s="31" t="n">
        <v>0.05970149253731339</v>
      </c>
      <c r="S351" s="31" t="n">
        <v>0.06965174129353226</v>
      </c>
      <c r="T351" s="31" t="n">
        <v>0.07462686567164178</v>
      </c>
      <c r="U351" s="27" t="n"/>
    </row>
    <row r="352" ht="16" customFormat="1" customHeight="1" s="22">
      <c r="A352" s="22" t="n">
        <v>291</v>
      </c>
      <c r="B352" s="23" t="n">
        <v>43935</v>
      </c>
      <c r="C352" s="22" t="inlineStr">
        <is>
          <t>關鍵分點賣</t>
        </is>
      </c>
      <c r="D352" s="26" t="inlineStr">
        <is>
          <t>3376</t>
        </is>
      </c>
      <c r="E352" s="22" t="inlineStr">
        <is>
          <t>新日興</t>
        </is>
      </c>
      <c r="F352" s="22" t="inlineStr">
        <is>
          <t>上市</t>
        </is>
      </c>
      <c r="G352" s="22" t="inlineStr">
        <is>
          <t>電子零組件業</t>
        </is>
      </c>
      <c r="I352" s="22" t="inlineStr">
        <is>
          <t>有股期</t>
        </is>
      </c>
      <c r="K352" s="22" t="n">
        <v>126</v>
      </c>
      <c r="L352" s="31" t="n">
        <v>0.01587301587301587</v>
      </c>
      <c r="M352" s="31" t="n">
        <v>0.02777777777777778</v>
      </c>
      <c r="N352" s="31" t="n">
        <v>0.03571428571428571</v>
      </c>
      <c r="O352" s="31" t="n">
        <v>0.03174603174603174</v>
      </c>
      <c r="P352" s="31" t="n">
        <v>0.01587301587301587</v>
      </c>
      <c r="Q352" s="31" t="n">
        <v>-0.0119047619047619</v>
      </c>
      <c r="R352" s="31" t="n">
        <v>0.0119047619047619</v>
      </c>
      <c r="S352" s="31" t="n">
        <v>0.07936507936507936</v>
      </c>
      <c r="T352" s="31" t="n">
        <v>0.05555555555555555</v>
      </c>
      <c r="U352" s="27" t="n"/>
    </row>
    <row r="353" ht="16" customFormat="1" customHeight="1" s="22">
      <c r="A353" s="22" t="n">
        <v>292</v>
      </c>
      <c r="B353" s="23" t="n">
        <v>43935</v>
      </c>
      <c r="C353" s="22" t="inlineStr">
        <is>
          <t>關鍵分點賣</t>
        </is>
      </c>
      <c r="D353" s="26" t="inlineStr">
        <is>
          <t>2915</t>
        </is>
      </c>
      <c r="E353" s="22" t="inlineStr">
        <is>
          <t>潤泰全</t>
        </is>
      </c>
      <c r="F353" s="22" t="inlineStr">
        <is>
          <t>上市</t>
        </is>
      </c>
      <c r="G353" s="22" t="inlineStr">
        <is>
          <t>貿易百貨業</t>
        </is>
      </c>
      <c r="H353" s="22" t="inlineStr">
        <is>
          <t>100指數成分</t>
        </is>
      </c>
      <c r="I353" s="22" t="inlineStr">
        <is>
          <t>有股期</t>
        </is>
      </c>
      <c r="K353" s="22" t="n">
        <v>68</v>
      </c>
      <c r="L353" s="31" t="n">
        <v>-0.007352941176470588</v>
      </c>
      <c r="M353" s="31" t="n">
        <v>0.005882352941176554</v>
      </c>
      <c r="N353" s="31" t="n">
        <v>0</v>
      </c>
      <c r="O353" s="31" t="n">
        <v>-0.01029411764705887</v>
      </c>
      <c r="P353" s="31" t="n">
        <v>-0.0235294117647058</v>
      </c>
      <c r="Q353" s="31" t="n">
        <v>-0.02500000000000004</v>
      </c>
      <c r="R353" s="31" t="n">
        <v>-0.01470588235294118</v>
      </c>
      <c r="S353" s="31" t="n">
        <v>-0.007352941176470588</v>
      </c>
      <c r="T353" s="31" t="n">
        <v>-0.007352941176470588</v>
      </c>
      <c r="U353" s="27" t="n"/>
    </row>
    <row r="354" ht="16" customFormat="1" customHeight="1" s="22">
      <c r="A354" s="22" t="n">
        <v>293</v>
      </c>
      <c r="B354" s="23" t="n">
        <v>43935</v>
      </c>
      <c r="C354" s="22" t="inlineStr">
        <is>
          <t>關鍵分點賣</t>
        </is>
      </c>
      <c r="D354" s="26" t="inlineStr">
        <is>
          <t>6411</t>
        </is>
      </c>
      <c r="E354" s="22" t="inlineStr">
        <is>
          <t>晶焱</t>
        </is>
      </c>
      <c r="F354" s="22" t="inlineStr">
        <is>
          <t>上櫃</t>
        </is>
      </c>
      <c r="G354" s="22" t="inlineStr">
        <is>
          <t>半導體業</t>
        </is>
      </c>
      <c r="K354" s="22" t="n">
        <v>84.3</v>
      </c>
      <c r="L354" s="31" t="n">
        <v>-0.01542111506524315</v>
      </c>
      <c r="M354" s="31" t="n">
        <v>-0.005931198102016607</v>
      </c>
      <c r="N354" s="31" t="n">
        <v>-0.01186239620403321</v>
      </c>
      <c r="O354" s="31" t="n">
        <v>0.004744958481613354</v>
      </c>
      <c r="P354" s="31" t="n">
        <v>-0.004744958481613185</v>
      </c>
      <c r="Q354" s="31" t="n">
        <v>-0.02253855278766301</v>
      </c>
      <c r="R354" s="31" t="n">
        <v>0.009489916963226538</v>
      </c>
      <c r="S354" s="31" t="n">
        <v>0.05575326215895614</v>
      </c>
      <c r="T354" s="31" t="n">
        <v>-0.009489916963226538</v>
      </c>
      <c r="U354" s="27" t="n"/>
    </row>
    <row r="355" ht="16" customFormat="1" customHeight="1" s="22">
      <c r="A355" s="22" t="n">
        <v>294</v>
      </c>
      <c r="B355" s="23" t="n">
        <v>43935</v>
      </c>
      <c r="C355" s="22" t="inlineStr">
        <is>
          <t>關鍵分點賣</t>
        </is>
      </c>
      <c r="D355" s="26" t="inlineStr">
        <is>
          <t>1605</t>
        </is>
      </c>
      <c r="E355" s="22" t="inlineStr">
        <is>
          <t>華新</t>
        </is>
      </c>
      <c r="F355" s="22" t="inlineStr">
        <is>
          <t>上市</t>
        </is>
      </c>
      <c r="G355" s="22" t="inlineStr">
        <is>
          <t>電器電纜</t>
        </is>
      </c>
      <c r="H355" s="22" t="inlineStr">
        <is>
          <t>100指數成分</t>
        </is>
      </c>
      <c r="I355" s="22" t="inlineStr">
        <is>
          <t>有股期</t>
        </is>
      </c>
      <c r="K355" s="22" t="n">
        <v>12.4</v>
      </c>
      <c r="L355" s="31" t="n">
        <v>0.05645161290322575</v>
      </c>
      <c r="M355" s="31" t="n">
        <v>0.05645161290322575</v>
      </c>
      <c r="N355" s="31" t="n">
        <v>0.06048387096774193</v>
      </c>
      <c r="O355" s="31" t="n">
        <v>0.04435483870967733</v>
      </c>
      <c r="P355" s="31" t="n">
        <v>0.04435483870967733</v>
      </c>
      <c r="Q355" s="31" t="n">
        <v>0.02822580645161287</v>
      </c>
      <c r="R355" s="31" t="n">
        <v>0.02822580645161287</v>
      </c>
      <c r="S355" s="31" t="n">
        <v>0.05241935483870971</v>
      </c>
      <c r="T355" s="31" t="n">
        <v>0.008064516129032228</v>
      </c>
      <c r="U355" s="27" t="n"/>
    </row>
    <row r="356" ht="16" customFormat="1" customHeight="1" s="22">
      <c r="A356" s="22" t="n">
        <v>295</v>
      </c>
      <c r="B356" s="23" t="n">
        <v>43935</v>
      </c>
      <c r="C356" s="22" t="inlineStr">
        <is>
          <t>關鍵分點賣</t>
        </is>
      </c>
      <c r="D356" s="26" t="inlineStr">
        <is>
          <t>6279</t>
        </is>
      </c>
      <c r="E356" s="22" t="inlineStr">
        <is>
          <t>胡連</t>
        </is>
      </c>
      <c r="F356" s="22" t="inlineStr">
        <is>
          <t>上櫃</t>
        </is>
      </c>
      <c r="G356" s="22" t="inlineStr">
        <is>
          <t>電子零組件業</t>
        </is>
      </c>
      <c r="I356" s="22" t="inlineStr">
        <is>
          <t>有股期</t>
        </is>
      </c>
      <c r="K356" s="22" t="n">
        <v>68.8</v>
      </c>
      <c r="L356" s="31" t="n">
        <v>-0.01162790697674415</v>
      </c>
      <c r="M356" s="31" t="n">
        <v>-0.007267441860465116</v>
      </c>
      <c r="N356" s="31" t="n">
        <v>0.004360465116279029</v>
      </c>
      <c r="O356" s="31" t="n">
        <v>-0.01162790697674415</v>
      </c>
      <c r="P356" s="31" t="n">
        <v>-0.01162790697674415</v>
      </c>
      <c r="Q356" s="31" t="n">
        <v>-0.05232558139534876</v>
      </c>
      <c r="R356" s="31" t="n">
        <v>0.02034883720930241</v>
      </c>
      <c r="S356" s="31" t="n">
        <v>0.1424418604651163</v>
      </c>
      <c r="T356" s="31" t="n">
        <v>0.2572674418604652</v>
      </c>
      <c r="U356" s="27" t="n"/>
    </row>
    <row r="357" ht="16" customFormat="1" customHeight="1" s="22">
      <c r="A357" s="22" t="n">
        <v>296</v>
      </c>
      <c r="B357" s="23" t="n">
        <v>43935</v>
      </c>
      <c r="C357" s="22" t="inlineStr">
        <is>
          <t>關鍵分點賣</t>
        </is>
      </c>
      <c r="D357" s="26" t="inlineStr">
        <is>
          <t>2420</t>
        </is>
      </c>
      <c r="E357" s="22" t="inlineStr">
        <is>
          <t>新巨</t>
        </is>
      </c>
      <c r="F357" s="22" t="inlineStr">
        <is>
          <t>上市</t>
        </is>
      </c>
      <c r="G357" s="22" t="inlineStr">
        <is>
          <t>電子零組件業</t>
        </is>
      </c>
      <c r="K357" s="22" t="n">
        <v>30.35</v>
      </c>
      <c r="L357" s="31" t="n">
        <v>0.001647446457990022</v>
      </c>
      <c r="M357" s="31" t="n">
        <v>0.02141680395387145</v>
      </c>
      <c r="N357" s="31" t="n">
        <v>0.03459637561779233</v>
      </c>
      <c r="O357" s="31" t="n">
        <v>0.02635914332784175</v>
      </c>
      <c r="P357" s="31" t="n">
        <v>0.02800658978583189</v>
      </c>
      <c r="Q357" s="31" t="n">
        <v>0.008237232289950576</v>
      </c>
      <c r="R357" s="31" t="n">
        <v>0.1598023064250412</v>
      </c>
      <c r="S357" s="31" t="n">
        <v>0.1087314662273475</v>
      </c>
      <c r="T357" s="31" t="n">
        <v>0.1004942339373969</v>
      </c>
      <c r="U357" s="27" t="n"/>
    </row>
    <row r="358" ht="16" customFormat="1" customHeight="1" s="22">
      <c r="A358" s="22" t="n">
        <v>297</v>
      </c>
      <c r="B358" s="23" t="n">
        <v>43935</v>
      </c>
      <c r="C358" s="22" t="inlineStr">
        <is>
          <t>關鍵分點賣</t>
        </is>
      </c>
      <c r="D358" s="26" t="inlineStr">
        <is>
          <t>1402</t>
        </is>
      </c>
      <c r="E358" s="22" t="inlineStr">
        <is>
          <t>遠東新</t>
        </is>
      </c>
      <c r="F358" s="22" t="inlineStr">
        <is>
          <t>上市</t>
        </is>
      </c>
      <c r="G358" s="22" t="inlineStr">
        <is>
          <t>紡織纖維</t>
        </is>
      </c>
      <c r="H358" s="22" t="inlineStr">
        <is>
          <t>50指數成分</t>
        </is>
      </c>
      <c r="I358" s="22" t="inlineStr">
        <is>
          <t>有股期</t>
        </is>
      </c>
      <c r="K358" s="22" t="n">
        <v>24.75</v>
      </c>
      <c r="L358" s="31" t="n">
        <v>0.01818181818181815</v>
      </c>
      <c r="M358" s="31" t="n">
        <v>0.0141414141414142</v>
      </c>
      <c r="N358" s="31" t="n">
        <v>0.02222222222222225</v>
      </c>
      <c r="O358" s="31" t="n">
        <v>0</v>
      </c>
      <c r="P358" s="31" t="n">
        <v>0.004040404040404098</v>
      </c>
      <c r="Q358" s="31" t="n">
        <v>-0.04040404040404041</v>
      </c>
      <c r="R358" s="31" t="n">
        <v>0.0303030303030303</v>
      </c>
      <c r="S358" s="31" t="n">
        <v>0.101010101010101</v>
      </c>
      <c r="T358" s="31" t="n">
        <v>0.08686868686868682</v>
      </c>
      <c r="U358" s="27" t="n"/>
    </row>
    <row r="359" ht="16" customFormat="1" customHeight="1" s="22">
      <c r="A359" s="22" t="n">
        <v>298</v>
      </c>
      <c r="B359" s="23" t="n">
        <v>43935</v>
      </c>
      <c r="C359" s="22" t="inlineStr">
        <is>
          <t>關鍵分點賣</t>
        </is>
      </c>
      <c r="D359" s="26" t="inlineStr">
        <is>
          <t>6143</t>
        </is>
      </c>
      <c r="E359" s="22" t="inlineStr">
        <is>
          <t>振曜</t>
        </is>
      </c>
      <c r="F359" s="22" t="inlineStr">
        <is>
          <t>上櫃</t>
        </is>
      </c>
      <c r="G359" s="22" t="inlineStr">
        <is>
          <t>通信網路業</t>
        </is>
      </c>
      <c r="K359" s="22" t="n">
        <v>32.25</v>
      </c>
      <c r="L359" s="31" t="n">
        <v>-0.013953488372093</v>
      </c>
      <c r="M359" s="31" t="n">
        <v>-0.003100775193798494</v>
      </c>
      <c r="N359" s="31" t="n">
        <v>0.01395348837209311</v>
      </c>
      <c r="O359" s="31" t="n">
        <v>0.01395348837209311</v>
      </c>
      <c r="P359" s="31" t="n">
        <v>0.02015503875968988</v>
      </c>
      <c r="Q359" s="31" t="n">
        <v>0.02015503875968988</v>
      </c>
      <c r="R359" s="31" t="n">
        <v>0.0589147286821705</v>
      </c>
      <c r="S359" s="31" t="n">
        <v>0.158139534883721</v>
      </c>
      <c r="T359" s="31" t="n">
        <v>0.1705426356589147</v>
      </c>
      <c r="U359" s="27" t="n"/>
    </row>
    <row r="360" ht="16" customFormat="1" customHeight="1" s="22">
      <c r="A360" s="22" t="n">
        <v>299</v>
      </c>
      <c r="B360" s="23" t="n">
        <v>43936</v>
      </c>
      <c r="C360" s="22" t="inlineStr">
        <is>
          <t>投信買籌多</t>
        </is>
      </c>
      <c r="D360" s="26" t="inlineStr">
        <is>
          <t>2608</t>
        </is>
      </c>
      <c r="E360" s="22" t="inlineStr">
        <is>
          <t>嘉里大榮</t>
        </is>
      </c>
      <c r="F360" s="22" t="inlineStr">
        <is>
          <t>上市</t>
        </is>
      </c>
      <c r="G360" s="22" t="inlineStr">
        <is>
          <t>航運業</t>
        </is>
      </c>
      <c r="K360" s="22" t="n">
        <v>38.2</v>
      </c>
      <c r="L360" s="31" t="n">
        <v>0.007853403141361182</v>
      </c>
      <c r="M360" s="31" t="n">
        <v>0.01832460732984282</v>
      </c>
      <c r="N360" s="31" t="n">
        <v>0.01701570680628268</v>
      </c>
      <c r="O360" s="31" t="n">
        <v>0.01570680628272236</v>
      </c>
      <c r="P360" s="31" t="n">
        <v>0.01832460732984282</v>
      </c>
      <c r="Q360" s="31" t="n">
        <v>0.04057591623036642</v>
      </c>
      <c r="R360" s="31" t="n">
        <v>0.05890052356020942</v>
      </c>
      <c r="S360" s="31" t="n">
        <v>0.04057591623036642</v>
      </c>
      <c r="T360" s="31" t="n">
        <v>0.0759162303664921</v>
      </c>
      <c r="U360" s="27" t="inlineStr">
        <is>
          <t>8</t>
        </is>
      </c>
    </row>
    <row r="361" ht="16" customFormat="1" customHeight="1" s="22">
      <c r="A361" s="22" t="n">
        <v>300</v>
      </c>
      <c r="B361" s="23" t="n">
        <v>43936</v>
      </c>
      <c r="C361" s="22" t="inlineStr">
        <is>
          <t>投信買籌多</t>
        </is>
      </c>
      <c r="D361" s="26" t="inlineStr">
        <is>
          <t>6121</t>
        </is>
      </c>
      <c r="E361" s="22" t="inlineStr">
        <is>
          <t>新普</t>
        </is>
      </c>
      <c r="F361" s="22" t="inlineStr">
        <is>
          <t>上櫃</t>
        </is>
      </c>
      <c r="G361" s="22" t="inlineStr">
        <is>
          <t>電腦及週邊設備業</t>
        </is>
      </c>
      <c r="I361" s="22" t="inlineStr">
        <is>
          <t>有股期</t>
        </is>
      </c>
      <c r="K361" s="22" t="n">
        <v>290</v>
      </c>
      <c r="L361" s="31" t="n">
        <v>0.0103448275862069</v>
      </c>
      <c r="M361" s="31" t="n">
        <v>0.04655172413793104</v>
      </c>
      <c r="N361" s="31" t="n">
        <v>0.03103448275862069</v>
      </c>
      <c r="O361" s="31" t="n">
        <v>0.02758620689655172</v>
      </c>
      <c r="P361" s="31" t="n">
        <v>0.02413793103448276</v>
      </c>
      <c r="Q361" s="31" t="n">
        <v>0.06379310344827586</v>
      </c>
      <c r="R361" s="31" t="n">
        <v>0.05517241379310345</v>
      </c>
      <c r="S361" s="31" t="n">
        <v>0.03620689655172414</v>
      </c>
      <c r="T361" s="31" t="n">
        <v>0.09137931034482759</v>
      </c>
      <c r="U361" s="27" t="inlineStr">
        <is>
          <t>6</t>
        </is>
      </c>
    </row>
    <row r="362" ht="16" customFormat="1" customHeight="1" s="22">
      <c r="A362" s="22" t="n">
        <v>301</v>
      </c>
      <c r="B362" s="23" t="n">
        <v>43936</v>
      </c>
      <c r="C362" s="22" t="inlineStr">
        <is>
          <t>投信買籌多</t>
        </is>
      </c>
      <c r="D362" s="26" t="inlineStr">
        <is>
          <t>1215</t>
        </is>
      </c>
      <c r="E362" s="22" t="inlineStr">
        <is>
          <t>卜蜂</t>
        </is>
      </c>
      <c r="F362" s="22" t="inlineStr">
        <is>
          <t>上市</t>
        </is>
      </c>
      <c r="G362" s="22" t="inlineStr">
        <is>
          <t>食品工業</t>
        </is>
      </c>
      <c r="J362" s="22" t="inlineStr">
        <is>
          <t>成長股</t>
        </is>
      </c>
      <c r="K362" s="22" t="n">
        <v>60.5</v>
      </c>
      <c r="L362" s="31" t="n">
        <v>0.0198347107438017</v>
      </c>
      <c r="M362" s="31" t="n">
        <v>0.04132231404958678</v>
      </c>
      <c r="N362" s="31" t="n">
        <v>0.03966942148760328</v>
      </c>
      <c r="O362" s="31" t="n">
        <v>0.03471074380165291</v>
      </c>
      <c r="P362" s="31" t="n">
        <v>0.03471074380165291</v>
      </c>
      <c r="Q362" s="31" t="n">
        <v>0.02479338842975207</v>
      </c>
      <c r="R362" s="31" t="n">
        <v>0.07603305785123958</v>
      </c>
      <c r="S362" s="31" t="n">
        <v>0.1735537190082645</v>
      </c>
      <c r="T362" s="31" t="n">
        <v>0.2066115702479339</v>
      </c>
      <c r="U362" s="27" t="inlineStr">
        <is>
          <t>7</t>
        </is>
      </c>
    </row>
    <row r="363" ht="16" customFormat="1" customHeight="1" s="22">
      <c r="A363" s="22" t="n">
        <v>302</v>
      </c>
      <c r="B363" s="23" t="n">
        <v>43936</v>
      </c>
      <c r="C363" s="22" t="inlineStr">
        <is>
          <t>投信買籌多</t>
        </is>
      </c>
      <c r="D363" s="26" t="inlineStr">
        <is>
          <t>6683</t>
        </is>
      </c>
      <c r="E363" s="22" t="inlineStr">
        <is>
          <t>雍智科技</t>
        </is>
      </c>
      <c r="F363" s="22" t="inlineStr">
        <is>
          <t>上櫃</t>
        </is>
      </c>
      <c r="G363" s="22" t="inlineStr">
        <is>
          <t>半導體業</t>
        </is>
      </c>
      <c r="K363" s="22" t="n">
        <v>187.5</v>
      </c>
      <c r="L363" s="31" t="n">
        <v>0.01066666666666667</v>
      </c>
      <c r="M363" s="31" t="n">
        <v>0.02666666666666667</v>
      </c>
      <c r="N363" s="31" t="n">
        <v>0.016</v>
      </c>
      <c r="O363" s="31" t="n">
        <v>-0.005333333333333333</v>
      </c>
      <c r="P363" s="31" t="n">
        <v>0.03466666666666667</v>
      </c>
      <c r="Q363" s="31" t="n">
        <v>0.05066666666666667</v>
      </c>
      <c r="R363" s="31" t="n">
        <v>0.184</v>
      </c>
      <c r="S363" s="31" t="n">
        <v>0.2</v>
      </c>
      <c r="T363" s="31" t="n">
        <v>0.272</v>
      </c>
      <c r="U363" s="27" t="inlineStr">
        <is>
          <t>5</t>
        </is>
      </c>
    </row>
    <row r="364" ht="16" customFormat="1" customHeight="1" s="22">
      <c r="A364" s="22" t="n">
        <v>303</v>
      </c>
      <c r="B364" s="23" t="n">
        <v>43936</v>
      </c>
      <c r="C364" s="22" t="inlineStr">
        <is>
          <t>投信買籌多</t>
        </is>
      </c>
      <c r="D364" s="26" t="inlineStr">
        <is>
          <t>3533</t>
        </is>
      </c>
      <c r="E364" s="22" t="inlineStr">
        <is>
          <t>嘉澤</t>
        </is>
      </c>
      <c r="F364" s="22" t="inlineStr">
        <is>
          <t>上市</t>
        </is>
      </c>
      <c r="G364" s="22" t="inlineStr">
        <is>
          <t>電子零組件業</t>
        </is>
      </c>
      <c r="I364" s="22" t="inlineStr">
        <is>
          <t>有股期</t>
        </is>
      </c>
      <c r="K364" s="22" t="n">
        <v>296</v>
      </c>
      <c r="L364" s="31" t="n">
        <v>0.03040540540540541</v>
      </c>
      <c r="M364" s="31" t="n">
        <v>0.02871621621621622</v>
      </c>
      <c r="N364" s="31" t="n">
        <v>0.03716216216216216</v>
      </c>
      <c r="O364" s="31" t="n">
        <v>0.04898648648648649</v>
      </c>
      <c r="P364" s="31" t="n">
        <v>0.03040540540540541</v>
      </c>
      <c r="Q364" s="31" t="n">
        <v>0.06925675675675676</v>
      </c>
      <c r="R364" s="31" t="n">
        <v>0.1047297297297297</v>
      </c>
      <c r="S364" s="31" t="n">
        <v>0.1756756756756757</v>
      </c>
      <c r="T364" s="31" t="n">
        <v>0.4189189189189189</v>
      </c>
      <c r="U364" s="27" t="inlineStr">
        <is>
          <t>4</t>
        </is>
      </c>
    </row>
    <row r="365" ht="16" customFormat="1" customHeight="1" s="22">
      <c r="A365" s="22" t="n">
        <v>304</v>
      </c>
      <c r="B365" s="23" t="n">
        <v>43936</v>
      </c>
      <c r="C365" s="22" t="inlineStr">
        <is>
          <t>投信買籌多</t>
        </is>
      </c>
      <c r="D365" s="26" t="inlineStr">
        <is>
          <t>6679</t>
        </is>
      </c>
      <c r="E365" s="22" t="inlineStr">
        <is>
          <t>鈺太</t>
        </is>
      </c>
      <c r="F365" s="22" t="inlineStr">
        <is>
          <t>上櫃</t>
        </is>
      </c>
      <c r="G365" s="22" t="inlineStr">
        <is>
          <t>半導體業</t>
        </is>
      </c>
      <c r="K365" s="22" t="n">
        <v>140</v>
      </c>
      <c r="L365" s="31" t="n">
        <v>0.01785714285714286</v>
      </c>
      <c r="M365" s="31" t="n">
        <v>0.01428571428571429</v>
      </c>
      <c r="N365" s="31" t="n">
        <v>0.003571428571428571</v>
      </c>
      <c r="O365" s="31" t="n">
        <v>0.05714285714285714</v>
      </c>
      <c r="P365" s="31" t="n">
        <v>0.03571428571428571</v>
      </c>
      <c r="Q365" s="31" t="n">
        <v>0.01071428571428571</v>
      </c>
      <c r="R365" s="31" t="n">
        <v>0.1178571428571429</v>
      </c>
      <c r="S365" s="31" t="n">
        <v>0.1071428571428571</v>
      </c>
      <c r="T365" s="31" t="n">
        <v>0.1071428571428571</v>
      </c>
      <c r="U365" s="27" t="inlineStr">
        <is>
          <t>2</t>
        </is>
      </c>
    </row>
    <row r="366" ht="16" customFormat="1" customHeight="1" s="22">
      <c r="A366" s="22" t="n">
        <v>305</v>
      </c>
      <c r="B366" s="23" t="n">
        <v>43936</v>
      </c>
      <c r="C366" s="22" t="inlineStr">
        <is>
          <t>投信買籌多</t>
        </is>
      </c>
      <c r="D366" s="26" t="inlineStr">
        <is>
          <t>3526</t>
        </is>
      </c>
      <c r="E366" s="22" t="inlineStr">
        <is>
          <t>凡甲</t>
        </is>
      </c>
      <c r="F366" s="22" t="inlineStr">
        <is>
          <t>上櫃</t>
        </is>
      </c>
      <c r="G366" s="22" t="inlineStr">
        <is>
          <t>電子零組件業</t>
        </is>
      </c>
      <c r="K366" s="22" t="n">
        <v>80.5</v>
      </c>
      <c r="L366" s="31" t="n">
        <v>0.002484472049689476</v>
      </c>
      <c r="M366" s="31" t="n">
        <v>0.01987577639751546</v>
      </c>
      <c r="N366" s="31" t="n">
        <v>0.04472049689440986</v>
      </c>
      <c r="O366" s="31" t="n">
        <v>0.03105590062111801</v>
      </c>
      <c r="P366" s="31" t="n">
        <v>0.07826086956521736</v>
      </c>
      <c r="Q366" s="31" t="n">
        <v>0.129192546583851</v>
      </c>
      <c r="R366" s="31" t="n">
        <v>0.1118012422360248</v>
      </c>
      <c r="S366" s="31" t="n">
        <v>0.2211180124223602</v>
      </c>
      <c r="T366" s="31" t="n">
        <v>0.1937888198757763</v>
      </c>
      <c r="U366" s="27" t="inlineStr">
        <is>
          <t>3</t>
        </is>
      </c>
    </row>
    <row r="367" ht="16" customFormat="1" customHeight="1" s="22">
      <c r="A367" s="22" t="n">
        <v>306</v>
      </c>
      <c r="B367" s="23" t="n">
        <v>43936</v>
      </c>
      <c r="C367" s="22" t="inlineStr">
        <is>
          <t>投信買籌多</t>
        </is>
      </c>
      <c r="D367" s="26" t="inlineStr">
        <is>
          <t>2383</t>
        </is>
      </c>
      <c r="E367" s="22" t="inlineStr">
        <is>
          <t>台光電</t>
        </is>
      </c>
      <c r="F367" s="22" t="inlineStr">
        <is>
          <t>上市</t>
        </is>
      </c>
      <c r="G367" s="22" t="inlineStr">
        <is>
          <t>電子零組件業</t>
        </is>
      </c>
      <c r="H367" s="22" t="inlineStr">
        <is>
          <t>100指數成分</t>
        </is>
      </c>
      <c r="I367" s="22" t="inlineStr">
        <is>
          <t>有股期</t>
        </is>
      </c>
      <c r="K367" s="22" t="n">
        <v>118.5</v>
      </c>
      <c r="L367" s="31" t="n">
        <v>0.01265822784810127</v>
      </c>
      <c r="M367" s="31" t="n">
        <v>0.0379746835443038</v>
      </c>
      <c r="N367" s="31" t="n">
        <v>0.04219409282700422</v>
      </c>
      <c r="O367" s="31" t="n">
        <v>0.0379746835443038</v>
      </c>
      <c r="P367" s="31" t="n">
        <v>0.05063291139240506</v>
      </c>
      <c r="Q367" s="31" t="n">
        <v>0.02953586497890295</v>
      </c>
      <c r="R367" s="31" t="n">
        <v>0.1139240506329114</v>
      </c>
      <c r="S367" s="31" t="n">
        <v>0.2151898734177215</v>
      </c>
      <c r="T367" s="31" t="n">
        <v>0.2911392405063291</v>
      </c>
      <c r="U367" s="27" t="inlineStr">
        <is>
          <t>1</t>
        </is>
      </c>
    </row>
    <row r="368" ht="16" customFormat="1" customHeight="1" s="22">
      <c r="A368" s="22" t="n">
        <v>307</v>
      </c>
      <c r="B368" s="23" t="n">
        <v>43936</v>
      </c>
      <c r="C368" s="22" t="inlineStr">
        <is>
          <t>投信買籌多</t>
        </is>
      </c>
      <c r="D368" s="26" t="inlineStr">
        <is>
          <t>1102</t>
        </is>
      </c>
      <c r="E368" s="22" t="inlineStr">
        <is>
          <t>亞泥</t>
        </is>
      </c>
      <c r="F368" s="22" t="inlineStr">
        <is>
          <t>上市</t>
        </is>
      </c>
      <c r="G368" s="22" t="inlineStr">
        <is>
          <t>水泥工業</t>
        </is>
      </c>
      <c r="H368" s="22" t="inlineStr">
        <is>
          <t>50指數成分</t>
        </is>
      </c>
      <c r="I368" s="22" t="inlineStr">
        <is>
          <t>有股期</t>
        </is>
      </c>
      <c r="J368" s="22" t="inlineStr">
        <is>
          <t>成長股</t>
        </is>
      </c>
      <c r="K368" s="22" t="n">
        <v>41.9</v>
      </c>
      <c r="L368" s="31" t="n">
        <v>0.01909307875894998</v>
      </c>
      <c r="M368" s="31" t="n">
        <v>0.03460620525059672</v>
      </c>
      <c r="N368" s="31" t="n">
        <v>0.03221957040572796</v>
      </c>
      <c r="O368" s="31" t="n">
        <v>0.0381861575178998</v>
      </c>
      <c r="P368" s="31" t="n">
        <v>0.03460620525059672</v>
      </c>
      <c r="Q368" s="31" t="n">
        <v>0.008353221957040607</v>
      </c>
      <c r="R368" s="31" t="n">
        <v>0.04534606205250594</v>
      </c>
      <c r="S368" s="31" t="n">
        <v>0.05489260143198101</v>
      </c>
      <c r="T368" s="31" t="n">
        <v>0.05489260143198101</v>
      </c>
      <c r="U368" s="27" t="inlineStr">
        <is>
          <t>0</t>
        </is>
      </c>
    </row>
    <row r="369" ht="16" customFormat="1" customHeight="1" s="22">
      <c r="A369" s="22" t="n">
        <v>308</v>
      </c>
      <c r="B369" s="23" t="n">
        <v>43936</v>
      </c>
      <c r="C369" s="22" t="inlineStr">
        <is>
          <t>投信買籌多</t>
        </is>
      </c>
      <c r="D369" s="26" t="inlineStr">
        <is>
          <t>3042</t>
        </is>
      </c>
      <c r="E369" s="22" t="inlineStr">
        <is>
          <t>晶技</t>
        </is>
      </c>
      <c r="F369" s="22" t="inlineStr">
        <is>
          <t>上市</t>
        </is>
      </c>
      <c r="G369" s="22" t="inlineStr">
        <is>
          <t>電子零組件業</t>
        </is>
      </c>
      <c r="I369" s="22" t="inlineStr">
        <is>
          <t>有股期</t>
        </is>
      </c>
      <c r="K369" s="22" t="n">
        <v>52.3</v>
      </c>
      <c r="L369" s="31" t="n">
        <v>0.02485659655831748</v>
      </c>
      <c r="M369" s="31" t="n">
        <v>0.05162523900573619</v>
      </c>
      <c r="N369" s="31" t="n">
        <v>0.1567877629063098</v>
      </c>
      <c r="O369" s="31" t="n">
        <v>0.1969407265774379</v>
      </c>
      <c r="P369" s="31" t="n">
        <v>0.2906309751434035</v>
      </c>
      <c r="Q369" s="31" t="n">
        <v>0.2103250478011472</v>
      </c>
      <c r="R369" s="31" t="n">
        <v>0.1663479923518165</v>
      </c>
      <c r="S369" s="31" t="n">
        <v>0.1414913957934991</v>
      </c>
      <c r="T369" s="31" t="n">
        <v>0.118546845124283</v>
      </c>
      <c r="U369" s="27" t="inlineStr">
        <is>
          <t>9</t>
        </is>
      </c>
    </row>
    <row r="370" ht="16" customFormat="1" customHeight="1" s="22">
      <c r="A370" s="22" t="n">
        <v>309</v>
      </c>
      <c r="B370" s="23" t="n">
        <v>43936</v>
      </c>
      <c r="C370" s="22" t="inlineStr">
        <is>
          <t>投信賣籌空</t>
        </is>
      </c>
      <c r="D370" s="26" t="inlineStr">
        <is>
          <t>1707</t>
        </is>
      </c>
      <c r="E370" s="22" t="inlineStr">
        <is>
          <t>葡萄王</t>
        </is>
      </c>
      <c r="F370" s="22" t="inlineStr">
        <is>
          <t>上市</t>
        </is>
      </c>
      <c r="G370" s="22" t="inlineStr">
        <is>
          <t>生技醫療業</t>
        </is>
      </c>
      <c r="H370" s="22" t="inlineStr">
        <is>
          <t>100指數成分</t>
        </is>
      </c>
      <c r="I370" s="22" t="inlineStr">
        <is>
          <t>有股期</t>
        </is>
      </c>
      <c r="K370" s="22" t="n">
        <v>192.5</v>
      </c>
      <c r="L370" s="31" t="n">
        <v>-0.002597402597402597</v>
      </c>
      <c r="M370" s="31" t="n">
        <v>0.02857142857142857</v>
      </c>
      <c r="N370" s="31" t="n">
        <v>0.01298701298701299</v>
      </c>
      <c r="O370" s="31" t="n">
        <v>0.002597402597402597</v>
      </c>
      <c r="P370" s="31" t="n">
        <v>0.01558441558441558</v>
      </c>
      <c r="Q370" s="31" t="n">
        <v>0.02077922077922078</v>
      </c>
      <c r="R370" s="31" t="n">
        <v>0.04415584415584416</v>
      </c>
      <c r="S370" s="31" t="n">
        <v>0.01558441558441558</v>
      </c>
      <c r="T370" s="31" t="n">
        <v>0.002597402597402597</v>
      </c>
      <c r="U370" s="27" t="n"/>
    </row>
    <row r="371" ht="16" customFormat="1" customHeight="1" s="22">
      <c r="A371" s="22" t="n">
        <v>310</v>
      </c>
      <c r="B371" s="23" t="n">
        <v>43936</v>
      </c>
      <c r="C371" s="22" t="inlineStr">
        <is>
          <t>投信賣籌空</t>
        </is>
      </c>
      <c r="D371" s="26" t="inlineStr">
        <is>
          <t>6472</t>
        </is>
      </c>
      <c r="E371" s="22" t="inlineStr">
        <is>
          <t>保瑞</t>
        </is>
      </c>
      <c r="F371" s="22" t="inlineStr">
        <is>
          <t>上櫃</t>
        </is>
      </c>
      <c r="G371" s="22" t="inlineStr">
        <is>
          <t>生技醫療業</t>
        </is>
      </c>
      <c r="K371" s="22" t="n">
        <v>141</v>
      </c>
      <c r="L371" s="31" t="n">
        <v>0</v>
      </c>
      <c r="M371" s="31" t="n">
        <v>0.01063829787234043</v>
      </c>
      <c r="N371" s="31" t="n">
        <v>0.01063829787234043</v>
      </c>
      <c r="O371" s="31" t="n">
        <v>0.01418439716312057</v>
      </c>
      <c r="P371" s="31" t="n">
        <v>0.04964539007092199</v>
      </c>
      <c r="Q371" s="31" t="n">
        <v>0.03900709219858156</v>
      </c>
      <c r="R371" s="31" t="n">
        <v>0.06382978723404255</v>
      </c>
      <c r="S371" s="31" t="n">
        <v>0.0673758865248227</v>
      </c>
      <c r="T371" s="31" t="n">
        <v>0.06382978723404255</v>
      </c>
      <c r="U371" s="27" t="n"/>
    </row>
    <row r="372" ht="16" customFormat="1" customHeight="1" s="22">
      <c r="A372" s="22" t="n">
        <v>311</v>
      </c>
      <c r="B372" s="23" t="n">
        <v>43936</v>
      </c>
      <c r="C372" s="22" t="inlineStr">
        <is>
          <t>投信賣籌空</t>
        </is>
      </c>
      <c r="D372" s="26" t="inlineStr">
        <is>
          <t>4736</t>
        </is>
      </c>
      <c r="E372" s="22" t="inlineStr">
        <is>
          <t>泰博</t>
        </is>
      </c>
      <c r="F372" s="22" t="inlineStr">
        <is>
          <t>上櫃</t>
        </is>
      </c>
      <c r="G372" s="22" t="inlineStr">
        <is>
          <t>生技醫療業</t>
        </is>
      </c>
      <c r="I372" s="22" t="inlineStr">
        <is>
          <t>有股期</t>
        </is>
      </c>
      <c r="K372" s="22" t="n">
        <v>165.5</v>
      </c>
      <c r="L372" s="31" t="n">
        <v>-0.00906344410876133</v>
      </c>
      <c r="M372" s="31" t="n">
        <v>0.00906344410876133</v>
      </c>
      <c r="N372" s="31" t="n">
        <v>0.06042296072507553</v>
      </c>
      <c r="O372" s="31" t="n">
        <v>0.03927492447129909</v>
      </c>
      <c r="P372" s="31" t="n">
        <v>0.07250755287009064</v>
      </c>
      <c r="Q372" s="31" t="n">
        <v>0.1359516616314199</v>
      </c>
      <c r="R372" s="31" t="n">
        <v>0.1842900302114804</v>
      </c>
      <c r="S372" s="31" t="n">
        <v>0.3262839879154079</v>
      </c>
      <c r="T372" s="31" t="n">
        <v>0.6435045317220544</v>
      </c>
      <c r="U372" s="27" t="n"/>
    </row>
    <row r="373" ht="16" customFormat="1" customHeight="1" s="22">
      <c r="A373" s="22" t="n">
        <v>312</v>
      </c>
      <c r="B373" s="23" t="n">
        <v>43936</v>
      </c>
      <c r="C373" s="22" t="inlineStr">
        <is>
          <t>投信賣籌空</t>
        </is>
      </c>
      <c r="D373" s="26" t="inlineStr">
        <is>
          <t>3260</t>
        </is>
      </c>
      <c r="E373" s="22" t="inlineStr">
        <is>
          <t>威剛</t>
        </is>
      </c>
      <c r="F373" s="22" t="inlineStr">
        <is>
          <t>上櫃</t>
        </is>
      </c>
      <c r="G373" s="22" t="inlineStr">
        <is>
          <t>半導體業</t>
        </is>
      </c>
      <c r="I373" s="22" t="inlineStr">
        <is>
          <t>有股期</t>
        </is>
      </c>
      <c r="K373" s="22" t="n">
        <v>51.5</v>
      </c>
      <c r="L373" s="31" t="n">
        <v>-0.009708737864077669</v>
      </c>
      <c r="M373" s="31" t="n">
        <v>0.02718446601941745</v>
      </c>
      <c r="N373" s="31" t="n">
        <v>0.02524271844660189</v>
      </c>
      <c r="O373" s="31" t="n">
        <v>0.02718446601941745</v>
      </c>
      <c r="P373" s="31" t="n">
        <v>0.04660194174757279</v>
      </c>
      <c r="Q373" s="31" t="n">
        <v>0.1106796116504855</v>
      </c>
      <c r="R373" s="31" t="n">
        <v>0.1145631067961165</v>
      </c>
      <c r="S373" s="31" t="n">
        <v>0.03689320388349512</v>
      </c>
      <c r="T373" s="31" t="n">
        <v>0.08737864077669903</v>
      </c>
      <c r="U373" s="27" t="n"/>
    </row>
    <row r="374" ht="16" customFormat="1" customHeight="1" s="22">
      <c r="A374" s="22" t="n">
        <v>313</v>
      </c>
      <c r="B374" s="23" t="n">
        <v>43936</v>
      </c>
      <c r="C374" s="22" t="inlineStr">
        <is>
          <t>投信賣籌空</t>
        </is>
      </c>
      <c r="D374" s="26" t="inlineStr">
        <is>
          <t>6416</t>
        </is>
      </c>
      <c r="E374" s="22" t="inlineStr">
        <is>
          <t>瑞祺電通</t>
        </is>
      </c>
      <c r="F374" s="22" t="inlineStr">
        <is>
          <t>上市</t>
        </is>
      </c>
      <c r="G374" s="22" t="inlineStr">
        <is>
          <t>通信網路業</t>
        </is>
      </c>
      <c r="K374" s="22" t="n">
        <v>118</v>
      </c>
      <c r="L374" s="31" t="n">
        <v>-0.01271186440677966</v>
      </c>
      <c r="M374" s="31" t="n">
        <v>0.05084745762711865</v>
      </c>
      <c r="N374" s="31" t="n">
        <v>0.03389830508474576</v>
      </c>
      <c r="O374" s="31" t="n">
        <v>0.02966101694915254</v>
      </c>
      <c r="P374" s="31" t="n">
        <v>0.05508474576271186</v>
      </c>
      <c r="Q374" s="31" t="n">
        <v>0.1016949152542373</v>
      </c>
      <c r="R374" s="31" t="n">
        <v>0.1355932203389831</v>
      </c>
      <c r="S374" s="31" t="n">
        <v>0.1271186440677966</v>
      </c>
      <c r="T374" s="31" t="n">
        <v>0.2033898305084746</v>
      </c>
      <c r="U374" s="27" t="n"/>
    </row>
    <row r="375" ht="16" customFormat="1" customHeight="1" s="22">
      <c r="A375" s="22" t="n">
        <v>314</v>
      </c>
      <c r="B375" s="23" t="n">
        <v>43936</v>
      </c>
      <c r="C375" s="22" t="inlineStr">
        <is>
          <t>投信賣籌空</t>
        </is>
      </c>
      <c r="D375" s="26" t="inlineStr">
        <is>
          <t>8299</t>
        </is>
      </c>
      <c r="E375" s="22" t="inlineStr">
        <is>
          <t>群聯</t>
        </is>
      </c>
      <c r="F375" s="22" t="inlineStr">
        <is>
          <t>上櫃</t>
        </is>
      </c>
      <c r="G375" s="22" t="inlineStr">
        <is>
          <t>半導體業</t>
        </is>
      </c>
      <c r="I375" s="22" t="inlineStr">
        <is>
          <t>有股期</t>
        </is>
      </c>
      <c r="K375" s="22" t="n">
        <v>271</v>
      </c>
      <c r="L375" s="31" t="n">
        <v>0.01476014760147601</v>
      </c>
      <c r="M375" s="31" t="n">
        <v>0.01107011070110701</v>
      </c>
      <c r="N375" s="31" t="n">
        <v>-0.001845018450184502</v>
      </c>
      <c r="O375" s="31" t="n">
        <v>-0.001845018450184502</v>
      </c>
      <c r="P375" s="31" t="n">
        <v>-0.005535055350553505</v>
      </c>
      <c r="Q375" s="31" t="n">
        <v>0.01107011070110701</v>
      </c>
      <c r="R375" s="31" t="n">
        <v>0.02767527675276753</v>
      </c>
      <c r="S375" s="31" t="n">
        <v>0.05350553505535055</v>
      </c>
      <c r="T375" s="31" t="n">
        <v>0.03136531365313653</v>
      </c>
      <c r="U375" s="27" t="n"/>
    </row>
    <row r="376" ht="16" customFormat="1" customHeight="1" s="22">
      <c r="A376" s="22" t="n">
        <v>315</v>
      </c>
      <c r="B376" s="23" t="n">
        <v>43936</v>
      </c>
      <c r="C376" s="22" t="inlineStr">
        <is>
          <t>投信賣籌空</t>
        </is>
      </c>
      <c r="D376" s="26" t="inlineStr">
        <is>
          <t>3293</t>
        </is>
      </c>
      <c r="E376" s="22" t="inlineStr">
        <is>
          <t>鈊象</t>
        </is>
      </c>
      <c r="F376" s="22" t="inlineStr">
        <is>
          <t>上櫃</t>
        </is>
      </c>
      <c r="G376" s="22" t="inlineStr">
        <is>
          <t>文化創意業</t>
        </is>
      </c>
      <c r="K376" s="22" t="n">
        <v>589</v>
      </c>
      <c r="L376" s="31" t="n">
        <v>-0.006791171477079796</v>
      </c>
      <c r="M376" s="31" t="n">
        <v>-0.006791171477079796</v>
      </c>
      <c r="N376" s="31" t="n">
        <v>-0.003395585738539898</v>
      </c>
      <c r="O376" s="31" t="n">
        <v>-0.07130730050933787</v>
      </c>
      <c r="P376" s="31" t="n">
        <v>-0.0730050933786078</v>
      </c>
      <c r="Q376" s="31" t="n">
        <v>-0.04753820033955857</v>
      </c>
      <c r="R376" s="31" t="n">
        <v>-0.100169779286927</v>
      </c>
      <c r="S376" s="31" t="n">
        <v>-0.1137521222410866</v>
      </c>
      <c r="T376" s="31" t="n">
        <v>-0.1154499151103565</v>
      </c>
      <c r="U376" s="27" t="n"/>
    </row>
    <row r="377" ht="16" customFormat="1" customHeight="1" s="22">
      <c r="A377" s="22" t="n">
        <v>316</v>
      </c>
      <c r="B377" s="23" t="n">
        <v>43936</v>
      </c>
      <c r="C377" s="22" t="inlineStr">
        <is>
          <t>投信賣籌空</t>
        </is>
      </c>
      <c r="D377" s="26" t="inlineStr">
        <is>
          <t>6271</t>
        </is>
      </c>
      <c r="E377" s="22" t="inlineStr">
        <is>
          <t>同欣電</t>
        </is>
      </c>
      <c r="F377" s="22" t="inlineStr">
        <is>
          <t>上市</t>
        </is>
      </c>
      <c r="G377" s="22" t="inlineStr">
        <is>
          <t>半導體業</t>
        </is>
      </c>
      <c r="I377" s="22" t="inlineStr">
        <is>
          <t>有股期</t>
        </is>
      </c>
      <c r="K377" s="22" t="n">
        <v>119.5</v>
      </c>
      <c r="L377" s="31" t="n">
        <v>0</v>
      </c>
      <c r="M377" s="31" t="n">
        <v>-0.01673640167364017</v>
      </c>
      <c r="N377" s="31" t="n">
        <v>-0.0502092050209205</v>
      </c>
      <c r="O377" s="31" t="n">
        <v>-0.01673640167364017</v>
      </c>
      <c r="P377" s="31" t="n">
        <v>-0.04184100418410042</v>
      </c>
      <c r="Q377" s="31" t="n">
        <v>-0.03347280334728033</v>
      </c>
      <c r="R377" s="31" t="n">
        <v>0.01255230125523013</v>
      </c>
      <c r="S377" s="31" t="n">
        <v>0.07949790794979079</v>
      </c>
      <c r="T377" s="31" t="n">
        <v>0.1548117154811715</v>
      </c>
      <c r="U377" s="27" t="n"/>
    </row>
    <row r="378" ht="16" customFormat="1" customHeight="1" s="22">
      <c r="A378" s="22" t="n">
        <v>317</v>
      </c>
      <c r="B378" s="23" t="n">
        <v>43936</v>
      </c>
      <c r="C378" s="22" t="inlineStr">
        <is>
          <t>投信賣籌空</t>
        </is>
      </c>
      <c r="D378" s="26" t="inlineStr">
        <is>
          <t>6414</t>
        </is>
      </c>
      <c r="E378" s="22" t="inlineStr">
        <is>
          <t>樺漢</t>
        </is>
      </c>
      <c r="F378" s="22" t="inlineStr">
        <is>
          <t>上市</t>
        </is>
      </c>
      <c r="G378" s="22" t="inlineStr">
        <is>
          <t>電腦及週邊設備業</t>
        </is>
      </c>
      <c r="H378" s="22" t="inlineStr">
        <is>
          <t>100指數成分</t>
        </is>
      </c>
      <c r="I378" s="22" t="inlineStr">
        <is>
          <t>有股期</t>
        </is>
      </c>
      <c r="K378" s="22" t="n">
        <v>168</v>
      </c>
      <c r="L378" s="31" t="n">
        <v>0.02380952380952381</v>
      </c>
      <c r="M378" s="31" t="n">
        <v>0.03869047619047619</v>
      </c>
      <c r="N378" s="31" t="n">
        <v>0.05654761904761905</v>
      </c>
      <c r="O378" s="31" t="n">
        <v>0.06547619047619048</v>
      </c>
      <c r="P378" s="31" t="n">
        <v>0.0625</v>
      </c>
      <c r="Q378" s="31" t="n">
        <v>0.08630952380952381</v>
      </c>
      <c r="R378" s="31" t="n">
        <v>0.1279761904761905</v>
      </c>
      <c r="S378" s="31" t="n">
        <v>0.1398809523809524</v>
      </c>
      <c r="T378" s="31" t="n">
        <v>0.1428571428571428</v>
      </c>
      <c r="U378" s="27" t="n"/>
    </row>
    <row r="379" ht="16" customFormat="1" customHeight="1" s="22">
      <c r="A379" s="22" t="n">
        <v>318</v>
      </c>
      <c r="B379" s="23" t="n">
        <v>43936</v>
      </c>
      <c r="C379" s="22" t="inlineStr">
        <is>
          <t>投信賣籌空</t>
        </is>
      </c>
      <c r="D379" s="26" t="inlineStr">
        <is>
          <t>2886</t>
        </is>
      </c>
      <c r="E379" s="22" t="inlineStr">
        <is>
          <t>兆豐金</t>
        </is>
      </c>
      <c r="F379" s="22" t="inlineStr">
        <is>
          <t>上市</t>
        </is>
      </c>
      <c r="G379" s="22" t="inlineStr">
        <is>
          <t>金融保險業</t>
        </is>
      </c>
      <c r="H379" s="22" t="inlineStr">
        <is>
          <t>50指數成分</t>
        </is>
      </c>
      <c r="I379" s="22" t="inlineStr">
        <is>
          <t>有股期</t>
        </is>
      </c>
      <c r="J379" s="22" t="inlineStr">
        <is>
          <t>成長股</t>
        </is>
      </c>
      <c r="K379" s="22" t="n">
        <v>28.6</v>
      </c>
      <c r="L379" s="31" t="n">
        <v>0.00874125874125874</v>
      </c>
      <c r="M379" s="31" t="n">
        <v>0.0209790209790209</v>
      </c>
      <c r="N379" s="31" t="n">
        <v>0.006993006993006968</v>
      </c>
      <c r="O379" s="31" t="n">
        <v>0.01573426573426571</v>
      </c>
      <c r="P379" s="31" t="n">
        <v>0.01048951048951039</v>
      </c>
      <c r="Q379" s="31" t="n">
        <v>0.003496503496503422</v>
      </c>
      <c r="R379" s="31" t="n">
        <v>0.0437062937062937</v>
      </c>
      <c r="S379" s="31" t="n">
        <v>0.05944055944055941</v>
      </c>
      <c r="T379" s="31" t="n">
        <v>0.07167832167832157</v>
      </c>
      <c r="U379" s="27" t="n"/>
    </row>
    <row r="380" ht="16" customFormat="1" customHeight="1" s="22">
      <c r="A380" s="22" t="n">
        <v>319</v>
      </c>
      <c r="B380" s="23" t="n">
        <v>43936</v>
      </c>
      <c r="C380" s="22" t="inlineStr">
        <is>
          <t>關鍵分點買</t>
        </is>
      </c>
      <c r="D380" s="26" t="inlineStr">
        <is>
          <t>1477</t>
        </is>
      </c>
      <c r="E380" s="22" t="inlineStr">
        <is>
          <t>聚陽</t>
        </is>
      </c>
      <c r="F380" s="22" t="inlineStr">
        <is>
          <t>上市</t>
        </is>
      </c>
      <c r="G380" s="22" t="inlineStr">
        <is>
          <t>紡織纖維</t>
        </is>
      </c>
      <c r="H380" s="22" t="inlineStr">
        <is>
          <t>100指數成分</t>
        </is>
      </c>
      <c r="I380" s="22" t="inlineStr">
        <is>
          <t>有股期</t>
        </is>
      </c>
      <c r="K380" s="22" t="n">
        <v>113.5</v>
      </c>
      <c r="L380" s="31" t="n">
        <v>0.03083700440528634</v>
      </c>
      <c r="M380" s="31" t="n">
        <v>0.03964757709251102</v>
      </c>
      <c r="N380" s="31" t="n">
        <v>0.02202643171806168</v>
      </c>
      <c r="O380" s="31" t="n">
        <v>0.02643171806167401</v>
      </c>
      <c r="P380" s="31" t="n">
        <v>0.06167400881057269</v>
      </c>
      <c r="Q380" s="31" t="n">
        <v>0.07488986784140969</v>
      </c>
      <c r="R380" s="31" t="n">
        <v>0.07488986784140969</v>
      </c>
      <c r="S380" s="31" t="n">
        <v>0.03083700440528634</v>
      </c>
      <c r="T380" s="31" t="n">
        <v>0.3039647577092511</v>
      </c>
      <c r="U380" s="27" t="n"/>
    </row>
    <row r="381" ht="16" customFormat="1" customHeight="1" s="22">
      <c r="A381" s="22" t="n">
        <v>320</v>
      </c>
      <c r="B381" s="23" t="n">
        <v>43936</v>
      </c>
      <c r="C381" s="22" t="inlineStr">
        <is>
          <t>關鍵分點買</t>
        </is>
      </c>
      <c r="D381" s="26" t="inlineStr">
        <is>
          <t>8076</t>
        </is>
      </c>
      <c r="E381" s="22" t="inlineStr">
        <is>
          <t>伍豐</t>
        </is>
      </c>
      <c r="F381" s="22" t="inlineStr">
        <is>
          <t>上櫃</t>
        </is>
      </c>
      <c r="G381" s="22" t="inlineStr">
        <is>
          <t>電腦及週邊設備業</t>
        </is>
      </c>
      <c r="K381" s="22" t="n">
        <v>26.8</v>
      </c>
      <c r="L381" s="31" t="n">
        <v>0.03731343283582089</v>
      </c>
      <c r="M381" s="31" t="n">
        <v>0.04291044776119397</v>
      </c>
      <c r="N381" s="31" t="n">
        <v>0.0410447761194029</v>
      </c>
      <c r="O381" s="31" t="n">
        <v>0.04477611940298504</v>
      </c>
      <c r="P381" s="31" t="n">
        <v>0.04291044776119397</v>
      </c>
      <c r="Q381" s="31" t="n">
        <v>0.02238805970149246</v>
      </c>
      <c r="R381" s="31" t="n">
        <v>0.06902985074626858</v>
      </c>
      <c r="S381" s="31" t="n">
        <v>0.08208955223880594</v>
      </c>
      <c r="T381" s="31" t="n">
        <v>0.04291044776119397</v>
      </c>
      <c r="U381" s="27" t="n"/>
    </row>
    <row r="382" ht="16" customFormat="1" customHeight="1" s="22">
      <c r="A382" s="22" t="n">
        <v>321</v>
      </c>
      <c r="B382" s="23" t="n">
        <v>43936</v>
      </c>
      <c r="C382" s="22" t="inlineStr">
        <is>
          <t>關鍵分點買</t>
        </is>
      </c>
      <c r="D382" s="26" t="inlineStr">
        <is>
          <t>3147</t>
        </is>
      </c>
      <c r="E382" s="22" t="inlineStr">
        <is>
          <t>大綜</t>
        </is>
      </c>
      <c r="F382" s="22" t="inlineStr">
        <is>
          <t>上櫃</t>
        </is>
      </c>
      <c r="G382" s="22" t="inlineStr">
        <is>
          <t>資訊服務業</t>
        </is>
      </c>
      <c r="K382" s="22" t="n">
        <v>29.75</v>
      </c>
      <c r="L382" s="31" t="n">
        <v>0.01176470588235299</v>
      </c>
      <c r="M382" s="31" t="n">
        <v>0.01512605042016804</v>
      </c>
      <c r="N382" s="31" t="n">
        <v>0.01512605042016804</v>
      </c>
      <c r="O382" s="31" t="n">
        <v>0.01176470588235299</v>
      </c>
      <c r="P382" s="31" t="n">
        <v>0.01848739495798322</v>
      </c>
      <c r="Q382" s="31" t="n">
        <v>0.01512605042016804</v>
      </c>
      <c r="R382" s="31" t="n">
        <v>0.06554621848739493</v>
      </c>
      <c r="S382" s="31" t="n">
        <v>0.0689075630252101</v>
      </c>
      <c r="T382" s="31" t="n">
        <v>0.09747899159663861</v>
      </c>
      <c r="U382" s="27" t="n"/>
    </row>
    <row r="383" ht="16" customFormat="1" customHeight="1" s="22">
      <c r="A383" s="22" t="n">
        <v>322</v>
      </c>
      <c r="B383" s="23" t="n">
        <v>43936</v>
      </c>
      <c r="C383" s="22" t="inlineStr">
        <is>
          <t>關鍵分點買</t>
        </is>
      </c>
      <c r="D383" s="26" t="inlineStr">
        <is>
          <t>6285</t>
        </is>
      </c>
      <c r="E383" s="22" t="inlineStr">
        <is>
          <t>啟碁</t>
        </is>
      </c>
      <c r="F383" s="22" t="inlineStr">
        <is>
          <t>上市</t>
        </is>
      </c>
      <c r="G383" s="22" t="inlineStr">
        <is>
          <t>通信網路業</t>
        </is>
      </c>
      <c r="H383" s="22" t="inlineStr">
        <is>
          <t>100指數成分</t>
        </is>
      </c>
      <c r="I383" s="22" t="inlineStr">
        <is>
          <t>有股期</t>
        </is>
      </c>
      <c r="K383" s="22" t="n">
        <v>59.6</v>
      </c>
      <c r="L383" s="31" t="n">
        <v>0.008389261744966443</v>
      </c>
      <c r="M383" s="31" t="n">
        <v>0.03187919463087246</v>
      </c>
      <c r="N383" s="31" t="n">
        <v>0.03187919463087246</v>
      </c>
      <c r="O383" s="31" t="n">
        <v>0.01006711409395976</v>
      </c>
      <c r="P383" s="31" t="n">
        <v>0.01510067114093957</v>
      </c>
      <c r="Q383" s="31" t="n">
        <v>0.00671140939597313</v>
      </c>
      <c r="R383" s="31" t="n">
        <v>0.04697986577181203</v>
      </c>
      <c r="S383" s="31" t="n">
        <v>0.08053691275167792</v>
      </c>
      <c r="T383" s="31" t="n">
        <v>0.04697986577181203</v>
      </c>
      <c r="U383" s="27" t="n"/>
    </row>
    <row r="384" ht="16" customFormat="1" customHeight="1" s="22">
      <c r="A384" s="22" t="n">
        <v>323</v>
      </c>
      <c r="B384" s="23" t="n">
        <v>43936</v>
      </c>
      <c r="C384" s="22" t="inlineStr">
        <is>
          <t>關鍵分點買</t>
        </is>
      </c>
      <c r="D384" s="26" t="inlineStr">
        <is>
          <t>1473</t>
        </is>
      </c>
      <c r="E384" s="22" t="inlineStr">
        <is>
          <t>台南</t>
        </is>
      </c>
      <c r="F384" s="22" t="inlineStr">
        <is>
          <t>上市</t>
        </is>
      </c>
      <c r="G384" s="22" t="inlineStr">
        <is>
          <t>紡織纖維</t>
        </is>
      </c>
      <c r="K384" s="22" t="n">
        <v>21.15</v>
      </c>
      <c r="L384" s="31" t="n">
        <v>0.0283687943262412</v>
      </c>
      <c r="M384" s="31" t="n">
        <v>0.03309692671394813</v>
      </c>
      <c r="N384" s="31" t="n">
        <v>0.0141843971631206</v>
      </c>
      <c r="O384" s="31" t="n">
        <v>0.007092198581560385</v>
      </c>
      <c r="P384" s="31" t="n">
        <v>0.004728132387706923</v>
      </c>
      <c r="Q384" s="31" t="n">
        <v>-0.07092198581560284</v>
      </c>
      <c r="R384" s="31" t="n">
        <v>-0.0449172576832151</v>
      </c>
      <c r="S384" s="31" t="n">
        <v>-0.05437352245862878</v>
      </c>
      <c r="T384" s="31" t="n">
        <v>-0.06855791962174938</v>
      </c>
      <c r="U384" s="27" t="n"/>
    </row>
    <row r="385" ht="16" customFormat="1" customHeight="1" s="22">
      <c r="A385" s="22" t="n">
        <v>324</v>
      </c>
      <c r="B385" s="23" t="n">
        <v>43936</v>
      </c>
      <c r="C385" s="22" t="inlineStr">
        <is>
          <t>關鍵分點買</t>
        </is>
      </c>
      <c r="D385" s="26" t="inlineStr">
        <is>
          <t>3037</t>
        </is>
      </c>
      <c r="E385" s="22" t="inlineStr">
        <is>
          <t>欣興</t>
        </is>
      </c>
      <c r="F385" s="22" t="inlineStr">
        <is>
          <t>上市</t>
        </is>
      </c>
      <c r="G385" s="22" t="inlineStr">
        <is>
          <t>電子零組件業</t>
        </is>
      </c>
      <c r="H385" s="22" t="inlineStr">
        <is>
          <t>100指數成分</t>
        </is>
      </c>
      <c r="I385" s="22" t="inlineStr">
        <is>
          <t>有股期</t>
        </is>
      </c>
      <c r="J385" s="22" t="inlineStr">
        <is>
          <t>成長股</t>
        </is>
      </c>
      <c r="K385" s="22" t="n">
        <v>36.45</v>
      </c>
      <c r="L385" s="31" t="n">
        <v>0.04663923182441689</v>
      </c>
      <c r="M385" s="31" t="n">
        <v>0.02606310013717409</v>
      </c>
      <c r="N385" s="31" t="n">
        <v>0.04526748971193412</v>
      </c>
      <c r="O385" s="31" t="n">
        <v>0.04526748971193412</v>
      </c>
      <c r="P385" s="31" t="n">
        <v>0.04526748971193412</v>
      </c>
      <c r="Q385" s="31" t="n">
        <v>0.05075445816186541</v>
      </c>
      <c r="R385" s="31" t="n">
        <v>0.1659807956104251</v>
      </c>
      <c r="S385" s="31" t="n">
        <v>0.2345679012345678</v>
      </c>
      <c r="T385" s="31" t="n">
        <v>0.09739368998628249</v>
      </c>
      <c r="U385" s="27" t="n"/>
    </row>
    <row r="386" ht="16" customFormat="1" customHeight="1" s="22">
      <c r="A386" s="22" t="n">
        <v>325</v>
      </c>
      <c r="B386" s="23" t="n">
        <v>43936</v>
      </c>
      <c r="C386" s="22" t="inlineStr">
        <is>
          <t>關鍵分點買</t>
        </is>
      </c>
      <c r="D386" s="26" t="inlineStr">
        <is>
          <t>2915</t>
        </is>
      </c>
      <c r="E386" s="22" t="inlineStr">
        <is>
          <t>潤泰全</t>
        </is>
      </c>
      <c r="F386" s="22" t="inlineStr">
        <is>
          <t>上市</t>
        </is>
      </c>
      <c r="G386" s="22" t="inlineStr">
        <is>
          <t>貿易百貨業</t>
        </is>
      </c>
      <c r="H386" s="22" t="inlineStr">
        <is>
          <t>100指數成分</t>
        </is>
      </c>
      <c r="I386" s="22" t="inlineStr">
        <is>
          <t>有股期</t>
        </is>
      </c>
      <c r="K386" s="22" t="n">
        <v>67.59999999999999</v>
      </c>
      <c r="L386" s="31" t="n">
        <v>0.01183431952662739</v>
      </c>
      <c r="M386" s="31" t="n">
        <v>0.005917159763313694</v>
      </c>
      <c r="N386" s="31" t="n">
        <v>-0.004437869822485166</v>
      </c>
      <c r="O386" s="31" t="n">
        <v>-0.01775147928994066</v>
      </c>
      <c r="P386" s="31" t="n">
        <v>-0.01183431952662718</v>
      </c>
      <c r="Q386" s="31" t="n">
        <v>-0.01183431952662718</v>
      </c>
      <c r="R386" s="31" t="n">
        <v>-0.007396449704142012</v>
      </c>
      <c r="S386" s="31" t="n">
        <v>-0.01035502958579865</v>
      </c>
      <c r="T386" s="31" t="n">
        <v>0.01035502958579886</v>
      </c>
      <c r="U386" s="27" t="n"/>
    </row>
    <row r="387" ht="16" customFormat="1" customHeight="1" s="22">
      <c r="A387" s="22" t="n">
        <v>326</v>
      </c>
      <c r="B387" s="23" t="n">
        <v>43936</v>
      </c>
      <c r="C387" s="22" t="inlineStr">
        <is>
          <t>關鍵分點買</t>
        </is>
      </c>
      <c r="D387" s="26" t="inlineStr">
        <is>
          <t>4207</t>
        </is>
      </c>
      <c r="E387" s="22" t="inlineStr">
        <is>
          <t>環泰</t>
        </is>
      </c>
      <c r="F387" s="22" t="inlineStr">
        <is>
          <t>上櫃</t>
        </is>
      </c>
      <c r="G387" s="22" t="inlineStr">
        <is>
          <t>食品工業</t>
        </is>
      </c>
      <c r="K387" s="22" t="n">
        <v>10.2</v>
      </c>
      <c r="L387" s="31" t="n">
        <v>0.009803921568627591</v>
      </c>
      <c r="M387" s="31" t="n">
        <v>0.01960784313725501</v>
      </c>
      <c r="N387" s="31" t="n">
        <v>0.01470588235294121</v>
      </c>
      <c r="O387" s="31" t="n">
        <v>0.01960784313725501</v>
      </c>
      <c r="P387" s="31" t="n">
        <v>0.02450980392156863</v>
      </c>
      <c r="Q387" s="31" t="n">
        <v>0.02941176470588243</v>
      </c>
      <c r="R387" s="31" t="n">
        <v>0.04901960784313726</v>
      </c>
      <c r="S387" s="31" t="n">
        <v>0.06372549019607847</v>
      </c>
      <c r="T387" s="31" t="n">
        <v>0.06862745098039226</v>
      </c>
      <c r="U387" s="27" t="n"/>
    </row>
    <row r="388" ht="16" customFormat="1" customHeight="1" s="22">
      <c r="A388" s="22" t="n">
        <v>327</v>
      </c>
      <c r="B388" s="23" t="n">
        <v>43936</v>
      </c>
      <c r="C388" s="22" t="inlineStr">
        <is>
          <t>關鍵分點買</t>
        </is>
      </c>
      <c r="D388" s="26" t="inlineStr">
        <is>
          <t>2376</t>
        </is>
      </c>
      <c r="E388" s="22" t="inlineStr">
        <is>
          <t>技嘉</t>
        </is>
      </c>
      <c r="F388" s="22" t="inlineStr">
        <is>
          <t>上市</t>
        </is>
      </c>
      <c r="G388" s="22" t="inlineStr">
        <is>
          <t>電腦及週邊設備業</t>
        </is>
      </c>
      <c r="H388" s="22" t="inlineStr">
        <is>
          <t>100指數成分</t>
        </is>
      </c>
      <c r="I388" s="22" t="inlineStr">
        <is>
          <t>有股期</t>
        </is>
      </c>
      <c r="K388" s="22" t="n">
        <v>51</v>
      </c>
      <c r="L388" s="31" t="n">
        <v>0.0392156862745098</v>
      </c>
      <c r="M388" s="31" t="n">
        <v>0.05882352941176471</v>
      </c>
      <c r="N388" s="31" t="n">
        <v>0.05882352941176471</v>
      </c>
      <c r="O388" s="31" t="n">
        <v>0.04313725490196084</v>
      </c>
      <c r="P388" s="31" t="n">
        <v>0.06862745098039216</v>
      </c>
      <c r="Q388" s="31" t="n">
        <v>0.03725490196078429</v>
      </c>
      <c r="R388" s="31" t="n">
        <v>0.001960784313725518</v>
      </c>
      <c r="S388" s="31" t="n">
        <v>0.09411764705882347</v>
      </c>
      <c r="T388" s="31" t="n">
        <v>0.2450980392156863</v>
      </c>
      <c r="U388" s="27" t="n"/>
    </row>
    <row r="389" ht="16" customFormat="1" customHeight="1" s="22">
      <c r="A389" s="22" t="n">
        <v>328</v>
      </c>
      <c r="B389" s="23" t="n">
        <v>43936</v>
      </c>
      <c r="C389" s="22" t="inlineStr">
        <is>
          <t>關鍵分點買</t>
        </is>
      </c>
      <c r="D389" s="26" t="inlineStr">
        <is>
          <t>4938</t>
        </is>
      </c>
      <c r="E389" s="22" t="inlineStr">
        <is>
          <t>和碩</t>
        </is>
      </c>
      <c r="F389" s="22" t="inlineStr">
        <is>
          <t>上市</t>
        </is>
      </c>
      <c r="G389" s="22" t="inlineStr">
        <is>
          <t>電腦及週邊設備業</t>
        </is>
      </c>
      <c r="H389" s="22" t="inlineStr">
        <is>
          <t>50指數成分</t>
        </is>
      </c>
      <c r="I389" s="22" t="inlineStr">
        <is>
          <t>有股期</t>
        </is>
      </c>
      <c r="K389" s="22" t="n">
        <v>62.4</v>
      </c>
      <c r="L389" s="31" t="n">
        <v>0.0208333333333334</v>
      </c>
      <c r="M389" s="31" t="n">
        <v>0.03846153846153844</v>
      </c>
      <c r="N389" s="31" t="n">
        <v>0.04166666666666669</v>
      </c>
      <c r="O389" s="31" t="n">
        <v>0.0432692307692307</v>
      </c>
      <c r="P389" s="31" t="n">
        <v>0.03205128205128217</v>
      </c>
      <c r="Q389" s="31" t="n">
        <v>0.04807692307692319</v>
      </c>
      <c r="R389" s="31" t="n">
        <v>0.04647435897435895</v>
      </c>
      <c r="S389" s="31" t="n">
        <v>0.05769230769230772</v>
      </c>
      <c r="T389" s="31" t="n">
        <v>-0.006410256410256387</v>
      </c>
      <c r="U389" s="27" t="n"/>
    </row>
    <row r="390" ht="16" customFormat="1" customHeight="1" s="22">
      <c r="A390" s="22" t="n">
        <v>329</v>
      </c>
      <c r="B390" s="23" t="n">
        <v>43936</v>
      </c>
      <c r="C390" s="22" t="inlineStr">
        <is>
          <t>關鍵分點賣</t>
        </is>
      </c>
      <c r="D390" s="26" t="inlineStr">
        <is>
          <t>2330</t>
        </is>
      </c>
      <c r="E390" s="22" t="inlineStr">
        <is>
          <t>台積電</t>
        </is>
      </c>
      <c r="F390" s="22" t="inlineStr">
        <is>
          <t>上市</t>
        </is>
      </c>
      <c r="G390" s="22" t="inlineStr">
        <is>
          <t>半導體業</t>
        </is>
      </c>
      <c r="H390" s="22" t="inlineStr">
        <is>
          <t>50指數成分</t>
        </is>
      </c>
      <c r="I390" s="22" t="inlineStr">
        <is>
          <t>有股期</t>
        </is>
      </c>
      <c r="J390" s="22" t="inlineStr">
        <is>
          <t>成長股</t>
        </is>
      </c>
      <c r="K390" s="22" t="n">
        <v>281</v>
      </c>
      <c r="L390" s="31" t="n">
        <v>0.01423487544483986</v>
      </c>
      <c r="M390" s="31" t="n">
        <v>0.02313167259786477</v>
      </c>
      <c r="N390" s="31" t="n">
        <v>0.0195729537366548</v>
      </c>
      <c r="O390" s="31" t="n">
        <v>0.09074733096085409</v>
      </c>
      <c r="P390" s="31" t="n">
        <v>0.08185053380782918</v>
      </c>
      <c r="Q390" s="31" t="n">
        <v>0.06049822064056939</v>
      </c>
      <c r="R390" s="31" t="n">
        <v>0.05160142348754448</v>
      </c>
      <c r="S390" s="31" t="n">
        <v>0.0498220640569395</v>
      </c>
      <c r="T390" s="31" t="n">
        <v>0.05160142348754448</v>
      </c>
      <c r="U390" s="27" t="n"/>
    </row>
    <row r="391" ht="16" customFormat="1" customHeight="1" s="22">
      <c r="A391" s="22" t="n">
        <v>330</v>
      </c>
      <c r="B391" s="23" t="n">
        <v>43936</v>
      </c>
      <c r="C391" s="22" t="inlineStr">
        <is>
          <t>關鍵分點賣</t>
        </is>
      </c>
      <c r="D391" s="26" t="inlineStr">
        <is>
          <t>8358</t>
        </is>
      </c>
      <c r="E391" s="22" t="inlineStr">
        <is>
          <t>金居</t>
        </is>
      </c>
      <c r="F391" s="22" t="inlineStr">
        <is>
          <t>上櫃</t>
        </is>
      </c>
      <c r="G391" s="22" t="inlineStr">
        <is>
          <t>電子零組件業</t>
        </is>
      </c>
      <c r="I391" s="22" t="inlineStr">
        <is>
          <t>有股期</t>
        </is>
      </c>
      <c r="K391" s="22" t="n">
        <v>34.6</v>
      </c>
      <c r="L391" s="31" t="n">
        <v>0.02312138728323691</v>
      </c>
      <c r="M391" s="31" t="n">
        <v>0.01734104046242779</v>
      </c>
      <c r="N391" s="31" t="n">
        <v>0.01589595375722535</v>
      </c>
      <c r="O391" s="31" t="n">
        <v>0.004335260115606895</v>
      </c>
      <c r="P391" s="31" t="n">
        <v>0.00867052023121379</v>
      </c>
      <c r="Q391" s="31" t="n">
        <v>0.01878612716763002</v>
      </c>
      <c r="R391" s="31" t="n">
        <v>0.1791907514450866</v>
      </c>
      <c r="S391" s="31" t="n">
        <v>0.2630057803468208</v>
      </c>
      <c r="T391" s="31" t="n">
        <v>0.2210982658959537</v>
      </c>
      <c r="U391" s="27" t="n"/>
    </row>
    <row r="392" ht="16" customFormat="1" customHeight="1" s="22">
      <c r="A392" s="22" t="n">
        <v>331</v>
      </c>
      <c r="B392" s="23" t="n">
        <v>43936</v>
      </c>
      <c r="C392" s="22" t="inlineStr">
        <is>
          <t>關鍵分點賣</t>
        </is>
      </c>
      <c r="D392" s="26" t="inlineStr">
        <is>
          <t>2890</t>
        </is>
      </c>
      <c r="E392" s="22" t="inlineStr">
        <is>
          <t>永豐金</t>
        </is>
      </c>
      <c r="F392" s="22" t="inlineStr">
        <is>
          <t>上市</t>
        </is>
      </c>
      <c r="G392" s="22" t="inlineStr">
        <is>
          <t>金融保險業</t>
        </is>
      </c>
      <c r="H392" s="22" t="inlineStr">
        <is>
          <t>50指數成分</t>
        </is>
      </c>
      <c r="I392" s="22" t="inlineStr">
        <is>
          <t>有股期</t>
        </is>
      </c>
      <c r="K392" s="22" t="n">
        <v>11.3</v>
      </c>
      <c r="L392" s="31" t="n">
        <v>0.02212389380530973</v>
      </c>
      <c r="M392" s="31" t="n">
        <v>0.05309734513274333</v>
      </c>
      <c r="N392" s="31" t="n">
        <v>0.04424778761061947</v>
      </c>
      <c r="O392" s="31" t="n">
        <v>0.05309734513274333</v>
      </c>
      <c r="P392" s="31" t="n">
        <v>0.05309734513274333</v>
      </c>
      <c r="Q392" s="31" t="n">
        <v>0.01769911504424772</v>
      </c>
      <c r="R392" s="31" t="n">
        <v>0.03539823008849545</v>
      </c>
      <c r="S392" s="31" t="n">
        <v>0.04424778761061947</v>
      </c>
      <c r="T392" s="31" t="n">
        <v>0.03982300884955746</v>
      </c>
      <c r="U392" s="27" t="n"/>
    </row>
    <row r="393" ht="16" customFormat="1" customHeight="1" s="22">
      <c r="A393" s="22" t="n">
        <v>332</v>
      </c>
      <c r="B393" s="23" t="n">
        <v>43936</v>
      </c>
      <c r="C393" s="22" t="inlineStr">
        <is>
          <t>關鍵分點賣</t>
        </is>
      </c>
      <c r="D393" s="26" t="inlineStr">
        <is>
          <t>2420</t>
        </is>
      </c>
      <c r="E393" s="22" t="inlineStr">
        <is>
          <t>新巨</t>
        </is>
      </c>
      <c r="F393" s="22" t="inlineStr">
        <is>
          <t>上市</t>
        </is>
      </c>
      <c r="G393" s="22" t="inlineStr">
        <is>
          <t>電子零組件業</t>
        </is>
      </c>
      <c r="K393" s="22" t="n">
        <v>30.2</v>
      </c>
      <c r="L393" s="31" t="n">
        <v>0.02649006622516559</v>
      </c>
      <c r="M393" s="31" t="n">
        <v>0.03973509933774832</v>
      </c>
      <c r="N393" s="31" t="n">
        <v>0.03145695364238409</v>
      </c>
      <c r="O393" s="31" t="n">
        <v>0.03311258278145696</v>
      </c>
      <c r="P393" s="31" t="n">
        <v>0.02649006622516559</v>
      </c>
      <c r="Q393" s="31" t="n">
        <v>0.02649006622516559</v>
      </c>
      <c r="R393" s="31" t="n">
        <v>0.1357615894039735</v>
      </c>
      <c r="S393" s="31" t="n">
        <v>0.1109271523178807</v>
      </c>
      <c r="T393" s="31" t="n">
        <v>0.109271523178808</v>
      </c>
      <c r="U393" s="27" t="n"/>
    </row>
    <row r="394" ht="16" customFormat="1" customHeight="1" s="22">
      <c r="A394" s="22" t="n">
        <v>333</v>
      </c>
      <c r="B394" s="23" t="n">
        <v>43936</v>
      </c>
      <c r="C394" s="22" t="inlineStr">
        <is>
          <t>關鍵分點賣</t>
        </is>
      </c>
      <c r="D394" s="26" t="inlineStr">
        <is>
          <t>2474</t>
        </is>
      </c>
      <c r="E394" s="22" t="inlineStr">
        <is>
          <t>可成</t>
        </is>
      </c>
      <c r="F394" s="22" t="inlineStr">
        <is>
          <t>上市</t>
        </is>
      </c>
      <c r="G394" s="22" t="inlineStr">
        <is>
          <t>其他電子業</t>
        </is>
      </c>
      <c r="H394" s="22" t="inlineStr">
        <is>
          <t>50指數成分</t>
        </is>
      </c>
      <c r="I394" s="22" t="inlineStr">
        <is>
          <t>有股期</t>
        </is>
      </c>
      <c r="K394" s="22" t="n">
        <v>200</v>
      </c>
      <c r="L394" s="31" t="n">
        <v>0.015</v>
      </c>
      <c r="M394" s="31" t="n">
        <v>0.0675</v>
      </c>
      <c r="N394" s="31" t="n">
        <v>0.08500000000000001</v>
      </c>
      <c r="O394" s="31" t="n">
        <v>0.08500000000000001</v>
      </c>
      <c r="P394" s="31" t="n">
        <v>0.1075</v>
      </c>
      <c r="Q394" s="31" t="n">
        <v>0.125</v>
      </c>
      <c r="R394" s="31" t="n">
        <v>0.175</v>
      </c>
      <c r="S394" s="31" t="n">
        <v>0.18</v>
      </c>
      <c r="T394" s="31" t="n">
        <v>0.08749999999999999</v>
      </c>
      <c r="U394" s="27" t="n"/>
    </row>
    <row r="395" ht="16" customFormat="1" customHeight="1" s="22">
      <c r="A395" s="22" t="n">
        <v>334</v>
      </c>
      <c r="B395" s="23" t="n">
        <v>43936</v>
      </c>
      <c r="C395" s="22" t="inlineStr">
        <is>
          <t>關鍵分點賣</t>
        </is>
      </c>
      <c r="D395" s="26" t="inlineStr">
        <is>
          <t>2231</t>
        </is>
      </c>
      <c r="E395" s="22" t="inlineStr">
        <is>
          <t>為升</t>
        </is>
      </c>
      <c r="F395" s="22" t="inlineStr">
        <is>
          <t>上市</t>
        </is>
      </c>
      <c r="G395" s="22" t="inlineStr">
        <is>
          <t>汽車工業</t>
        </is>
      </c>
      <c r="H395" s="22" t="inlineStr">
        <is>
          <t>100指數成分</t>
        </is>
      </c>
      <c r="I395" s="22" t="inlineStr">
        <is>
          <t>有股期</t>
        </is>
      </c>
      <c r="K395" s="22" t="n">
        <v>126</v>
      </c>
      <c r="L395" s="31" t="n">
        <v>0.02380952380952381</v>
      </c>
      <c r="M395" s="31" t="n">
        <v>0.123015873015873</v>
      </c>
      <c r="N395" s="31" t="n">
        <v>0.1547619047619048</v>
      </c>
      <c r="O395" s="31" t="n">
        <v>0.1507936507936508</v>
      </c>
      <c r="P395" s="31" t="n">
        <v>0.1428571428571428</v>
      </c>
      <c r="Q395" s="31" t="n">
        <v>0.1111111111111111</v>
      </c>
      <c r="R395" s="31" t="n">
        <v>0.123015873015873</v>
      </c>
      <c r="S395" s="31" t="n">
        <v>0.3214285714285715</v>
      </c>
      <c r="T395" s="31" t="n">
        <v>0.2301587301587301</v>
      </c>
      <c r="U395" s="27" t="n"/>
    </row>
    <row r="396" ht="16" customFormat="1" customHeight="1" s="22">
      <c r="A396" s="22" t="n">
        <v>335</v>
      </c>
      <c r="B396" s="23" t="n">
        <v>43937</v>
      </c>
      <c r="C396" s="22" t="inlineStr">
        <is>
          <t>投信買籌多</t>
        </is>
      </c>
      <c r="D396" s="26" t="inlineStr">
        <is>
          <t>1304</t>
        </is>
      </c>
      <c r="E396" s="22" t="inlineStr">
        <is>
          <t>台聚</t>
        </is>
      </c>
      <c r="F396" s="22" t="inlineStr">
        <is>
          <t>上市</t>
        </is>
      </c>
      <c r="G396" s="22" t="inlineStr">
        <is>
          <t>塑膠工業</t>
        </is>
      </c>
      <c r="K396" s="22" t="n">
        <v>11.4</v>
      </c>
      <c r="L396" s="31" t="n">
        <v>0.004385964912280608</v>
      </c>
      <c r="M396" s="31" t="n">
        <v>-0.008771929824561372</v>
      </c>
      <c r="N396" s="31" t="n">
        <v>0.004385964912280608</v>
      </c>
      <c r="O396" s="31" t="n">
        <v>0</v>
      </c>
      <c r="P396" s="31" t="n">
        <v>-0.04824561403508778</v>
      </c>
      <c r="Q396" s="31" t="n">
        <v>0.04824561403508763</v>
      </c>
      <c r="R396" s="31" t="n">
        <v>0.0745614035087719</v>
      </c>
      <c r="S396" s="31" t="n">
        <v>0.05701754385964915</v>
      </c>
      <c r="T396" s="31" t="n">
        <v>0.04824561403508763</v>
      </c>
      <c r="U396" s="27" t="inlineStr">
        <is>
          <t>5</t>
        </is>
      </c>
    </row>
    <row r="397" ht="16" customFormat="1" customHeight="1" s="22">
      <c r="A397" s="22" t="n">
        <v>336</v>
      </c>
      <c r="B397" s="23" t="n">
        <v>43937</v>
      </c>
      <c r="C397" s="22" t="inlineStr">
        <is>
          <t>投信買籌多</t>
        </is>
      </c>
      <c r="D397" s="26" t="inlineStr">
        <is>
          <t>6683</t>
        </is>
      </c>
      <c r="E397" s="22" t="inlineStr">
        <is>
          <t>雍智科技</t>
        </is>
      </c>
      <c r="F397" s="22" t="inlineStr">
        <is>
          <t>上櫃</t>
        </is>
      </c>
      <c r="G397" s="22" t="inlineStr">
        <is>
          <t>半導體業</t>
        </is>
      </c>
      <c r="K397" s="22" t="n">
        <v>191.5</v>
      </c>
      <c r="L397" s="31" t="n">
        <v>0.005221932114882507</v>
      </c>
      <c r="M397" s="31" t="n">
        <v>-0.005221932114882507</v>
      </c>
      <c r="N397" s="31" t="n">
        <v>-0.02610966057441253</v>
      </c>
      <c r="O397" s="31" t="n">
        <v>0.01305483028720627</v>
      </c>
      <c r="P397" s="31" t="n">
        <v>-0.01044386422976501</v>
      </c>
      <c r="Q397" s="31" t="n">
        <v>0.06527415143603134</v>
      </c>
      <c r="R397" s="31" t="n">
        <v>0.1514360313315927</v>
      </c>
      <c r="S397" s="31" t="n">
        <v>0.1801566579634465</v>
      </c>
      <c r="T397" s="31" t="n">
        <v>0.2506527415143603</v>
      </c>
      <c r="U397" s="27" t="inlineStr">
        <is>
          <t>7</t>
        </is>
      </c>
    </row>
    <row r="398" ht="16" customFormat="1" customHeight="1" s="22">
      <c r="A398" s="22" t="n">
        <v>337</v>
      </c>
      <c r="B398" s="23" t="n">
        <v>43937</v>
      </c>
      <c r="C398" s="22" t="inlineStr">
        <is>
          <t>投信買籌多</t>
        </is>
      </c>
      <c r="D398" s="26" t="inlineStr">
        <is>
          <t>6121</t>
        </is>
      </c>
      <c r="E398" s="22" t="inlineStr">
        <is>
          <t>新普</t>
        </is>
      </c>
      <c r="F398" s="22" t="inlineStr">
        <is>
          <t>上櫃</t>
        </is>
      </c>
      <c r="G398" s="22" t="inlineStr">
        <is>
          <t>電腦及週邊設備業</t>
        </is>
      </c>
      <c r="I398" s="22" t="inlineStr">
        <is>
          <t>有股期</t>
        </is>
      </c>
      <c r="K398" s="22" t="n">
        <v>294</v>
      </c>
      <c r="L398" s="31" t="n">
        <v>0.03231292517006803</v>
      </c>
      <c r="M398" s="31" t="n">
        <v>0.01700680272108844</v>
      </c>
      <c r="N398" s="31" t="n">
        <v>0.01360544217687075</v>
      </c>
      <c r="O398" s="31" t="n">
        <v>0.01020408163265306</v>
      </c>
      <c r="P398" s="31" t="n">
        <v>0.001700680272108843</v>
      </c>
      <c r="Q398" s="31" t="n">
        <v>0.04931972789115646</v>
      </c>
      <c r="R398" s="31" t="n">
        <v>0.02551020408163265</v>
      </c>
      <c r="S398" s="31" t="n">
        <v>0.0272108843537415</v>
      </c>
      <c r="T398" s="31" t="n">
        <v>0.07653061224489796</v>
      </c>
      <c r="U398" s="27" t="inlineStr">
        <is>
          <t>2</t>
        </is>
      </c>
    </row>
    <row r="399" ht="16" customFormat="1" customHeight="1" s="22">
      <c r="A399" s="22" t="n">
        <v>338</v>
      </c>
      <c r="B399" s="23" t="n">
        <v>43937</v>
      </c>
      <c r="C399" s="22" t="inlineStr">
        <is>
          <t>投信買籌多</t>
        </is>
      </c>
      <c r="D399" s="26" t="inlineStr">
        <is>
          <t>1102</t>
        </is>
      </c>
      <c r="E399" s="22" t="inlineStr">
        <is>
          <t>亞泥</t>
        </is>
      </c>
      <c r="F399" s="22" t="inlineStr">
        <is>
          <t>上市</t>
        </is>
      </c>
      <c r="G399" s="22" t="inlineStr">
        <is>
          <t>水泥工業</t>
        </is>
      </c>
      <c r="H399" s="22" t="inlineStr">
        <is>
          <t>50指數成分</t>
        </is>
      </c>
      <c r="I399" s="22" t="inlineStr">
        <is>
          <t>有股期</t>
        </is>
      </c>
      <c r="J399" s="22" t="inlineStr">
        <is>
          <t>成長股</t>
        </is>
      </c>
      <c r="K399" s="22" t="n">
        <v>43</v>
      </c>
      <c r="L399" s="31" t="n">
        <v>0.008139534883720963</v>
      </c>
      <c r="M399" s="31" t="n">
        <v>0.005813953488372093</v>
      </c>
      <c r="N399" s="31" t="n">
        <v>0.01162790697674419</v>
      </c>
      <c r="O399" s="31" t="n">
        <v>0.008139534883720963</v>
      </c>
      <c r="P399" s="31" t="n">
        <v>-0.01744186046511628</v>
      </c>
      <c r="Q399" s="31" t="n">
        <v>-0.02209302325581402</v>
      </c>
      <c r="R399" s="31" t="n">
        <v>0.01046511627906983</v>
      </c>
      <c r="S399" s="31" t="n">
        <v>0.02209302325581402</v>
      </c>
      <c r="T399" s="31" t="n">
        <v>0.01627906976744193</v>
      </c>
      <c r="U399" s="27" t="inlineStr">
        <is>
          <t>4</t>
        </is>
      </c>
    </row>
    <row r="400" ht="16" customFormat="1" customHeight="1" s="22">
      <c r="A400" s="22" t="n">
        <v>339</v>
      </c>
      <c r="B400" s="23" t="n">
        <v>43937</v>
      </c>
      <c r="C400" s="22" t="inlineStr">
        <is>
          <t>投信買籌多</t>
        </is>
      </c>
      <c r="D400" s="26" t="inlineStr">
        <is>
          <t>2458</t>
        </is>
      </c>
      <c r="E400" s="22" t="inlineStr">
        <is>
          <t>義隆</t>
        </is>
      </c>
      <c r="F400" s="22" t="inlineStr">
        <is>
          <t>上市</t>
        </is>
      </c>
      <c r="G400" s="22" t="inlineStr">
        <is>
          <t>半導體業</t>
        </is>
      </c>
      <c r="I400" s="22" t="inlineStr">
        <is>
          <t>有股期</t>
        </is>
      </c>
      <c r="J400" s="22" t="inlineStr">
        <is>
          <t>成長股</t>
        </is>
      </c>
      <c r="K400" s="22" t="n">
        <v>91.40000000000001</v>
      </c>
      <c r="L400" s="31" t="n">
        <v>0.01531728665207868</v>
      </c>
      <c r="M400" s="31" t="n">
        <v>0.01750547045951854</v>
      </c>
      <c r="N400" s="31" t="n">
        <v>0.01422319474835883</v>
      </c>
      <c r="O400" s="31" t="n">
        <v>0.01969365426695839</v>
      </c>
      <c r="P400" s="31" t="n">
        <v>0.006564551422319412</v>
      </c>
      <c r="Q400" s="31" t="n">
        <v>0.05579868708971547</v>
      </c>
      <c r="R400" s="31" t="n">
        <v>0.05361050328227562</v>
      </c>
      <c r="S400" s="31" t="n">
        <v>0.05689277899343532</v>
      </c>
      <c r="T400" s="31" t="n">
        <v>0.05579868708971547</v>
      </c>
      <c r="U400" s="27" t="inlineStr">
        <is>
          <t>9</t>
        </is>
      </c>
    </row>
    <row r="401" ht="16" customFormat="1" customHeight="1" s="22">
      <c r="A401" s="22" t="n">
        <v>340</v>
      </c>
      <c r="B401" s="23" t="n">
        <v>43937</v>
      </c>
      <c r="C401" s="22" t="inlineStr">
        <is>
          <t>投信買籌多</t>
        </is>
      </c>
      <c r="D401" s="26" t="inlineStr">
        <is>
          <t>5264</t>
        </is>
      </c>
      <c r="E401" s="22" t="inlineStr">
        <is>
          <t>鎧勝-KY</t>
        </is>
      </c>
      <c r="F401" s="22" t="inlineStr">
        <is>
          <t>上市</t>
        </is>
      </c>
      <c r="G401" s="22" t="inlineStr">
        <is>
          <t>電腦及週邊設備業</t>
        </is>
      </c>
      <c r="H401" s="22" t="inlineStr">
        <is>
          <t>100指數成分</t>
        </is>
      </c>
      <c r="K401" s="22" t="n">
        <v>45.35</v>
      </c>
      <c r="L401" s="31" t="n">
        <v>0.0253583241455347</v>
      </c>
      <c r="M401" s="31" t="n">
        <v>0.01433296582138916</v>
      </c>
      <c r="N401" s="31" t="n">
        <v>-0.01543550165380381</v>
      </c>
      <c r="O401" s="31" t="n">
        <v>0.01323042998897467</v>
      </c>
      <c r="P401" s="31" t="n">
        <v>-0.02646085997794935</v>
      </c>
      <c r="Q401" s="31" t="n">
        <v>0.01433296582138916</v>
      </c>
      <c r="R401" s="31" t="n">
        <v>-0.04740904079382577</v>
      </c>
      <c r="S401" s="31" t="n">
        <v>-0.0253583241455347</v>
      </c>
      <c r="T401" s="31" t="n">
        <v>-0.02756339581036384</v>
      </c>
      <c r="U401" s="27" t="inlineStr">
        <is>
          <t>3</t>
        </is>
      </c>
    </row>
    <row r="402" ht="16" customFormat="1" customHeight="1" s="22">
      <c r="A402" s="22" t="n">
        <v>341</v>
      </c>
      <c r="B402" s="23" t="n">
        <v>43937</v>
      </c>
      <c r="C402" s="22" t="inlineStr">
        <is>
          <t>投信買籌多</t>
        </is>
      </c>
      <c r="D402" s="26" t="inlineStr">
        <is>
          <t>2308</t>
        </is>
      </c>
      <c r="E402" s="22" t="inlineStr">
        <is>
          <t>台達電</t>
        </is>
      </c>
      <c r="F402" s="22" t="inlineStr">
        <is>
          <t>上市</t>
        </is>
      </c>
      <c r="G402" s="22" t="inlineStr">
        <is>
          <t>電子零組件業</t>
        </is>
      </c>
      <c r="H402" s="22" t="inlineStr">
        <is>
          <t>50指數成分</t>
        </is>
      </c>
      <c r="I402" s="22" t="inlineStr">
        <is>
          <t>有股期</t>
        </is>
      </c>
      <c r="K402" s="22" t="n">
        <v>134</v>
      </c>
      <c r="L402" s="31" t="n">
        <v>0.01865671641791045</v>
      </c>
      <c r="M402" s="31" t="n">
        <v>0</v>
      </c>
      <c r="N402" s="31" t="n">
        <v>0.003731343283582089</v>
      </c>
      <c r="O402" s="31" t="n">
        <v>-0.02238805970149254</v>
      </c>
      <c r="P402" s="31" t="n">
        <v>-0.04104477611940299</v>
      </c>
      <c r="Q402" s="31" t="n">
        <v>0.007462686567164179</v>
      </c>
      <c r="R402" s="31" t="n">
        <v>0.03358208955223881</v>
      </c>
      <c r="S402" s="31" t="n">
        <v>0.04850746268656717</v>
      </c>
      <c r="T402" s="31" t="n">
        <v>0.05223880597014925</v>
      </c>
      <c r="U402" s="27" t="inlineStr">
        <is>
          <t>1</t>
        </is>
      </c>
    </row>
    <row r="403" ht="16" customFormat="1" customHeight="1" s="22">
      <c r="A403" s="22" t="n">
        <v>342</v>
      </c>
      <c r="B403" s="23" t="n">
        <v>43937</v>
      </c>
      <c r="C403" s="22" t="inlineStr">
        <is>
          <t>投信買籌多</t>
        </is>
      </c>
      <c r="D403" s="26" t="inlineStr">
        <is>
          <t>1215</t>
        </is>
      </c>
      <c r="E403" s="22" t="inlineStr">
        <is>
          <t>卜蜂</t>
        </is>
      </c>
      <c r="F403" s="22" t="inlineStr">
        <is>
          <t>上市</t>
        </is>
      </c>
      <c r="G403" s="22" t="inlineStr">
        <is>
          <t>食品工業</t>
        </is>
      </c>
      <c r="J403" s="22" t="inlineStr">
        <is>
          <t>成長股</t>
        </is>
      </c>
      <c r="K403" s="22" t="n">
        <v>61.8</v>
      </c>
      <c r="L403" s="31" t="n">
        <v>0.01941747572815539</v>
      </c>
      <c r="M403" s="31" t="n">
        <v>0.01779935275080909</v>
      </c>
      <c r="N403" s="31" t="n">
        <v>0.0129449838187703</v>
      </c>
      <c r="O403" s="31" t="n">
        <v>0.0129449838187703</v>
      </c>
      <c r="P403" s="31" t="n">
        <v>-0.01294498381877018</v>
      </c>
      <c r="Q403" s="31" t="n">
        <v>0.01779935275080909</v>
      </c>
      <c r="R403" s="31" t="n">
        <v>0.08414239482200653</v>
      </c>
      <c r="S403" s="31" t="n">
        <v>0.1634304207119743</v>
      </c>
      <c r="T403" s="31" t="n">
        <v>0.1699029126213592</v>
      </c>
      <c r="U403" s="27" t="inlineStr">
        <is>
          <t>8</t>
        </is>
      </c>
    </row>
    <row r="404" ht="16" customFormat="1" customHeight="1" s="22">
      <c r="A404" s="22" t="n">
        <v>343</v>
      </c>
      <c r="B404" s="23" t="n">
        <v>43937</v>
      </c>
      <c r="C404" s="22" t="inlineStr">
        <is>
          <t>投信買籌多</t>
        </is>
      </c>
      <c r="D404" s="26" t="inlineStr">
        <is>
          <t>6213</t>
        </is>
      </c>
      <c r="E404" s="22" t="inlineStr">
        <is>
          <t>聯茂</t>
        </is>
      </c>
      <c r="F404" s="22" t="inlineStr">
        <is>
          <t>上市</t>
        </is>
      </c>
      <c r="G404" s="22" t="inlineStr">
        <is>
          <t>電子零組件業</t>
        </is>
      </c>
      <c r="I404" s="22" t="inlineStr">
        <is>
          <t>有股期</t>
        </is>
      </c>
      <c r="K404" s="22" t="n">
        <v>145.5</v>
      </c>
      <c r="L404" s="31" t="n">
        <v>0.006872852233676976</v>
      </c>
      <c r="M404" s="31" t="n">
        <v>0.01374570446735395</v>
      </c>
      <c r="N404" s="31" t="n">
        <v>-0.01718213058419244</v>
      </c>
      <c r="O404" s="31" t="n">
        <v>-0.01718213058419244</v>
      </c>
      <c r="P404" s="31" t="n">
        <v>-0.06185567010309279</v>
      </c>
      <c r="Q404" s="31" t="n">
        <v>-0.003436426116838488</v>
      </c>
      <c r="R404" s="31" t="n">
        <v>-0.05498281786941581</v>
      </c>
      <c r="S404" s="31" t="n">
        <v>0.01374570446735395</v>
      </c>
      <c r="T404" s="31" t="n">
        <v>-0.08934707903780069</v>
      </c>
      <c r="U404" s="27" t="inlineStr">
        <is>
          <t>0</t>
        </is>
      </c>
    </row>
    <row r="405" ht="16" customFormat="1" customHeight="1" s="22">
      <c r="A405" s="22" t="n">
        <v>344</v>
      </c>
      <c r="B405" s="23" t="n">
        <v>43937</v>
      </c>
      <c r="C405" s="22" t="inlineStr">
        <is>
          <t>投信買籌多</t>
        </is>
      </c>
      <c r="D405" s="26" t="inlineStr">
        <is>
          <t>3587</t>
        </is>
      </c>
      <c r="E405" s="22" t="inlineStr">
        <is>
          <t>閎康</t>
        </is>
      </c>
      <c r="F405" s="22" t="inlineStr">
        <is>
          <t>上櫃</t>
        </is>
      </c>
      <c r="G405" s="22" t="inlineStr">
        <is>
          <t>其他電子業</t>
        </is>
      </c>
      <c r="K405" s="22" t="n">
        <v>64.7</v>
      </c>
      <c r="L405" s="31" t="n">
        <v>0.01545595054095827</v>
      </c>
      <c r="M405" s="31" t="n">
        <v>0.06646058732612051</v>
      </c>
      <c r="N405" s="31" t="n">
        <v>0.05873261205564138</v>
      </c>
      <c r="O405" s="31" t="n">
        <v>0.1066460587326119</v>
      </c>
      <c r="P405" s="31" t="n">
        <v>0.05100463678516224</v>
      </c>
      <c r="Q405" s="31" t="n">
        <v>0.115919629057187</v>
      </c>
      <c r="R405" s="31" t="n">
        <v>0.1591962905718701</v>
      </c>
      <c r="S405" s="31" t="n">
        <v>0.1421947449768161</v>
      </c>
      <c r="T405" s="31" t="n">
        <v>0.2117465224111283</v>
      </c>
      <c r="U405" s="27" t="inlineStr">
        <is>
          <t>6</t>
        </is>
      </c>
    </row>
    <row r="406" ht="16" customFormat="1" customHeight="1" s="22">
      <c r="A406" s="22" t="n">
        <v>345</v>
      </c>
      <c r="B406" s="23" t="n">
        <v>43937</v>
      </c>
      <c r="C406" s="22" t="inlineStr">
        <is>
          <t>投信賣籌空</t>
        </is>
      </c>
      <c r="D406" s="26" t="inlineStr">
        <is>
          <t>8039</t>
        </is>
      </c>
      <c r="E406" s="22" t="inlineStr">
        <is>
          <t>台虹</t>
        </is>
      </c>
      <c r="F406" s="22" t="inlineStr">
        <is>
          <t>上市</t>
        </is>
      </c>
      <c r="G406" s="22" t="inlineStr">
        <is>
          <t>電子零組件業</t>
        </is>
      </c>
      <c r="I406" s="22" t="inlineStr">
        <is>
          <t>有股期</t>
        </is>
      </c>
      <c r="K406" s="22" t="n">
        <v>45.9</v>
      </c>
      <c r="L406" s="31" t="n">
        <v>-0.01307189542483663</v>
      </c>
      <c r="M406" s="31" t="n">
        <v>-0.01851851851851855</v>
      </c>
      <c r="N406" s="31" t="n">
        <v>0</v>
      </c>
      <c r="O406" s="31" t="n">
        <v>0.0370370370370371</v>
      </c>
      <c r="P406" s="31" t="n">
        <v>-0.01742919389978207</v>
      </c>
      <c r="Q406" s="31" t="n">
        <v>0</v>
      </c>
      <c r="R406" s="31" t="n">
        <v>0.02614379084967327</v>
      </c>
      <c r="S406" s="31" t="n">
        <v>0.08278867102396524</v>
      </c>
      <c r="T406" s="31" t="n">
        <v>0.04030501089324622</v>
      </c>
      <c r="U406" s="27" t="n"/>
    </row>
    <row r="407" ht="16" customFormat="1" customHeight="1" s="22">
      <c r="A407" s="22" t="n">
        <v>346</v>
      </c>
      <c r="B407" s="23" t="n">
        <v>43937</v>
      </c>
      <c r="C407" s="22" t="inlineStr">
        <is>
          <t>投信賣籌空</t>
        </is>
      </c>
      <c r="D407" s="26" t="inlineStr">
        <is>
          <t>4536</t>
        </is>
      </c>
      <c r="E407" s="22" t="inlineStr">
        <is>
          <t>拓凱</t>
        </is>
      </c>
      <c r="F407" s="22" t="inlineStr">
        <is>
          <t>上市</t>
        </is>
      </c>
      <c r="G407" s="22" t="inlineStr">
        <is>
          <t>其他業</t>
        </is>
      </c>
      <c r="K407" s="22" t="n">
        <v>102.5</v>
      </c>
      <c r="L407" s="31" t="n">
        <v>0</v>
      </c>
      <c r="M407" s="31" t="n">
        <v>-0.02731707317073168</v>
      </c>
      <c r="N407" s="31" t="n">
        <v>-0.02634146341463417</v>
      </c>
      <c r="O407" s="31" t="n">
        <v>-0.00975609756097561</v>
      </c>
      <c r="P407" s="31" t="n">
        <v>-0.05463414634146336</v>
      </c>
      <c r="Q407" s="31" t="n">
        <v>0.03902439024390244</v>
      </c>
      <c r="R407" s="31" t="n">
        <v>0.05853658536585366</v>
      </c>
      <c r="S407" s="31" t="n">
        <v>0.0975609756097561</v>
      </c>
      <c r="T407" s="31" t="n">
        <v>0.2195121951219512</v>
      </c>
      <c r="U407" s="27" t="n"/>
    </row>
    <row r="408" ht="16" customFormat="1" customHeight="1" s="22">
      <c r="A408" s="22" t="n">
        <v>347</v>
      </c>
      <c r="B408" s="23" t="n">
        <v>43937</v>
      </c>
      <c r="C408" s="22" t="inlineStr">
        <is>
          <t>投信賣籌空</t>
        </is>
      </c>
      <c r="D408" s="26" t="inlineStr">
        <is>
          <t>4953</t>
        </is>
      </c>
      <c r="E408" s="22" t="inlineStr">
        <is>
          <t>緯軟</t>
        </is>
      </c>
      <c r="F408" s="22" t="inlineStr">
        <is>
          <t>上櫃</t>
        </is>
      </c>
      <c r="G408" s="22" t="inlineStr">
        <is>
          <t>資訊服務業</t>
        </is>
      </c>
      <c r="K408" s="22" t="n">
        <v>70.2</v>
      </c>
      <c r="L408" s="31" t="n">
        <v>0.002849002849002889</v>
      </c>
      <c r="M408" s="31" t="n">
        <v>0.08119658119658123</v>
      </c>
      <c r="N408" s="31" t="n">
        <v>0.06552706552706544</v>
      </c>
      <c r="O408" s="31" t="n">
        <v>0.04700854700854697</v>
      </c>
      <c r="P408" s="31" t="n">
        <v>-0.007122507122507123</v>
      </c>
      <c r="Q408" s="31" t="n">
        <v>0.05413105413105409</v>
      </c>
      <c r="R408" s="31" t="n">
        <v>0.0897435897435897</v>
      </c>
      <c r="S408" s="31" t="n">
        <v>0.08262108262108257</v>
      </c>
      <c r="T408" s="31" t="n">
        <v>0.08262108262108257</v>
      </c>
      <c r="U408" s="27" t="n"/>
    </row>
    <row r="409" ht="16" customFormat="1" customHeight="1" s="22">
      <c r="A409" s="22" t="n">
        <v>348</v>
      </c>
      <c r="B409" s="23" t="n">
        <v>43937</v>
      </c>
      <c r="C409" s="22" t="inlineStr">
        <is>
          <t>投信賣籌空</t>
        </is>
      </c>
      <c r="D409" s="26" t="inlineStr">
        <is>
          <t>6271</t>
        </is>
      </c>
      <c r="E409" s="22" t="inlineStr">
        <is>
          <t>同欣電</t>
        </is>
      </c>
      <c r="F409" s="22" t="inlineStr">
        <is>
          <t>上市</t>
        </is>
      </c>
      <c r="G409" s="22" t="inlineStr">
        <is>
          <t>半導體業</t>
        </is>
      </c>
      <c r="I409" s="22" t="inlineStr">
        <is>
          <t>有股期</t>
        </is>
      </c>
      <c r="K409" s="22" t="n">
        <v>120.5</v>
      </c>
      <c r="L409" s="31" t="n">
        <v>-0.02489626556016597</v>
      </c>
      <c r="M409" s="31" t="n">
        <v>-0.05809128630705394</v>
      </c>
      <c r="N409" s="31" t="n">
        <v>-0.02489626556016597</v>
      </c>
      <c r="O409" s="31" t="n">
        <v>-0.04979253112033195</v>
      </c>
      <c r="P409" s="31" t="n">
        <v>-0.1078838174273859</v>
      </c>
      <c r="Q409" s="31" t="n">
        <v>-0.02489626556016597</v>
      </c>
      <c r="R409" s="31" t="n">
        <v>-0.01244813278008299</v>
      </c>
      <c r="S409" s="31" t="n">
        <v>0.1327800829875519</v>
      </c>
      <c r="T409" s="31" t="n">
        <v>0.1369294605809129</v>
      </c>
      <c r="U409" s="27" t="n"/>
    </row>
    <row r="410" ht="16" customFormat="1" customHeight="1" s="22">
      <c r="A410" s="22" t="n">
        <v>349</v>
      </c>
      <c r="B410" s="23" t="n">
        <v>43937</v>
      </c>
      <c r="C410" s="22" t="inlineStr">
        <is>
          <t>投信賣籌空</t>
        </is>
      </c>
      <c r="D410" s="26" t="inlineStr">
        <is>
          <t>1565</t>
        </is>
      </c>
      <c r="E410" s="22" t="inlineStr">
        <is>
          <t>精華</t>
        </is>
      </c>
      <c r="F410" s="22" t="inlineStr">
        <is>
          <t>上櫃</t>
        </is>
      </c>
      <c r="G410" s="22" t="inlineStr">
        <is>
          <t>生技醫療業</t>
        </is>
      </c>
      <c r="I410" s="22" t="inlineStr">
        <is>
          <t>有股期</t>
        </is>
      </c>
      <c r="K410" s="22" t="n">
        <v>333</v>
      </c>
      <c r="L410" s="31" t="n">
        <v>-0.01051051051051051</v>
      </c>
      <c r="M410" s="31" t="n">
        <v>0</v>
      </c>
      <c r="N410" s="31" t="n">
        <v>-0.01501501501501501</v>
      </c>
      <c r="O410" s="31" t="n">
        <v>-0.01501501501501501</v>
      </c>
      <c r="P410" s="31" t="n">
        <v>-0.03753753753753754</v>
      </c>
      <c r="Q410" s="31" t="n">
        <v>-0.009009009009009009</v>
      </c>
      <c r="R410" s="31" t="n">
        <v>0.09309309309309309</v>
      </c>
      <c r="S410" s="31" t="n">
        <v>0.1081081081081081</v>
      </c>
      <c r="T410" s="31" t="n">
        <v>0.07657657657657657</v>
      </c>
      <c r="U410" s="27" t="n"/>
    </row>
    <row r="411" ht="16" customFormat="1" customHeight="1" s="22">
      <c r="A411" s="22" t="n">
        <v>350</v>
      </c>
      <c r="B411" s="23" t="n">
        <v>43937</v>
      </c>
      <c r="C411" s="22" t="inlineStr">
        <is>
          <t>投信賣籌空</t>
        </is>
      </c>
      <c r="D411" s="26" t="inlineStr">
        <is>
          <t>2748</t>
        </is>
      </c>
      <c r="E411" s="22" t="inlineStr">
        <is>
          <t>雲品</t>
        </is>
      </c>
      <c r="F411" s="22" t="inlineStr">
        <is>
          <t>上市</t>
        </is>
      </c>
      <c r="G411" s="22" t="inlineStr">
        <is>
          <t>觀光事業</t>
        </is>
      </c>
      <c r="K411" s="22" t="n">
        <v>40.9</v>
      </c>
      <c r="L411" s="31" t="n">
        <v>0.03422982885085571</v>
      </c>
      <c r="M411" s="31" t="n">
        <v>0.02444987775061125</v>
      </c>
      <c r="N411" s="31" t="n">
        <v>0.02444987775061125</v>
      </c>
      <c r="O411" s="31" t="n">
        <v>0.001222493887530667</v>
      </c>
      <c r="P411" s="31" t="n">
        <v>-0.03300733496332522</v>
      </c>
      <c r="Q411" s="31" t="n">
        <v>0.008557457212713971</v>
      </c>
      <c r="R411" s="31" t="n">
        <v>0.0195599022004891</v>
      </c>
      <c r="S411" s="31" t="n">
        <v>0.05867970660146696</v>
      </c>
      <c r="T411" s="31" t="n">
        <v>0.2811735941320294</v>
      </c>
      <c r="U411" s="27" t="n"/>
    </row>
    <row r="412" ht="16" customFormat="1" customHeight="1" s="22">
      <c r="A412" s="22" t="n">
        <v>351</v>
      </c>
      <c r="B412" s="23" t="n">
        <v>43937</v>
      </c>
      <c r="C412" s="22" t="inlineStr">
        <is>
          <t>投信賣籌空</t>
        </is>
      </c>
      <c r="D412" s="26" t="inlineStr">
        <is>
          <t>3081</t>
        </is>
      </c>
      <c r="E412" s="22" t="inlineStr">
        <is>
          <t>聯亞</t>
        </is>
      </c>
      <c r="F412" s="22" t="inlineStr">
        <is>
          <t>上櫃</t>
        </is>
      </c>
      <c r="G412" s="22" t="inlineStr">
        <is>
          <t>通信網路業</t>
        </is>
      </c>
      <c r="I412" s="22" t="inlineStr">
        <is>
          <t>有股期</t>
        </is>
      </c>
      <c r="K412" s="22" t="n">
        <v>268</v>
      </c>
      <c r="L412" s="31" t="n">
        <v>-0.02238805970149254</v>
      </c>
      <c r="M412" s="31" t="n">
        <v>-0.0167910447761194</v>
      </c>
      <c r="N412" s="31" t="n">
        <v>-0.03731343283582089</v>
      </c>
      <c r="O412" s="31" t="n">
        <v>-0.007462686567164179</v>
      </c>
      <c r="P412" s="31" t="n">
        <v>-0.03358208955223881</v>
      </c>
      <c r="Q412" s="31" t="n">
        <v>0.03544776119402985</v>
      </c>
      <c r="R412" s="31" t="n">
        <v>0.05037313432835821</v>
      </c>
      <c r="S412" s="31" t="n">
        <v>0.06156716417910447</v>
      </c>
      <c r="T412" s="31" t="n">
        <v>-0.005597014925373134</v>
      </c>
      <c r="U412" s="27" t="n"/>
    </row>
    <row r="413" ht="16" customFormat="1" customHeight="1" s="22">
      <c r="A413" s="22" t="n">
        <v>352</v>
      </c>
      <c r="B413" s="23" t="n">
        <v>43937</v>
      </c>
      <c r="C413" s="22" t="inlineStr">
        <is>
          <t>投信賣籌空</t>
        </is>
      </c>
      <c r="D413" s="26" t="inlineStr">
        <is>
          <t>5215</t>
        </is>
      </c>
      <c r="E413" s="22" t="inlineStr">
        <is>
          <t>科嘉-KY</t>
        </is>
      </c>
      <c r="F413" s="22" t="inlineStr">
        <is>
          <t>上市</t>
        </is>
      </c>
      <c r="G413" s="22" t="inlineStr">
        <is>
          <t>電腦及週邊設備業</t>
        </is>
      </c>
      <c r="K413" s="22" t="n">
        <v>70</v>
      </c>
      <c r="L413" s="31" t="n">
        <v>-0.005714285714285796</v>
      </c>
      <c r="M413" s="31" t="n">
        <v>0.001428571428571347</v>
      </c>
      <c r="N413" s="31" t="n">
        <v>-0.04285714285714286</v>
      </c>
      <c r="O413" s="31" t="n">
        <v>-0.03999999999999996</v>
      </c>
      <c r="P413" s="31" t="n">
        <v>-0.07571428571428568</v>
      </c>
      <c r="Q413" s="31" t="n">
        <v>-0.002857142857142898</v>
      </c>
      <c r="R413" s="31" t="n">
        <v>0.05857142857142849</v>
      </c>
      <c r="S413" s="31" t="n">
        <v>0.02571428571428567</v>
      </c>
      <c r="T413" s="31" t="n">
        <v>0.3428571428571429</v>
      </c>
      <c r="U413" s="27" t="n"/>
    </row>
    <row r="414" ht="16" customFormat="1" customHeight="1" s="22">
      <c r="A414" s="22" t="n">
        <v>353</v>
      </c>
      <c r="B414" s="23" t="n">
        <v>43937</v>
      </c>
      <c r="C414" s="22" t="inlineStr">
        <is>
          <t>投信賣籌空</t>
        </is>
      </c>
      <c r="D414" s="26" t="inlineStr">
        <is>
          <t>4107</t>
        </is>
      </c>
      <c r="E414" s="22" t="inlineStr">
        <is>
          <t>邦特</t>
        </is>
      </c>
      <c r="F414" s="22" t="inlineStr">
        <is>
          <t>上櫃</t>
        </is>
      </c>
      <c r="G414" s="22" t="inlineStr">
        <is>
          <t>生技醫療業</t>
        </is>
      </c>
      <c r="K414" s="22" t="n">
        <v>101.5</v>
      </c>
      <c r="L414" s="31" t="n">
        <v>0.004926108374384237</v>
      </c>
      <c r="M414" s="31" t="n">
        <v>0.03940886699507389</v>
      </c>
      <c r="N414" s="31" t="n">
        <v>0.03448275862068965</v>
      </c>
      <c r="O414" s="31" t="n">
        <v>0.06896551724137931</v>
      </c>
      <c r="P414" s="31" t="n">
        <v>0.01477832512315271</v>
      </c>
      <c r="Q414" s="31" t="n">
        <v>0.03448275862068965</v>
      </c>
      <c r="R414" s="31" t="n">
        <v>0.05911330049261083</v>
      </c>
      <c r="S414" s="31" t="n">
        <v>0.103448275862069</v>
      </c>
      <c r="T414" s="31" t="n">
        <v>0.2758620689655172</v>
      </c>
      <c r="U414" s="27" t="n"/>
    </row>
    <row r="415" ht="16" customFormat="1" customHeight="1" s="22">
      <c r="A415" s="22" t="n">
        <v>354</v>
      </c>
      <c r="B415" s="23" t="n">
        <v>43937</v>
      </c>
      <c r="C415" s="22" t="inlineStr">
        <is>
          <t>投信賣籌空</t>
        </is>
      </c>
      <c r="D415" s="26" t="inlineStr">
        <is>
          <t>8406</t>
        </is>
      </c>
      <c r="E415" s="22" t="inlineStr">
        <is>
          <t>金可-KY</t>
        </is>
      </c>
      <c r="F415" s="22" t="inlineStr">
        <is>
          <t>上櫃</t>
        </is>
      </c>
      <c r="G415" s="22" t="inlineStr">
        <is>
          <t>生技醫療業</t>
        </is>
      </c>
      <c r="K415" s="22" t="n">
        <v>147.5</v>
      </c>
      <c r="L415" s="31" t="n">
        <v>-0.02033898305084746</v>
      </c>
      <c r="M415" s="31" t="n">
        <v>-0.03389830508474576</v>
      </c>
      <c r="N415" s="31" t="n">
        <v>-0.04406779661016949</v>
      </c>
      <c r="O415" s="31" t="n">
        <v>-0.03389830508474576</v>
      </c>
      <c r="P415" s="31" t="n">
        <v>-0.07796610169491526</v>
      </c>
      <c r="Q415" s="31" t="n">
        <v>-0.04067796610169491</v>
      </c>
      <c r="R415" s="31" t="n">
        <v>0.06101694915254238</v>
      </c>
      <c r="S415" s="31" t="n">
        <v>0.03050847457627119</v>
      </c>
      <c r="T415" s="31" t="n">
        <v>0.03050847457627119</v>
      </c>
      <c r="U415" s="27" t="n"/>
    </row>
    <row r="416" ht="16" customFormat="1" customHeight="1" s="22">
      <c r="A416" s="22" t="n">
        <v>355</v>
      </c>
      <c r="B416" s="23" t="n">
        <v>43937</v>
      </c>
      <c r="C416" s="22" t="inlineStr">
        <is>
          <t>關鍵分點買</t>
        </is>
      </c>
      <c r="D416" s="26" t="inlineStr">
        <is>
          <t>4541</t>
        </is>
      </c>
      <c r="E416" s="22" t="inlineStr">
        <is>
          <t>晟田</t>
        </is>
      </c>
      <c r="F416" s="22" t="inlineStr">
        <is>
          <t>上櫃</t>
        </is>
      </c>
      <c r="G416" s="22" t="inlineStr">
        <is>
          <t>其他業</t>
        </is>
      </c>
      <c r="K416" s="22" t="n">
        <v>17.75</v>
      </c>
      <c r="L416" s="31" t="n">
        <v>0.03098591549295778</v>
      </c>
      <c r="M416" s="31" t="n">
        <v>0.02253521126760556</v>
      </c>
      <c r="N416" s="31" t="n">
        <v>0.0253521126760563</v>
      </c>
      <c r="O416" s="31" t="n">
        <v>0.0253521126760563</v>
      </c>
      <c r="P416" s="31" t="n">
        <v>0.01408450704225352</v>
      </c>
      <c r="Q416" s="31" t="n">
        <v>0.01126760563380278</v>
      </c>
      <c r="R416" s="31" t="n">
        <v>0.02816901408450704</v>
      </c>
      <c r="S416" s="31" t="n">
        <v>0.005633802816901489</v>
      </c>
      <c r="T416" s="31" t="n">
        <v>-0.002816901408450744</v>
      </c>
      <c r="U416" s="27" t="n"/>
    </row>
    <row r="417" ht="16" customFormat="1" customHeight="1" s="22">
      <c r="A417" s="22" t="n">
        <v>356</v>
      </c>
      <c r="B417" s="23" t="n">
        <v>43937</v>
      </c>
      <c r="C417" s="22" t="inlineStr">
        <is>
          <t>關鍵分點買</t>
        </is>
      </c>
      <c r="D417" s="26" t="inlineStr">
        <is>
          <t>1477</t>
        </is>
      </c>
      <c r="E417" s="22" t="inlineStr">
        <is>
          <t>聚陽</t>
        </is>
      </c>
      <c r="F417" s="22" t="inlineStr">
        <is>
          <t>上市</t>
        </is>
      </c>
      <c r="G417" s="22" t="inlineStr">
        <is>
          <t>紡織纖維</t>
        </is>
      </c>
      <c r="H417" s="22" t="inlineStr">
        <is>
          <t>100指數成分</t>
        </is>
      </c>
      <c r="I417" s="22" t="inlineStr">
        <is>
          <t>有股期</t>
        </is>
      </c>
      <c r="K417" s="22" t="n">
        <v>119</v>
      </c>
      <c r="L417" s="31" t="n">
        <v>-0.008403361344537815</v>
      </c>
      <c r="M417" s="31" t="n">
        <v>-0.02521008403361345</v>
      </c>
      <c r="N417" s="31" t="n">
        <v>-0.02100840336134454</v>
      </c>
      <c r="O417" s="31" t="n">
        <v>0.01260504201680672</v>
      </c>
      <c r="P417" s="31" t="n">
        <v>-0.004201680672268907</v>
      </c>
      <c r="Q417" s="31" t="n">
        <v>0.04201680672268908</v>
      </c>
      <c r="R417" s="31" t="n">
        <v>0.01680672268907563</v>
      </c>
      <c r="S417" s="31" t="n">
        <v>-0.02100840336134454</v>
      </c>
      <c r="T417" s="31" t="n">
        <v>0.2605042016806723</v>
      </c>
      <c r="U417" s="27" t="n"/>
    </row>
    <row r="418" ht="16" customFormat="1" customHeight="1" s="22">
      <c r="A418" s="22" t="n">
        <v>357</v>
      </c>
      <c r="B418" s="23" t="n">
        <v>43937</v>
      </c>
      <c r="C418" s="22" t="inlineStr">
        <is>
          <t>關鍵分點買</t>
        </is>
      </c>
      <c r="D418" s="26" t="inlineStr">
        <is>
          <t>5272</t>
        </is>
      </c>
      <c r="E418" s="22" t="inlineStr">
        <is>
          <t>笙科</t>
        </is>
      </c>
      <c r="F418" s="22" t="inlineStr">
        <is>
          <t>上櫃</t>
        </is>
      </c>
      <c r="G418" s="22" t="inlineStr">
        <is>
          <t>半導體業</t>
        </is>
      </c>
      <c r="K418" s="22" t="n">
        <v>16.9</v>
      </c>
      <c r="L418" s="31" t="n">
        <v>0.01775147928994087</v>
      </c>
      <c r="M418" s="31" t="n">
        <v>0.04142011834319544</v>
      </c>
      <c r="N418" s="31" t="n">
        <v>0.05621301775147947</v>
      </c>
      <c r="O418" s="31" t="n">
        <v>0.07100591715976348</v>
      </c>
      <c r="P418" s="31" t="n">
        <v>0.03550295857988174</v>
      </c>
      <c r="Q418" s="31" t="n">
        <v>0.1272189349112428</v>
      </c>
      <c r="R418" s="31" t="n">
        <v>0.121301775147929</v>
      </c>
      <c r="S418" s="31" t="n">
        <v>0.1420118343195268</v>
      </c>
      <c r="T418" s="31" t="n">
        <v>0.1124260355029587</v>
      </c>
      <c r="U418" s="27" t="n"/>
    </row>
    <row r="419" ht="16" customFormat="1" customHeight="1" s="22">
      <c r="A419" s="22" t="n">
        <v>358</v>
      </c>
      <c r="B419" s="23" t="n">
        <v>43937</v>
      </c>
      <c r="C419" s="22" t="inlineStr">
        <is>
          <t>關鍵分點買</t>
        </is>
      </c>
      <c r="D419" s="26" t="inlineStr">
        <is>
          <t>4739</t>
        </is>
      </c>
      <c r="E419" s="22" t="inlineStr">
        <is>
          <t>康普</t>
        </is>
      </c>
      <c r="F419" s="22" t="inlineStr">
        <is>
          <t>上市</t>
        </is>
      </c>
      <c r="G419" s="22" t="inlineStr">
        <is>
          <t>化學工業</t>
        </is>
      </c>
      <c r="K419" s="22" t="n">
        <v>50.9</v>
      </c>
      <c r="L419" s="31" t="n">
        <v>0.06679764243614929</v>
      </c>
      <c r="M419" s="31" t="n">
        <v>0.100196463654224</v>
      </c>
      <c r="N419" s="31" t="n">
        <v>0.1237721021611003</v>
      </c>
      <c r="O419" s="31" t="n">
        <v>0.137524557956778</v>
      </c>
      <c r="P419" s="31" t="n">
        <v>0.06090373280943028</v>
      </c>
      <c r="Q419" s="31" t="n">
        <v>0.1787819253438114</v>
      </c>
      <c r="R419" s="31" t="n">
        <v>0.2259332023575639</v>
      </c>
      <c r="S419" s="31" t="n">
        <v>0.2612966601178783</v>
      </c>
      <c r="T419" s="31" t="n">
        <v>0.1277013752455796</v>
      </c>
      <c r="U419" s="27" t="n"/>
    </row>
    <row r="420" ht="16" customFormat="1" customHeight="1" s="22">
      <c r="A420" s="22" t="n">
        <v>359</v>
      </c>
      <c r="B420" s="23" t="n">
        <v>43937</v>
      </c>
      <c r="C420" s="22" t="inlineStr">
        <is>
          <t>關鍵分點買</t>
        </is>
      </c>
      <c r="D420" s="26" t="inlineStr">
        <is>
          <t>8076</t>
        </is>
      </c>
      <c r="E420" s="22" t="inlineStr">
        <is>
          <t>伍豐</t>
        </is>
      </c>
      <c r="F420" s="22" t="inlineStr">
        <is>
          <t>上櫃</t>
        </is>
      </c>
      <c r="G420" s="22" t="inlineStr">
        <is>
          <t>電腦及週邊設備業</t>
        </is>
      </c>
      <c r="K420" s="22" t="n">
        <v>28</v>
      </c>
      <c r="L420" s="31" t="n">
        <v>-0.001785714285714311</v>
      </c>
      <c r="M420" s="31" t="n">
        <v>-0.003571428571428622</v>
      </c>
      <c r="N420" s="31" t="n">
        <v>0</v>
      </c>
      <c r="O420" s="31" t="n">
        <v>-0.001785714285714311</v>
      </c>
      <c r="P420" s="31" t="n">
        <v>-0.0285714285714286</v>
      </c>
      <c r="Q420" s="31" t="n">
        <v>0.03392857142857141</v>
      </c>
      <c r="R420" s="31" t="n">
        <v>0.02321428571428566</v>
      </c>
      <c r="S420" s="31" t="n">
        <v>0.03750000000000003</v>
      </c>
      <c r="T420" s="31" t="n">
        <v>0.09642857142857141</v>
      </c>
      <c r="U420" s="27" t="n"/>
    </row>
    <row r="421" ht="16" customFormat="1" customHeight="1" s="22">
      <c r="A421" s="22" t="n">
        <v>360</v>
      </c>
      <c r="B421" s="23" t="n">
        <v>43937</v>
      </c>
      <c r="C421" s="22" t="inlineStr">
        <is>
          <t>關鍵分點買</t>
        </is>
      </c>
      <c r="D421" s="26" t="inlineStr">
        <is>
          <t>6217</t>
        </is>
      </c>
      <c r="E421" s="22" t="inlineStr">
        <is>
          <t>中探針</t>
        </is>
      </c>
      <c r="F421" s="22" t="inlineStr">
        <is>
          <t>上櫃</t>
        </is>
      </c>
      <c r="G421" s="22" t="inlineStr">
        <is>
          <t>電子零組件業</t>
        </is>
      </c>
      <c r="K421" s="22" t="n">
        <v>26.2</v>
      </c>
      <c r="L421" s="31" t="n">
        <v>0.04389312977099245</v>
      </c>
      <c r="M421" s="31" t="n">
        <v>0.1469465648854962</v>
      </c>
      <c r="N421" s="31" t="n">
        <v>0.1240458015267176</v>
      </c>
      <c r="O421" s="31" t="n">
        <v>0.133587786259542</v>
      </c>
      <c r="P421" s="31" t="n">
        <v>0.1068702290076336</v>
      </c>
      <c r="Q421" s="31" t="n">
        <v>0.1412213740458015</v>
      </c>
      <c r="R421" s="31" t="n">
        <v>0.1870229007633589</v>
      </c>
      <c r="S421" s="31" t="n">
        <v>0.185114503816794</v>
      </c>
      <c r="T421" s="31" t="n">
        <v>0.2232824427480915</v>
      </c>
      <c r="U421" s="27" t="n"/>
    </row>
    <row r="422" ht="16" customFormat="1" customHeight="1" s="22">
      <c r="A422" s="22" t="n">
        <v>361</v>
      </c>
      <c r="B422" s="23" t="n">
        <v>43937</v>
      </c>
      <c r="C422" s="22" t="inlineStr">
        <is>
          <t>關鍵分點買</t>
        </is>
      </c>
      <c r="D422" s="26" t="inlineStr">
        <is>
          <t>4971</t>
        </is>
      </c>
      <c r="E422" s="22" t="inlineStr">
        <is>
          <t>IET-KY</t>
        </is>
      </c>
      <c r="F422" s="22" t="inlineStr">
        <is>
          <t>上櫃</t>
        </is>
      </c>
      <c r="G422" s="22" t="inlineStr">
        <is>
          <t>半導體業</t>
        </is>
      </c>
      <c r="K422" s="22" t="n">
        <v>46.5</v>
      </c>
      <c r="L422" s="31" t="n">
        <v>0.05053763440860218</v>
      </c>
      <c r="M422" s="31" t="n">
        <v>0.05376344086021505</v>
      </c>
      <c r="N422" s="31" t="n">
        <v>0.08602150537634409</v>
      </c>
      <c r="O422" s="31" t="n">
        <v>0.1204301075268818</v>
      </c>
      <c r="P422" s="31" t="n">
        <v>0.09247311827956983</v>
      </c>
      <c r="Q422" s="31" t="n">
        <v>0.08602150537634409</v>
      </c>
      <c r="R422" s="31" t="n">
        <v>0.07956989247311834</v>
      </c>
      <c r="S422" s="31" t="n">
        <v>0.1827956989247312</v>
      </c>
      <c r="T422" s="31" t="n">
        <v>0.286021505376344</v>
      </c>
      <c r="U422" s="27" t="n"/>
    </row>
    <row r="423" ht="16" customFormat="1" customHeight="1" s="22">
      <c r="A423" s="22" t="n">
        <v>362</v>
      </c>
      <c r="B423" s="23" t="n">
        <v>43937</v>
      </c>
      <c r="C423" s="22" t="inlineStr">
        <is>
          <t>關鍵分點買</t>
        </is>
      </c>
      <c r="D423" s="26" t="inlineStr">
        <is>
          <t>3698</t>
        </is>
      </c>
      <c r="E423" s="22" t="inlineStr">
        <is>
          <t>隆達</t>
        </is>
      </c>
      <c r="F423" s="22" t="inlineStr">
        <is>
          <t>上市</t>
        </is>
      </c>
      <c r="G423" s="22" t="inlineStr">
        <is>
          <t>光電業</t>
        </is>
      </c>
      <c r="I423" s="22" t="inlineStr">
        <is>
          <t>有股期</t>
        </is>
      </c>
      <c r="K423" s="22" t="n">
        <v>13.2</v>
      </c>
      <c r="L423" s="31" t="n">
        <v>0.007575757575757684</v>
      </c>
      <c r="M423" s="31" t="n">
        <v>0.05303030303030312</v>
      </c>
      <c r="N423" s="31" t="n">
        <v>0.03787878787878788</v>
      </c>
      <c r="O423" s="31" t="n">
        <v>0.06818181818181822</v>
      </c>
      <c r="P423" s="31" t="n">
        <v>0.07196969696969706</v>
      </c>
      <c r="Q423" s="31" t="n">
        <v>0.3371212121212121</v>
      </c>
      <c r="R423" s="31" t="n">
        <v>0.321969696969697</v>
      </c>
      <c r="S423" s="31" t="n">
        <v>0.4166666666666667</v>
      </c>
      <c r="T423" s="31" t="n">
        <v>0.4318181818181818</v>
      </c>
      <c r="U423" s="27" t="n"/>
    </row>
    <row r="424" ht="16" customFormat="1" customHeight="1" s="22">
      <c r="A424" s="22" t="n">
        <v>363</v>
      </c>
      <c r="B424" s="23" t="n">
        <v>43937</v>
      </c>
      <c r="C424" s="22" t="inlineStr">
        <is>
          <t>關鍵分點買</t>
        </is>
      </c>
      <c r="D424" s="26" t="inlineStr">
        <is>
          <t>4153</t>
        </is>
      </c>
      <c r="E424" s="22" t="inlineStr">
        <is>
          <t>鈺緯</t>
        </is>
      </c>
      <c r="F424" s="22" t="inlineStr">
        <is>
          <t>上櫃</t>
        </is>
      </c>
      <c r="G424" s="22" t="inlineStr">
        <is>
          <t>生技醫療業</t>
        </is>
      </c>
      <c r="K424" s="22" t="n">
        <v>27.95</v>
      </c>
      <c r="L424" s="31" t="n">
        <v>-0.003577817531305827</v>
      </c>
      <c r="M424" s="31" t="n">
        <v>0.01788908765652952</v>
      </c>
      <c r="N424" s="31" t="n">
        <v>0.0250447227191413</v>
      </c>
      <c r="O424" s="31" t="n">
        <v>0.03041144901610023</v>
      </c>
      <c r="P424" s="31" t="n">
        <v>-0.06976744186046509</v>
      </c>
      <c r="Q424" s="31" t="n">
        <v>-0.01610017889087654</v>
      </c>
      <c r="R424" s="31" t="n">
        <v>-0.02325581395348832</v>
      </c>
      <c r="S424" s="31" t="n">
        <v>-0.03398926654740606</v>
      </c>
      <c r="T424" s="31" t="n">
        <v>0.001788908765652977</v>
      </c>
      <c r="U424" s="27" t="n"/>
    </row>
    <row r="425" ht="16" customFormat="1" customHeight="1" s="22">
      <c r="A425" s="22" t="n">
        <v>364</v>
      </c>
      <c r="B425" s="23" t="n">
        <v>43937</v>
      </c>
      <c r="C425" s="22" t="inlineStr">
        <is>
          <t>關鍵分點買</t>
        </is>
      </c>
      <c r="D425" s="26" t="inlineStr">
        <is>
          <t>8111</t>
        </is>
      </c>
      <c r="E425" s="22" t="inlineStr">
        <is>
          <t>立碁</t>
        </is>
      </c>
      <c r="F425" s="22" t="inlineStr">
        <is>
          <t>上櫃</t>
        </is>
      </c>
      <c r="G425" s="22" t="inlineStr">
        <is>
          <t>光電業</t>
        </is>
      </c>
      <c r="K425" s="22" t="n">
        <v>8.380000000000001</v>
      </c>
      <c r="L425" s="31" t="n">
        <v>0.01431980906921232</v>
      </c>
      <c r="M425" s="31" t="n">
        <v>0.02386634844868726</v>
      </c>
      <c r="N425" s="31" t="n">
        <v>0.05250596658711211</v>
      </c>
      <c r="O425" s="31" t="n">
        <v>0.05250596658711211</v>
      </c>
      <c r="P425" s="31" t="n">
        <v>0.04057279236276848</v>
      </c>
      <c r="Q425" s="31" t="n">
        <v>0.1157517899761335</v>
      </c>
      <c r="R425" s="31" t="n">
        <v>0.1062052505966586</v>
      </c>
      <c r="S425" s="31" t="n">
        <v>0.1181384248210022</v>
      </c>
      <c r="T425" s="31" t="n">
        <v>0.1921241050119331</v>
      </c>
      <c r="U425" s="27" t="n"/>
    </row>
    <row r="426" ht="16" customFormat="1" customHeight="1" s="22">
      <c r="A426" s="22" t="n">
        <v>365</v>
      </c>
      <c r="B426" s="23" t="n">
        <v>43937</v>
      </c>
      <c r="C426" s="22" t="inlineStr">
        <is>
          <t>關鍵分點買</t>
        </is>
      </c>
      <c r="D426" s="26" t="inlineStr">
        <is>
          <t>3323</t>
        </is>
      </c>
      <c r="E426" s="22" t="inlineStr">
        <is>
          <t>加百裕</t>
        </is>
      </c>
      <c r="F426" s="22" t="inlineStr">
        <is>
          <t>上櫃</t>
        </is>
      </c>
      <c r="G426" s="22" t="inlineStr">
        <is>
          <t>電腦及週邊設備業</t>
        </is>
      </c>
      <c r="K426" s="22" t="n">
        <v>25.7</v>
      </c>
      <c r="L426" s="31" t="n">
        <v>0.02140077821011676</v>
      </c>
      <c r="M426" s="31" t="n">
        <v>0.02334630350194558</v>
      </c>
      <c r="N426" s="31" t="n">
        <v>0.02918287937743191</v>
      </c>
      <c r="O426" s="31" t="n">
        <v>0.03307392996108955</v>
      </c>
      <c r="P426" s="31" t="n">
        <v>0.007782101167315147</v>
      </c>
      <c r="Q426" s="31" t="n">
        <v>0.05836575875486381</v>
      </c>
      <c r="R426" s="31" t="n">
        <v>0.198443579766537</v>
      </c>
      <c r="S426" s="31" t="n">
        <v>0.188715953307393</v>
      </c>
      <c r="T426" s="31" t="n">
        <v>0.1731517509727626</v>
      </c>
      <c r="U426" s="27" t="n"/>
    </row>
    <row r="427" ht="16" customFormat="1" customHeight="1" s="22">
      <c r="A427" s="22" t="n">
        <v>366</v>
      </c>
      <c r="B427" s="23" t="n">
        <v>43937</v>
      </c>
      <c r="C427" s="22" t="inlineStr">
        <is>
          <t>關鍵分點買</t>
        </is>
      </c>
      <c r="D427" s="26" t="inlineStr">
        <is>
          <t>2107</t>
        </is>
      </c>
      <c r="E427" s="22" t="inlineStr">
        <is>
          <t>厚生</t>
        </is>
      </c>
      <c r="F427" s="22" t="inlineStr">
        <is>
          <t>上市</t>
        </is>
      </c>
      <c r="G427" s="22" t="inlineStr">
        <is>
          <t>橡膠工業</t>
        </is>
      </c>
      <c r="K427" s="22" t="n">
        <v>17.05</v>
      </c>
      <c r="L427" s="31" t="n">
        <v>0.002932551319648135</v>
      </c>
      <c r="M427" s="31" t="n">
        <v>0.005865102639296063</v>
      </c>
      <c r="N427" s="31" t="n">
        <v>0.0175953079178886</v>
      </c>
      <c r="O427" s="31" t="n">
        <v>0.0263929618768328</v>
      </c>
      <c r="P427" s="31" t="n">
        <v>-0.005865102639296271</v>
      </c>
      <c r="Q427" s="31" t="n">
        <v>0.035190615835777</v>
      </c>
      <c r="R427" s="31" t="n">
        <v>0.0527859237536656</v>
      </c>
      <c r="S427" s="31" t="n">
        <v>0.0527859237536656</v>
      </c>
      <c r="T427" s="31" t="n">
        <v>0.05571847507331374</v>
      </c>
      <c r="U427" s="27" t="n"/>
    </row>
    <row r="428" ht="16" customFormat="1" customHeight="1" s="22">
      <c r="A428" s="22" t="n">
        <v>367</v>
      </c>
      <c r="B428" s="23" t="n">
        <v>43937</v>
      </c>
      <c r="C428" s="22" t="inlineStr">
        <is>
          <t>關鍵分點買</t>
        </is>
      </c>
      <c r="D428" s="26" t="inlineStr">
        <is>
          <t>6655</t>
        </is>
      </c>
      <c r="E428" s="22" t="inlineStr">
        <is>
          <t>科定</t>
        </is>
      </c>
      <c r="F428" s="22" t="inlineStr">
        <is>
          <t>上市</t>
        </is>
      </c>
      <c r="G428" s="22" t="inlineStr">
        <is>
          <t>其他業</t>
        </is>
      </c>
      <c r="K428" s="22" t="n">
        <v>41.2</v>
      </c>
      <c r="L428" s="31" t="n">
        <v>0.02063106796116491</v>
      </c>
      <c r="M428" s="31" t="n">
        <v>0.0291262135922329</v>
      </c>
      <c r="N428" s="31" t="n">
        <v>0.032766990291262</v>
      </c>
      <c r="O428" s="31" t="n">
        <v>0.032766990291262</v>
      </c>
      <c r="P428" s="31" t="n">
        <v>0.01941747572815527</v>
      </c>
      <c r="Q428" s="31" t="n">
        <v>0.004854368932038731</v>
      </c>
      <c r="R428" s="31" t="n">
        <v>0.01820388349514563</v>
      </c>
      <c r="S428" s="31" t="n">
        <v>0.01213592233009709</v>
      </c>
      <c r="T428" s="31" t="n">
        <v>-0.004854368932038904</v>
      </c>
      <c r="U428" s="27" t="n"/>
    </row>
    <row r="429" ht="16" customFormat="1" customHeight="1" s="22">
      <c r="A429" s="22" t="n">
        <v>368</v>
      </c>
      <c r="B429" s="23" t="n">
        <v>43937</v>
      </c>
      <c r="C429" s="22" t="inlineStr">
        <is>
          <t>關鍵分點買</t>
        </is>
      </c>
      <c r="D429" s="26" t="inlineStr">
        <is>
          <t>2890</t>
        </is>
      </c>
      <c r="E429" s="22" t="inlineStr">
        <is>
          <t>永豐金</t>
        </is>
      </c>
      <c r="F429" s="22" t="inlineStr">
        <is>
          <t>上市</t>
        </is>
      </c>
      <c r="G429" s="22" t="inlineStr">
        <is>
          <t>金融保險業</t>
        </is>
      </c>
      <c r="H429" s="22" t="inlineStr">
        <is>
          <t>50指數成分</t>
        </is>
      </c>
      <c r="I429" s="22" t="inlineStr">
        <is>
          <t>有股期</t>
        </is>
      </c>
      <c r="K429" s="22" t="n">
        <v>11.6</v>
      </c>
      <c r="L429" s="31" t="n">
        <v>0.0258620689655173</v>
      </c>
      <c r="M429" s="31" t="n">
        <v>0.01724137931034492</v>
      </c>
      <c r="N429" s="31" t="n">
        <v>0.0258620689655173</v>
      </c>
      <c r="O429" s="31" t="n">
        <v>0.0258620689655173</v>
      </c>
      <c r="P429" s="31" t="n">
        <v>-0.01724137931034477</v>
      </c>
      <c r="Q429" s="31" t="n">
        <v>-0.004310344827586115</v>
      </c>
      <c r="R429" s="31" t="n">
        <v>-0.008620689655172384</v>
      </c>
      <c r="S429" s="31" t="n">
        <v>0.01724137931034492</v>
      </c>
      <c r="T429" s="31" t="n">
        <v>0.01724137931034492</v>
      </c>
      <c r="U429" s="27" t="n"/>
    </row>
    <row r="430" ht="16" customFormat="1" customHeight="1" s="22">
      <c r="A430" s="22" t="n">
        <v>369</v>
      </c>
      <c r="B430" s="23" t="n">
        <v>43937</v>
      </c>
      <c r="C430" s="22" t="inlineStr">
        <is>
          <t>關鍵分點買</t>
        </is>
      </c>
      <c r="D430" s="26" t="inlineStr">
        <is>
          <t>2362</t>
        </is>
      </c>
      <c r="E430" s="22" t="inlineStr">
        <is>
          <t>藍天</t>
        </is>
      </c>
      <c r="F430" s="22" t="inlineStr">
        <is>
          <t>上市</t>
        </is>
      </c>
      <c r="G430" s="22" t="inlineStr">
        <is>
          <t>電腦及週邊設備業</t>
        </is>
      </c>
      <c r="H430" s="22" t="inlineStr">
        <is>
          <t>100指數成分</t>
        </is>
      </c>
      <c r="K430" s="22" t="n">
        <v>31.2</v>
      </c>
      <c r="L430" s="31" t="n">
        <v>0.008012820512820514</v>
      </c>
      <c r="M430" s="31" t="n">
        <v>0.008012820512820514</v>
      </c>
      <c r="N430" s="31" t="n">
        <v>0.009615384615384638</v>
      </c>
      <c r="O430" s="31" t="n">
        <v>0.008012820512820514</v>
      </c>
      <c r="P430" s="31" t="n">
        <v>-0.02243589743589742</v>
      </c>
      <c r="Q430" s="31" t="n">
        <v>0.02564102564102566</v>
      </c>
      <c r="R430" s="31" t="n">
        <v>-0.03525641025641019</v>
      </c>
      <c r="S430" s="31" t="n">
        <v>-0.04166666666666669</v>
      </c>
      <c r="T430" s="31" t="n">
        <v>-0.0496794871794872</v>
      </c>
      <c r="U430" s="27" t="n"/>
    </row>
    <row r="431" ht="16" customFormat="1" customHeight="1" s="22">
      <c r="A431" s="22" t="n">
        <v>370</v>
      </c>
      <c r="B431" s="23" t="n">
        <v>43937</v>
      </c>
      <c r="C431" s="22" t="inlineStr">
        <is>
          <t>關鍵分點買</t>
        </is>
      </c>
      <c r="D431" s="26" t="inlineStr">
        <is>
          <t>4207</t>
        </is>
      </c>
      <c r="E431" s="22" t="inlineStr">
        <is>
          <t>環泰</t>
        </is>
      </c>
      <c r="F431" s="22" t="inlineStr">
        <is>
          <t>上櫃</t>
        </is>
      </c>
      <c r="G431" s="22" t="inlineStr">
        <is>
          <t>食品工業</t>
        </is>
      </c>
      <c r="K431" s="22" t="n">
        <v>10.3</v>
      </c>
      <c r="L431" s="31" t="n">
        <v>0.009708737864077634</v>
      </c>
      <c r="M431" s="31" t="n">
        <v>0.004854368932038731</v>
      </c>
      <c r="N431" s="31" t="n">
        <v>0.009708737864077634</v>
      </c>
      <c r="O431" s="31" t="n">
        <v>0.01456310679611637</v>
      </c>
      <c r="P431" s="31" t="n">
        <v>-0.009708737864077808</v>
      </c>
      <c r="Q431" s="31" t="n">
        <v>0.01941747572815527</v>
      </c>
      <c r="R431" s="31" t="n">
        <v>0.02427184466019417</v>
      </c>
      <c r="S431" s="31" t="n">
        <v>0.1553398058252427</v>
      </c>
      <c r="T431" s="31" t="n">
        <v>0.05339805825242708</v>
      </c>
      <c r="U431" s="27" t="n"/>
    </row>
    <row r="432" ht="16" customFormat="1" customHeight="1" s="22">
      <c r="A432" s="22" t="n">
        <v>371</v>
      </c>
      <c r="B432" s="23" t="n">
        <v>43937</v>
      </c>
      <c r="C432" s="22" t="inlineStr">
        <is>
          <t>關鍵分點買</t>
        </is>
      </c>
      <c r="D432" s="26" t="inlineStr">
        <is>
          <t>3443</t>
        </is>
      </c>
      <c r="E432" s="22" t="inlineStr">
        <is>
          <t>創意</t>
        </is>
      </c>
      <c r="F432" s="22" t="inlineStr">
        <is>
          <t>上市</t>
        </is>
      </c>
      <c r="G432" s="22" t="inlineStr">
        <is>
          <t>半導體業</t>
        </is>
      </c>
      <c r="I432" s="22" t="inlineStr">
        <is>
          <t>有股期</t>
        </is>
      </c>
      <c r="K432" s="22" t="n">
        <v>232.5</v>
      </c>
      <c r="L432" s="31" t="n">
        <v>0.01720430107526882</v>
      </c>
      <c r="M432" s="31" t="n">
        <v>0.02365591397849462</v>
      </c>
      <c r="N432" s="31" t="n">
        <v>0.04731182795698925</v>
      </c>
      <c r="O432" s="31" t="n">
        <v>0.05376344086021505</v>
      </c>
      <c r="P432" s="31" t="n">
        <v>0.01720430107526882</v>
      </c>
      <c r="Q432" s="31" t="n">
        <v>0.02365591397849462</v>
      </c>
      <c r="R432" s="31" t="n">
        <v>-0.01720430107526882</v>
      </c>
      <c r="S432" s="31" t="n">
        <v>-0.04731182795698925</v>
      </c>
      <c r="T432" s="31" t="n">
        <v>-0.01935483870967742</v>
      </c>
      <c r="U432" s="27" t="n"/>
    </row>
    <row r="433" ht="16" customFormat="1" customHeight="1" s="22">
      <c r="A433" s="22" t="n">
        <v>372</v>
      </c>
      <c r="B433" s="23" t="n">
        <v>43937</v>
      </c>
      <c r="C433" s="22" t="inlineStr">
        <is>
          <t>關鍵分點賣</t>
        </is>
      </c>
      <c r="D433" s="26" t="inlineStr">
        <is>
          <t>2303</t>
        </is>
      </c>
      <c r="E433" s="22" t="inlineStr">
        <is>
          <t>聯電</t>
        </is>
      </c>
      <c r="F433" s="22" t="inlineStr">
        <is>
          <t>上市</t>
        </is>
      </c>
      <c r="G433" s="22" t="inlineStr">
        <is>
          <t>半導體業</t>
        </is>
      </c>
      <c r="H433" s="22" t="inlineStr">
        <is>
          <t>50指數成分</t>
        </is>
      </c>
      <c r="I433" s="22" t="inlineStr">
        <is>
          <t>有股期</t>
        </is>
      </c>
      <c r="K433" s="22" t="n">
        <v>15.15</v>
      </c>
      <c r="L433" s="31" t="n">
        <v>-0.003300330033003347</v>
      </c>
      <c r="M433" s="31" t="n">
        <v>-0.0165016501650165</v>
      </c>
      <c r="N433" s="31" t="n">
        <v>-0.006600660066006577</v>
      </c>
      <c r="O433" s="31" t="n">
        <v>0</v>
      </c>
      <c r="P433" s="31" t="n">
        <v>-0.02310231023102308</v>
      </c>
      <c r="Q433" s="31" t="n">
        <v>-0.009900990099009924</v>
      </c>
      <c r="R433" s="31" t="n">
        <v>0.009900990099009924</v>
      </c>
      <c r="S433" s="31" t="n">
        <v>0.02970297029702966</v>
      </c>
      <c r="T433" s="31" t="n">
        <v>-0.003300330033003347</v>
      </c>
      <c r="U433" s="27" t="n"/>
    </row>
    <row r="434" ht="16" customFormat="1" customHeight="1" s="22">
      <c r="A434" s="22" t="n">
        <v>373</v>
      </c>
      <c r="B434" s="23" t="n">
        <v>43937</v>
      </c>
      <c r="C434" s="22" t="inlineStr">
        <is>
          <t>關鍵分點賣</t>
        </is>
      </c>
      <c r="D434" s="26" t="inlineStr">
        <is>
          <t>2449</t>
        </is>
      </c>
      <c r="E434" s="22" t="inlineStr">
        <is>
          <t>京元電子</t>
        </is>
      </c>
      <c r="F434" s="22" t="inlineStr">
        <is>
          <t>上市</t>
        </is>
      </c>
      <c r="G434" s="22" t="inlineStr">
        <is>
          <t>半導體業</t>
        </is>
      </c>
      <c r="H434" s="22" t="inlineStr">
        <is>
          <t>100指數成分</t>
        </is>
      </c>
      <c r="I434" s="22" t="inlineStr">
        <is>
          <t>有股期</t>
        </is>
      </c>
      <c r="K434" s="22" t="n">
        <v>34.3</v>
      </c>
      <c r="L434" s="31" t="n">
        <v>0.01603498542274065</v>
      </c>
      <c r="M434" s="31" t="n">
        <v>0.05976676384839663</v>
      </c>
      <c r="N434" s="31" t="n">
        <v>0.03790087463556864</v>
      </c>
      <c r="O434" s="31" t="n">
        <v>0.03061224489795931</v>
      </c>
      <c r="P434" s="31" t="n">
        <v>-0.008746355685131112</v>
      </c>
      <c r="Q434" s="31" t="n">
        <v>0.04373177842565598</v>
      </c>
      <c r="R434" s="31" t="n">
        <v>0.04810495626822174</v>
      </c>
      <c r="S434" s="31" t="n">
        <v>0.06705539358600596</v>
      </c>
      <c r="T434" s="31" t="n">
        <v>-0.1020408163265305</v>
      </c>
      <c r="U434" s="27" t="n"/>
    </row>
    <row r="435" ht="16" customFormat="1" customHeight="1" s="22">
      <c r="A435" s="22" t="n">
        <v>374</v>
      </c>
      <c r="B435" s="23" t="n">
        <v>43937</v>
      </c>
      <c r="C435" s="22" t="inlineStr">
        <is>
          <t>關鍵分點賣</t>
        </is>
      </c>
      <c r="D435" s="26" t="inlineStr">
        <is>
          <t>2356</t>
        </is>
      </c>
      <c r="E435" s="22" t="inlineStr">
        <is>
          <t>英業達</t>
        </is>
      </c>
      <c r="F435" s="22" t="inlineStr">
        <is>
          <t>上市</t>
        </is>
      </c>
      <c r="G435" s="22" t="inlineStr">
        <is>
          <t>電腦及週邊設備業</t>
        </is>
      </c>
      <c r="H435" s="22" t="inlineStr">
        <is>
          <t>100指數成分</t>
        </is>
      </c>
      <c r="I435" s="22" t="inlineStr">
        <is>
          <t>有股期</t>
        </is>
      </c>
      <c r="K435" s="22" t="n">
        <v>23.65</v>
      </c>
      <c r="L435" s="31" t="n">
        <v>0</v>
      </c>
      <c r="M435" s="31" t="n">
        <v>-0.004228329809725069</v>
      </c>
      <c r="N435" s="31" t="n">
        <v>-0.002114164904862459</v>
      </c>
      <c r="O435" s="31" t="n">
        <v>0.002114164904862609</v>
      </c>
      <c r="P435" s="31" t="n">
        <v>-0.0105708245243129</v>
      </c>
      <c r="Q435" s="31" t="n">
        <v>-0.01479915433403797</v>
      </c>
      <c r="R435" s="31" t="n">
        <v>-0.03382663847780115</v>
      </c>
      <c r="S435" s="31" t="n">
        <v>-0.006342494714587678</v>
      </c>
      <c r="T435" s="31" t="n">
        <v>0.03171247357293869</v>
      </c>
      <c r="U435" s="27" t="n"/>
    </row>
    <row r="436" ht="16" customFormat="1" customHeight="1" s="22">
      <c r="A436" s="22" t="n">
        <v>375</v>
      </c>
      <c r="B436" s="23" t="n">
        <v>43937</v>
      </c>
      <c r="C436" s="22" t="inlineStr">
        <is>
          <t>關鍵分點賣</t>
        </is>
      </c>
      <c r="D436" s="26" t="inlineStr">
        <is>
          <t>6510</t>
        </is>
      </c>
      <c r="E436" s="22" t="inlineStr">
        <is>
          <t>精測</t>
        </is>
      </c>
      <c r="F436" s="22" t="inlineStr">
        <is>
          <t>上櫃</t>
        </is>
      </c>
      <c r="G436" s="22" t="inlineStr">
        <is>
          <t>半導體業</t>
        </is>
      </c>
      <c r="I436" s="22" t="inlineStr">
        <is>
          <t>有股期</t>
        </is>
      </c>
      <c r="K436" s="22" t="n">
        <v>788</v>
      </c>
      <c r="L436" s="31" t="n">
        <v>-0.06091370558375635</v>
      </c>
      <c r="M436" s="31" t="n">
        <v>-0.1510152284263959</v>
      </c>
      <c r="N436" s="31" t="n">
        <v>-0.2068527918781726</v>
      </c>
      <c r="O436" s="31" t="n">
        <v>-0.1979695431472081</v>
      </c>
      <c r="P436" s="31" t="n">
        <v>-0.2195431472081218</v>
      </c>
      <c r="Q436" s="31" t="n">
        <v>-0.2182741116751269</v>
      </c>
      <c r="R436" s="31" t="n">
        <v>-0.1548223350253807</v>
      </c>
      <c r="S436" s="31" t="n">
        <v>-0.166243654822335</v>
      </c>
      <c r="T436" s="31" t="n">
        <v>-0.2195431472081218</v>
      </c>
      <c r="U436" s="27" t="n"/>
    </row>
    <row r="437" ht="16" customFormat="1" customHeight="1" s="22">
      <c r="A437" s="22" t="n">
        <v>376</v>
      </c>
      <c r="B437" s="23" t="n">
        <v>43937</v>
      </c>
      <c r="C437" s="22" t="inlineStr">
        <is>
          <t>關鍵分點賣</t>
        </is>
      </c>
      <c r="D437" s="26" t="inlineStr">
        <is>
          <t>2324</t>
        </is>
      </c>
      <c r="E437" s="22" t="inlineStr">
        <is>
          <t>仁寶</t>
        </is>
      </c>
      <c r="F437" s="22" t="inlineStr">
        <is>
          <t>上市</t>
        </is>
      </c>
      <c r="G437" s="22" t="inlineStr">
        <is>
          <t>電腦及週邊設備業</t>
        </is>
      </c>
      <c r="H437" s="22" t="inlineStr">
        <is>
          <t>50指數成分</t>
        </is>
      </c>
      <c r="I437" s="22" t="inlineStr">
        <is>
          <t>有股期</t>
        </is>
      </c>
      <c r="K437" s="22" t="n">
        <v>18.6</v>
      </c>
      <c r="L437" s="31" t="n">
        <v>0.01344086021505376</v>
      </c>
      <c r="M437" s="31" t="n">
        <v>0.01344086021505376</v>
      </c>
      <c r="N437" s="31" t="n">
        <v>0.00537634408602139</v>
      </c>
      <c r="O437" s="31" t="n">
        <v>0.00537634408602139</v>
      </c>
      <c r="P437" s="31" t="n">
        <v>-0.008064516129032372</v>
      </c>
      <c r="Q437" s="31" t="n">
        <v>0.01881720430107515</v>
      </c>
      <c r="R437" s="31" t="n">
        <v>0.0026881720430106</v>
      </c>
      <c r="S437" s="31" t="n">
        <v>0.02150537634408594</v>
      </c>
      <c r="T437" s="31" t="n">
        <v>0.0026881720430106</v>
      </c>
      <c r="U437" s="27" t="n"/>
    </row>
    <row r="438" ht="16" customFormat="1" customHeight="1" s="22">
      <c r="A438" s="22" t="n">
        <v>377</v>
      </c>
      <c r="B438" s="23" t="n">
        <v>43937</v>
      </c>
      <c r="C438" s="22" t="inlineStr">
        <is>
          <t>關鍵分點賣</t>
        </is>
      </c>
      <c r="D438" s="26" t="inlineStr">
        <is>
          <t>2420</t>
        </is>
      </c>
      <c r="E438" s="22" t="inlineStr">
        <is>
          <t>新巨</t>
        </is>
      </c>
      <c r="F438" s="22" t="inlineStr">
        <is>
          <t>上市</t>
        </is>
      </c>
      <c r="G438" s="22" t="inlineStr">
        <is>
          <t>電子零組件業</t>
        </is>
      </c>
      <c r="K438" s="22" t="n">
        <v>30.7</v>
      </c>
      <c r="L438" s="31" t="n">
        <v>0.02280130293159607</v>
      </c>
      <c r="M438" s="31" t="n">
        <v>0.01465798045602604</v>
      </c>
      <c r="N438" s="31" t="n">
        <v>0.01628664495114007</v>
      </c>
      <c r="O438" s="31" t="n">
        <v>0.009771986970684063</v>
      </c>
      <c r="P438" s="31" t="n">
        <v>-0.01791530944625409</v>
      </c>
      <c r="Q438" s="31" t="n">
        <v>0.01302931596091212</v>
      </c>
      <c r="R438" s="31" t="n">
        <v>0.1172638436482084</v>
      </c>
      <c r="S438" s="31" t="n">
        <v>0.1091205211726384</v>
      </c>
      <c r="T438" s="31" t="n">
        <v>0.1156351791530945</v>
      </c>
      <c r="U438" s="27" t="n"/>
    </row>
    <row r="439" ht="16" customFormat="1" customHeight="1" s="22">
      <c r="A439" s="22" t="n">
        <v>378</v>
      </c>
      <c r="B439" s="23" t="n">
        <v>43937</v>
      </c>
      <c r="C439" s="22" t="inlineStr">
        <is>
          <t>關鍵分點賣</t>
        </is>
      </c>
      <c r="D439" s="26" t="inlineStr">
        <is>
          <t>2408</t>
        </is>
      </c>
      <c r="E439" s="22" t="inlineStr">
        <is>
          <t>南亞科</t>
        </is>
      </c>
      <c r="F439" s="22" t="inlineStr">
        <is>
          <t>上市</t>
        </is>
      </c>
      <c r="G439" s="22" t="inlineStr">
        <is>
          <t>半導體業</t>
        </is>
      </c>
      <c r="H439" s="22" t="inlineStr">
        <is>
          <t>50指數成分</t>
        </is>
      </c>
      <c r="I439" s="22" t="inlineStr">
        <is>
          <t>有股期</t>
        </is>
      </c>
      <c r="K439" s="22" t="n">
        <v>60.7</v>
      </c>
      <c r="L439" s="31" t="n">
        <v>0.009884678747940598</v>
      </c>
      <c r="M439" s="31" t="n">
        <v>0.01482701812191101</v>
      </c>
      <c r="N439" s="31" t="n">
        <v>0.006589785831960438</v>
      </c>
      <c r="O439" s="31" t="n">
        <v>0.001647446457990022</v>
      </c>
      <c r="P439" s="31" t="n">
        <v>-0.04448105436573316</v>
      </c>
      <c r="Q439" s="31" t="n">
        <v>0.04118616144975288</v>
      </c>
      <c r="R439" s="31" t="n">
        <v>0.0428336079077429</v>
      </c>
      <c r="S439" s="31" t="n">
        <v>0.03624382207578247</v>
      </c>
      <c r="T439" s="31" t="n">
        <v>0</v>
      </c>
      <c r="U439" s="27" t="n"/>
    </row>
    <row r="440" ht="16" customFormat="1" customHeight="1" s="22">
      <c r="A440" s="22" t="n">
        <v>379</v>
      </c>
      <c r="B440" s="23" t="n">
        <v>43937</v>
      </c>
      <c r="C440" s="22" t="inlineStr">
        <is>
          <t>關鍵分點賣</t>
        </is>
      </c>
      <c r="D440" s="26" t="inlineStr">
        <is>
          <t>6182</t>
        </is>
      </c>
      <c r="E440" s="22" t="inlineStr">
        <is>
          <t>合晶</t>
        </is>
      </c>
      <c r="F440" s="22" t="inlineStr">
        <is>
          <t>上櫃</t>
        </is>
      </c>
      <c r="G440" s="22" t="inlineStr">
        <is>
          <t>半導體業</t>
        </is>
      </c>
      <c r="I440" s="22" t="inlineStr">
        <is>
          <t>有股期</t>
        </is>
      </c>
      <c r="K440" s="22" t="n">
        <v>28.9</v>
      </c>
      <c r="L440" s="31" t="n">
        <v>0.005190311418685195</v>
      </c>
      <c r="M440" s="31" t="n">
        <v>0.006920415224913594</v>
      </c>
      <c r="N440" s="31" t="n">
        <v>-0.003460207612456674</v>
      </c>
      <c r="O440" s="31" t="n">
        <v>0.003460207612456797</v>
      </c>
      <c r="P440" s="31" t="n">
        <v>-0.005190311418685072</v>
      </c>
      <c r="Q440" s="31" t="n">
        <v>0.07093425605536335</v>
      </c>
      <c r="R440" s="31" t="n">
        <v>0.1193771626297579</v>
      </c>
      <c r="S440" s="31" t="n">
        <v>0.1903114186851211</v>
      </c>
      <c r="T440" s="31" t="n">
        <v>0.1487889273356403</v>
      </c>
      <c r="U440" s="27" t="n"/>
    </row>
    <row r="441" ht="16" customFormat="1" customHeight="1" s="22">
      <c r="A441" s="22" t="n">
        <v>380</v>
      </c>
      <c r="B441" s="23" t="n">
        <v>43937</v>
      </c>
      <c r="C441" s="22" t="inlineStr">
        <is>
          <t>關鍵分點賣</t>
        </is>
      </c>
      <c r="D441" s="26" t="inlineStr">
        <is>
          <t>1473</t>
        </is>
      </c>
      <c r="E441" s="22" t="inlineStr">
        <is>
          <t>台南</t>
        </is>
      </c>
      <c r="F441" s="22" t="inlineStr">
        <is>
          <t>上市</t>
        </is>
      </c>
      <c r="G441" s="22" t="inlineStr">
        <is>
          <t>紡織纖維</t>
        </is>
      </c>
      <c r="K441" s="22" t="n">
        <v>21.75</v>
      </c>
      <c r="L441" s="31" t="n">
        <v>0.004597701149425352</v>
      </c>
      <c r="M441" s="31" t="n">
        <v>-0.01379310344827589</v>
      </c>
      <c r="N441" s="31" t="n">
        <v>-0.02068965517241376</v>
      </c>
      <c r="O441" s="31" t="n">
        <v>-0.02298850574712644</v>
      </c>
      <c r="P441" s="31" t="n">
        <v>-0.0965517241379311</v>
      </c>
      <c r="Q441" s="31" t="n">
        <v>-0.07586206896551717</v>
      </c>
      <c r="R441" s="31" t="n">
        <v>-0.07356321839080467</v>
      </c>
      <c r="S441" s="31" t="n">
        <v>-0.08045977011494253</v>
      </c>
      <c r="T441" s="31" t="n">
        <v>-0.0827586206896552</v>
      </c>
      <c r="U441" s="27" t="n"/>
    </row>
    <row r="442" ht="16" customFormat="1" customHeight="1" s="22">
      <c r="A442" s="22" t="n">
        <v>381</v>
      </c>
      <c r="B442" s="23" t="n">
        <v>43937</v>
      </c>
      <c r="C442" s="22" t="inlineStr">
        <is>
          <t>關鍵分點賣</t>
        </is>
      </c>
      <c r="D442" s="26" t="inlineStr">
        <is>
          <t>8942</t>
        </is>
      </c>
      <c r="E442" s="22" t="inlineStr">
        <is>
          <t>森鉅</t>
        </is>
      </c>
      <c r="F442" s="22" t="inlineStr">
        <is>
          <t>上櫃</t>
        </is>
      </c>
      <c r="G442" s="22" t="inlineStr">
        <is>
          <t>其他業</t>
        </is>
      </c>
      <c r="I442" s="22" t="inlineStr">
        <is>
          <t>有股期</t>
        </is>
      </c>
      <c r="K442" s="22" t="n">
        <v>52.2</v>
      </c>
      <c r="L442" s="31" t="n">
        <v>0.03256704980842903</v>
      </c>
      <c r="M442" s="31" t="n">
        <v>0.02681992337164748</v>
      </c>
      <c r="N442" s="31" t="n">
        <v>0.02490421455938692</v>
      </c>
      <c r="O442" s="31" t="n">
        <v>0.0172413793103448</v>
      </c>
      <c r="P442" s="31" t="n">
        <v>-0.003831417624521127</v>
      </c>
      <c r="Q442" s="31" t="n">
        <v>0.007662835249042118</v>
      </c>
      <c r="R442" s="31" t="n">
        <v>0.02107279693486579</v>
      </c>
      <c r="S442" s="31" t="n">
        <v>0.04597701149425285</v>
      </c>
      <c r="T442" s="31" t="n">
        <v>0.03639846743295017</v>
      </c>
      <c r="U442" s="27" t="n"/>
    </row>
    <row r="443" ht="16" customFormat="1" customHeight="1" s="22">
      <c r="A443" s="22" t="n">
        <v>382</v>
      </c>
      <c r="B443" s="23" t="n">
        <v>43937</v>
      </c>
      <c r="C443" s="22" t="inlineStr">
        <is>
          <t>關鍵分點賣</t>
        </is>
      </c>
      <c r="D443" s="26" t="inlineStr">
        <is>
          <t>2231</t>
        </is>
      </c>
      <c r="E443" s="22" t="inlineStr">
        <is>
          <t>為升</t>
        </is>
      </c>
      <c r="F443" s="22" t="inlineStr">
        <is>
          <t>上市</t>
        </is>
      </c>
      <c r="G443" s="22" t="inlineStr">
        <is>
          <t>汽車工業</t>
        </is>
      </c>
      <c r="H443" s="22" t="inlineStr">
        <is>
          <t>100指數成分</t>
        </is>
      </c>
      <c r="I443" s="22" t="inlineStr">
        <is>
          <t>有股期</t>
        </is>
      </c>
      <c r="K443" s="22" t="n">
        <v>132</v>
      </c>
      <c r="L443" s="31" t="n">
        <v>0.07196969696969698</v>
      </c>
      <c r="M443" s="31" t="n">
        <v>0.1022727272727273</v>
      </c>
      <c r="N443" s="31" t="n">
        <v>0.09848484848484848</v>
      </c>
      <c r="O443" s="31" t="n">
        <v>0.09090909090909091</v>
      </c>
      <c r="P443" s="31" t="n">
        <v>0.03787878787878788</v>
      </c>
      <c r="Q443" s="31" t="n">
        <v>0.06818181818181818</v>
      </c>
      <c r="R443" s="31" t="n">
        <v>0.05303030303030303</v>
      </c>
      <c r="S443" s="31" t="n">
        <v>0.2348484848484849</v>
      </c>
      <c r="T443" s="31" t="n">
        <v>0.1515151515151515</v>
      </c>
      <c r="U443" s="27" t="n"/>
    </row>
    <row r="444" ht="16" customFormat="1" customHeight="1" s="22">
      <c r="A444" s="22" t="n">
        <v>383</v>
      </c>
      <c r="B444" s="23" t="n">
        <v>43938</v>
      </c>
      <c r="C444" s="22" t="inlineStr">
        <is>
          <t>投信買籌多</t>
        </is>
      </c>
      <c r="D444" s="26" t="inlineStr">
        <is>
          <t>9938</t>
        </is>
      </c>
      <c r="E444" s="22" t="inlineStr">
        <is>
          <t>百和</t>
        </is>
      </c>
      <c r="F444" s="22" t="inlineStr">
        <is>
          <t>上市</t>
        </is>
      </c>
      <c r="G444" s="22" t="inlineStr">
        <is>
          <t>其他業</t>
        </is>
      </c>
      <c r="H444" s="22" t="inlineStr">
        <is>
          <t>100指數成分</t>
        </is>
      </c>
      <c r="I444" s="22" t="inlineStr">
        <is>
          <t>有股期</t>
        </is>
      </c>
      <c r="K444" s="22" t="n">
        <v>62.6</v>
      </c>
      <c r="L444" s="31" t="n">
        <v>0.01757188498402558</v>
      </c>
      <c r="M444" s="31" t="n">
        <v>0.00319488817891367</v>
      </c>
      <c r="N444" s="31" t="n">
        <v>0.01277955271565491</v>
      </c>
      <c r="O444" s="31" t="n">
        <v>-0.0143769968051118</v>
      </c>
      <c r="P444" s="31" t="n">
        <v>-0.03194888178913738</v>
      </c>
      <c r="Q444" s="31" t="n">
        <v>0.1006389776357828</v>
      </c>
      <c r="R444" s="31" t="n">
        <v>0.06230031948881787</v>
      </c>
      <c r="S444" s="31" t="n">
        <v>-0.01916932907348247</v>
      </c>
      <c r="T444" s="31" t="n">
        <v>0.1070287539936102</v>
      </c>
      <c r="U444" s="27" t="inlineStr">
        <is>
          <t>5</t>
        </is>
      </c>
    </row>
    <row r="445" ht="16" customFormat="1" customHeight="1" s="22">
      <c r="A445" s="22" t="n">
        <v>384</v>
      </c>
      <c r="B445" s="23" t="n">
        <v>43938</v>
      </c>
      <c r="C445" s="22" t="inlineStr">
        <is>
          <t>投信買籌多</t>
        </is>
      </c>
      <c r="D445" s="26" t="inlineStr">
        <is>
          <t>5203</t>
        </is>
      </c>
      <c r="E445" s="22" t="inlineStr">
        <is>
          <t>訊連</t>
        </is>
      </c>
      <c r="F445" s="22" t="inlineStr">
        <is>
          <t>上市</t>
        </is>
      </c>
      <c r="G445" s="22" t="inlineStr">
        <is>
          <t>資訊服務業</t>
        </is>
      </c>
      <c r="K445" s="22" t="n">
        <v>104.5</v>
      </c>
      <c r="L445" s="31" t="n">
        <v>0.07655502392344497</v>
      </c>
      <c r="M445" s="31" t="n">
        <v>0.07177033492822966</v>
      </c>
      <c r="N445" s="31" t="n">
        <v>0.07655502392344497</v>
      </c>
      <c r="O445" s="31" t="n">
        <v>0.02392344497607655</v>
      </c>
      <c r="P445" s="31" t="n">
        <v>0.02870813397129187</v>
      </c>
      <c r="Q445" s="31" t="n">
        <v>0.1244019138755981</v>
      </c>
      <c r="R445" s="31" t="n">
        <v>0.1578947368421053</v>
      </c>
      <c r="S445" s="31" t="n">
        <v>0.07177033492822966</v>
      </c>
      <c r="T445" s="31" t="n">
        <v>0.08133971291866028</v>
      </c>
      <c r="U445" s="27" t="inlineStr">
        <is>
          <t>1</t>
        </is>
      </c>
    </row>
    <row r="446" ht="16" customFormat="1" customHeight="1" s="22">
      <c r="A446" s="22" t="n">
        <v>385</v>
      </c>
      <c r="B446" s="23" t="n">
        <v>43938</v>
      </c>
      <c r="C446" s="22" t="inlineStr">
        <is>
          <t>投信買籌多</t>
        </is>
      </c>
      <c r="D446" s="26" t="inlineStr">
        <is>
          <t>3563</t>
        </is>
      </c>
      <c r="E446" s="22" t="inlineStr">
        <is>
          <t>牧德</t>
        </is>
      </c>
      <c r="F446" s="22" t="inlineStr">
        <is>
          <t>上市</t>
        </is>
      </c>
      <c r="G446" s="22" t="inlineStr">
        <is>
          <t>光電業</t>
        </is>
      </c>
      <c r="K446" s="22" t="n">
        <v>312</v>
      </c>
      <c r="L446" s="31" t="n">
        <v>0.04166666666666666</v>
      </c>
      <c r="M446" s="31" t="n">
        <v>0.04807692307692308</v>
      </c>
      <c r="N446" s="31" t="n">
        <v>0.07211538461538461</v>
      </c>
      <c r="O446" s="31" t="n">
        <v>0.04166666666666666</v>
      </c>
      <c r="P446" s="31" t="n">
        <v>0.05128205128205128</v>
      </c>
      <c r="Q446" s="31" t="n">
        <v>0.05929487179487179</v>
      </c>
      <c r="R446" s="31" t="n">
        <v>0.07532051282051282</v>
      </c>
      <c r="S446" s="31" t="n">
        <v>0.0576923076923077</v>
      </c>
      <c r="T446" s="31" t="n">
        <v>0.04647435897435898</v>
      </c>
      <c r="U446" s="27" t="inlineStr">
        <is>
          <t>6</t>
        </is>
      </c>
    </row>
    <row r="447" ht="16" customFormat="1" customHeight="1" s="22">
      <c r="A447" s="22" t="n">
        <v>386</v>
      </c>
      <c r="B447" s="23" t="n">
        <v>43938</v>
      </c>
      <c r="C447" s="22" t="inlineStr">
        <is>
          <t>投信買籌多</t>
        </is>
      </c>
      <c r="D447" s="26" t="inlineStr">
        <is>
          <t>6245</t>
        </is>
      </c>
      <c r="E447" s="22" t="inlineStr">
        <is>
          <t>立端</t>
        </is>
      </c>
      <c r="F447" s="22" t="inlineStr">
        <is>
          <t>上櫃</t>
        </is>
      </c>
      <c r="G447" s="22" t="inlineStr">
        <is>
          <t>通信網路業</t>
        </is>
      </c>
      <c r="K447" s="22" t="n">
        <v>51.7</v>
      </c>
      <c r="L447" s="31" t="n">
        <v>0.03481624758220497</v>
      </c>
      <c r="M447" s="31" t="n">
        <v>0.05802707930367505</v>
      </c>
      <c r="N447" s="31" t="n">
        <v>0.05415860735009665</v>
      </c>
      <c r="O447" s="31" t="n">
        <v>0.03288201160541578</v>
      </c>
      <c r="P447" s="31" t="n">
        <v>0.05222437137330746</v>
      </c>
      <c r="Q447" s="31" t="n">
        <v>0.1141199226305609</v>
      </c>
      <c r="R447" s="31" t="n">
        <v>0.07736943907156672</v>
      </c>
      <c r="S447" s="31" t="n">
        <v>0.09090909090909083</v>
      </c>
      <c r="T447" s="31" t="n">
        <v>0.09864603481624747</v>
      </c>
      <c r="U447" s="27" t="inlineStr">
        <is>
          <t>2</t>
        </is>
      </c>
    </row>
    <row r="448" ht="16" customFormat="1" customHeight="1" s="22">
      <c r="A448" s="22" t="n">
        <v>387</v>
      </c>
      <c r="B448" s="23" t="n">
        <v>43938</v>
      </c>
      <c r="C448" s="22" t="inlineStr">
        <is>
          <t>投信買籌多</t>
        </is>
      </c>
      <c r="D448" s="26" t="inlineStr">
        <is>
          <t>3653</t>
        </is>
      </c>
      <c r="E448" s="22" t="inlineStr">
        <is>
          <t>健策</t>
        </is>
      </c>
      <c r="F448" s="22" t="inlineStr">
        <is>
          <t>上市</t>
        </is>
      </c>
      <c r="G448" s="22" t="inlineStr">
        <is>
          <t>電子零組件業</t>
        </is>
      </c>
      <c r="K448" s="22" t="n">
        <v>196</v>
      </c>
      <c r="L448" s="31" t="n">
        <v>0.06887755102040816</v>
      </c>
      <c r="M448" s="31" t="n">
        <v>0.08418367346938775</v>
      </c>
      <c r="N448" s="31" t="n">
        <v>0.09693877551020408</v>
      </c>
      <c r="O448" s="31" t="n">
        <v>0.06377551020408163</v>
      </c>
      <c r="P448" s="31" t="n">
        <v>0.07142857142857142</v>
      </c>
      <c r="Q448" s="31" t="n">
        <v>0.1096938775510204</v>
      </c>
      <c r="R448" s="31" t="n">
        <v>0.1147959183673469</v>
      </c>
      <c r="S448" s="31" t="n">
        <v>0.06122448979591837</v>
      </c>
      <c r="T448" s="31" t="n">
        <v>0.2193877551020408</v>
      </c>
      <c r="U448" s="27" t="inlineStr">
        <is>
          <t>7</t>
        </is>
      </c>
    </row>
    <row r="449" ht="16" customFormat="1" customHeight="1" s="22">
      <c r="A449" s="22" t="n">
        <v>388</v>
      </c>
      <c r="B449" s="23" t="n">
        <v>43938</v>
      </c>
      <c r="C449" s="22" t="inlineStr">
        <is>
          <t>投信買籌多</t>
        </is>
      </c>
      <c r="D449" s="26" t="inlineStr">
        <is>
          <t>1215</t>
        </is>
      </c>
      <c r="E449" s="22" t="inlineStr">
        <is>
          <t>卜蜂</t>
        </is>
      </c>
      <c r="F449" s="22" t="inlineStr">
        <is>
          <t>上市</t>
        </is>
      </c>
      <c r="G449" s="22" t="inlineStr">
        <is>
          <t>食品工業</t>
        </is>
      </c>
      <c r="J449" s="22" t="inlineStr">
        <is>
          <t>成長股</t>
        </is>
      </c>
      <c r="K449" s="22" t="n">
        <v>62.8</v>
      </c>
      <c r="L449" s="31" t="n">
        <v>0.001592356687898112</v>
      </c>
      <c r="M449" s="31" t="n">
        <v>-0.00318471337579611</v>
      </c>
      <c r="N449" s="31" t="n">
        <v>-0.00318471337579611</v>
      </c>
      <c r="O449" s="31" t="n">
        <v>-0.02866242038216556</v>
      </c>
      <c r="P449" s="31" t="n">
        <v>-0.02229299363057323</v>
      </c>
      <c r="Q449" s="31" t="n">
        <v>0.003184713375796224</v>
      </c>
      <c r="R449" s="31" t="n">
        <v>0.08917197452229314</v>
      </c>
      <c r="S449" s="31" t="n">
        <v>0.1242038216560509</v>
      </c>
      <c r="T449" s="31" t="n">
        <v>0.1464968152866243</v>
      </c>
      <c r="U449" s="27" t="inlineStr">
        <is>
          <t>0</t>
        </is>
      </c>
    </row>
    <row r="450" ht="16" customFormat="1" customHeight="1" s="22">
      <c r="A450" s="22" t="n">
        <v>389</v>
      </c>
      <c r="B450" s="23" t="n">
        <v>43938</v>
      </c>
      <c r="C450" s="22" t="inlineStr">
        <is>
          <t>投信買籌多</t>
        </is>
      </c>
      <c r="D450" s="26" t="inlineStr">
        <is>
          <t>3661</t>
        </is>
      </c>
      <c r="E450" s="22" t="inlineStr">
        <is>
          <t>世芯-KY</t>
        </is>
      </c>
      <c r="F450" s="22" t="inlineStr">
        <is>
          <t>上市</t>
        </is>
      </c>
      <c r="G450" s="22" t="inlineStr">
        <is>
          <t>半導體業</t>
        </is>
      </c>
      <c r="K450" s="22" t="n">
        <v>218.5</v>
      </c>
      <c r="L450" s="31" t="n">
        <v>0.06407322654462243</v>
      </c>
      <c r="M450" s="31" t="n">
        <v>0.08924485125858124</v>
      </c>
      <c r="N450" s="31" t="n">
        <v>0.102974828375286</v>
      </c>
      <c r="O450" s="31" t="n">
        <v>0.1212814645308924</v>
      </c>
      <c r="P450" s="31" t="n">
        <v>0.1144164759725401</v>
      </c>
      <c r="Q450" s="31" t="n">
        <v>0.2585812356979405</v>
      </c>
      <c r="R450" s="31" t="n">
        <v>0.2402745995423341</v>
      </c>
      <c r="S450" s="31" t="n">
        <v>0.2540045766590389</v>
      </c>
      <c r="T450" s="31" t="n">
        <v>0.3340961098398169</v>
      </c>
      <c r="U450" s="27" t="inlineStr">
        <is>
          <t>9</t>
        </is>
      </c>
    </row>
    <row r="451" ht="16" customFormat="1" customHeight="1" s="22">
      <c r="A451" s="22" t="n">
        <v>390</v>
      </c>
      <c r="B451" s="23" t="n">
        <v>43938</v>
      </c>
      <c r="C451" s="22" t="inlineStr">
        <is>
          <t>投信買籌多</t>
        </is>
      </c>
      <c r="D451" s="26" t="inlineStr">
        <is>
          <t>6213</t>
        </is>
      </c>
      <c r="E451" s="22" t="inlineStr">
        <is>
          <t>聯茂</t>
        </is>
      </c>
      <c r="F451" s="22" t="inlineStr">
        <is>
          <t>上市</t>
        </is>
      </c>
      <c r="G451" s="22" t="inlineStr">
        <is>
          <t>電子零組件業</t>
        </is>
      </c>
      <c r="I451" s="22" t="inlineStr">
        <is>
          <t>有股期</t>
        </is>
      </c>
      <c r="K451" s="22" t="n">
        <v>145</v>
      </c>
      <c r="L451" s="31" t="n">
        <v>0.01724137931034483</v>
      </c>
      <c r="M451" s="31" t="n">
        <v>-0.01379310344827586</v>
      </c>
      <c r="N451" s="31" t="n">
        <v>-0.01379310344827586</v>
      </c>
      <c r="O451" s="31" t="n">
        <v>-0.05862068965517241</v>
      </c>
      <c r="P451" s="31" t="n">
        <v>-0.06206896551724138</v>
      </c>
      <c r="Q451" s="31" t="n">
        <v>-0.003448275862068965</v>
      </c>
      <c r="R451" s="31" t="n">
        <v>-0.02758620689655172</v>
      </c>
      <c r="S451" s="31" t="n">
        <v>-0.02758620689655172</v>
      </c>
      <c r="T451" s="31" t="n">
        <v>-0.06896551724137931</v>
      </c>
      <c r="U451" s="27" t="inlineStr">
        <is>
          <t>4</t>
        </is>
      </c>
    </row>
    <row r="452" ht="16" customFormat="1" customHeight="1" s="22">
      <c r="A452" s="22" t="n">
        <v>391</v>
      </c>
      <c r="B452" s="23" t="n">
        <v>43938</v>
      </c>
      <c r="C452" s="22" t="inlineStr">
        <is>
          <t>投信買籌多</t>
        </is>
      </c>
      <c r="D452" s="26" t="inlineStr">
        <is>
          <t>3042</t>
        </is>
      </c>
      <c r="E452" s="22" t="inlineStr">
        <is>
          <t>晶技</t>
        </is>
      </c>
      <c r="F452" s="22" t="inlineStr">
        <is>
          <t>上市</t>
        </is>
      </c>
      <c r="G452" s="22" t="inlineStr">
        <is>
          <t>電子零組件業</t>
        </is>
      </c>
      <c r="I452" s="22" t="inlineStr">
        <is>
          <t>有股期</t>
        </is>
      </c>
      <c r="K452" s="22" t="n">
        <v>56</v>
      </c>
      <c r="L452" s="31" t="n">
        <v>0.08035714285714286</v>
      </c>
      <c r="M452" s="31" t="n">
        <v>0.1178571428571429</v>
      </c>
      <c r="N452" s="31" t="n">
        <v>0.2053571428571428</v>
      </c>
      <c r="O452" s="31" t="n">
        <v>0.1196428571428572</v>
      </c>
      <c r="P452" s="31" t="n">
        <v>0.1214285714285714</v>
      </c>
      <c r="Q452" s="31" t="n">
        <v>0.1642857142857143</v>
      </c>
      <c r="R452" s="31" t="n">
        <v>0.04107142857142852</v>
      </c>
      <c r="S452" s="31" t="n">
        <v>-0.001785714285714311</v>
      </c>
      <c r="T452" s="31" t="n">
        <v>0.04464285714285714</v>
      </c>
      <c r="U452" s="27" t="inlineStr">
        <is>
          <t>8</t>
        </is>
      </c>
    </row>
    <row r="453" ht="16" customFormat="1" customHeight="1" s="22">
      <c r="A453" s="22" t="n">
        <v>392</v>
      </c>
      <c r="B453" s="23" t="n">
        <v>43938</v>
      </c>
      <c r="C453" s="22" t="inlineStr">
        <is>
          <t>投信買籌多</t>
        </is>
      </c>
      <c r="D453" s="26" t="inlineStr">
        <is>
          <t>3017</t>
        </is>
      </c>
      <c r="E453" s="22" t="inlineStr">
        <is>
          <t>奇鋐</t>
        </is>
      </c>
      <c r="F453" s="22" t="inlineStr">
        <is>
          <t>上市</t>
        </is>
      </c>
      <c r="G453" s="22" t="inlineStr">
        <is>
          <t>電腦及週邊設備業</t>
        </is>
      </c>
      <c r="K453" s="22" t="n">
        <v>33.9</v>
      </c>
      <c r="L453" s="31" t="n">
        <v>0.03539823008849566</v>
      </c>
      <c r="M453" s="31" t="n">
        <v>0.03982300884955756</v>
      </c>
      <c r="N453" s="31" t="n">
        <v>0.1061946902654868</v>
      </c>
      <c r="O453" s="31" t="n">
        <v>0.05309734513274349</v>
      </c>
      <c r="P453" s="31" t="n">
        <v>0.08997050147492638</v>
      </c>
      <c r="Q453" s="31" t="n">
        <v>0.1887905604719764</v>
      </c>
      <c r="R453" s="31" t="n">
        <v>0.2374631268436579</v>
      </c>
      <c r="S453" s="31" t="n">
        <v>0.1548672566371682</v>
      </c>
      <c r="T453" s="31" t="n">
        <v>0.1386430678466078</v>
      </c>
      <c r="U453" s="27" t="inlineStr">
        <is>
          <t>3</t>
        </is>
      </c>
    </row>
    <row r="454" ht="16" customFormat="1" customHeight="1" s="22">
      <c r="A454" s="22" t="n">
        <v>393</v>
      </c>
      <c r="B454" s="23" t="n">
        <v>43938</v>
      </c>
      <c r="C454" s="22" t="inlineStr">
        <is>
          <t>投信賣籌空</t>
        </is>
      </c>
      <c r="D454" s="26" t="inlineStr">
        <is>
          <t>6271</t>
        </is>
      </c>
      <c r="E454" s="22" t="inlineStr">
        <is>
          <t>同欣電</t>
        </is>
      </c>
      <c r="F454" s="22" t="inlineStr">
        <is>
          <t>上市</t>
        </is>
      </c>
      <c r="G454" s="22" t="inlineStr">
        <is>
          <t>半導體業</t>
        </is>
      </c>
      <c r="I454" s="22" t="inlineStr">
        <is>
          <t>有股期</t>
        </is>
      </c>
      <c r="K454" s="22" t="n">
        <v>115</v>
      </c>
      <c r="L454" s="31" t="n">
        <v>-0.01304347826086956</v>
      </c>
      <c r="M454" s="31" t="n">
        <v>0.02173913043478261</v>
      </c>
      <c r="N454" s="31" t="n">
        <v>-0.004347826086956522</v>
      </c>
      <c r="O454" s="31" t="n">
        <v>-0.06521739130434782</v>
      </c>
      <c r="P454" s="31" t="n">
        <v>-0.07391304347826087</v>
      </c>
      <c r="Q454" s="31" t="n">
        <v>0.008695652173913044</v>
      </c>
      <c r="R454" s="31" t="n">
        <v>0.0782608695652174</v>
      </c>
      <c r="S454" s="31" t="n">
        <v>0.1391304347826087</v>
      </c>
      <c r="T454" s="31" t="n">
        <v>0.1869565217391304</v>
      </c>
      <c r="U454" s="27" t="n"/>
    </row>
    <row r="455" ht="16" customFormat="1" customHeight="1" s="22">
      <c r="A455" s="22" t="n">
        <v>394</v>
      </c>
      <c r="B455" s="23" t="n">
        <v>43938</v>
      </c>
      <c r="C455" s="22" t="inlineStr">
        <is>
          <t>投信賣籌空</t>
        </is>
      </c>
      <c r="D455" s="26" t="inlineStr">
        <is>
          <t>3081</t>
        </is>
      </c>
      <c r="E455" s="22" t="inlineStr">
        <is>
          <t>聯亞</t>
        </is>
      </c>
      <c r="F455" s="22" t="inlineStr">
        <is>
          <t>上櫃</t>
        </is>
      </c>
      <c r="G455" s="22" t="inlineStr">
        <is>
          <t>通信網路業</t>
        </is>
      </c>
      <c r="I455" s="22" t="inlineStr">
        <is>
          <t>有股期</t>
        </is>
      </c>
      <c r="K455" s="22" t="n">
        <v>258</v>
      </c>
      <c r="L455" s="31" t="n">
        <v>0.02131782945736434</v>
      </c>
      <c r="M455" s="31" t="n">
        <v>0</v>
      </c>
      <c r="N455" s="31" t="n">
        <v>0.0310077519379845</v>
      </c>
      <c r="O455" s="31" t="n">
        <v>0.003875968992248062</v>
      </c>
      <c r="P455" s="31" t="n">
        <v>-0.01744186046511628</v>
      </c>
      <c r="Q455" s="31" t="n">
        <v>0.1220930232558139</v>
      </c>
      <c r="R455" s="31" t="n">
        <v>0.08139534883720931</v>
      </c>
      <c r="S455" s="31" t="n">
        <v>0.08527131782945736</v>
      </c>
      <c r="T455" s="31" t="n">
        <v>0.04069767441860465</v>
      </c>
      <c r="U455" s="27" t="n"/>
    </row>
    <row r="456" ht="16" customFormat="1" customHeight="1" s="22">
      <c r="A456" s="22" t="n">
        <v>395</v>
      </c>
      <c r="B456" s="23" t="n">
        <v>43938</v>
      </c>
      <c r="C456" s="22" t="inlineStr">
        <is>
          <t>投信賣籌空</t>
        </is>
      </c>
      <c r="D456" s="26" t="inlineStr">
        <is>
          <t>8039</t>
        </is>
      </c>
      <c r="E456" s="22" t="inlineStr">
        <is>
          <t>台虹</t>
        </is>
      </c>
      <c r="F456" s="22" t="inlineStr">
        <is>
          <t>上市</t>
        </is>
      </c>
      <c r="G456" s="22" t="inlineStr">
        <is>
          <t>電子零組件業</t>
        </is>
      </c>
      <c r="I456" s="22" t="inlineStr">
        <is>
          <t>有股期</t>
        </is>
      </c>
      <c r="K456" s="22" t="n">
        <v>44.65</v>
      </c>
      <c r="L456" s="31" t="n">
        <v>0.008958566629339275</v>
      </c>
      <c r="M456" s="31" t="n">
        <v>0.02799552071668533</v>
      </c>
      <c r="N456" s="31" t="n">
        <v>0.06606942889137744</v>
      </c>
      <c r="O456" s="31" t="n">
        <v>0.01007838745800678</v>
      </c>
      <c r="P456" s="31" t="n">
        <v>0.01455767077267634</v>
      </c>
      <c r="Q456" s="31" t="n">
        <v>0.04591265397536404</v>
      </c>
      <c r="R456" s="31" t="n">
        <v>0.07614781634938407</v>
      </c>
      <c r="S456" s="31" t="n">
        <v>0.07614781634938407</v>
      </c>
      <c r="T456" s="31" t="n">
        <v>0.0503919372900336</v>
      </c>
      <c r="U456" s="27" t="n"/>
    </row>
    <row r="457" ht="16" customFormat="1" customHeight="1" s="22">
      <c r="A457" s="22" t="n">
        <v>396</v>
      </c>
      <c r="B457" s="23" t="n">
        <v>43938</v>
      </c>
      <c r="C457" s="22" t="inlineStr">
        <is>
          <t>投信賣籌空</t>
        </is>
      </c>
      <c r="D457" s="26" t="inlineStr">
        <is>
          <t>4190</t>
        </is>
      </c>
      <c r="E457" s="22" t="inlineStr">
        <is>
          <t>佐登-KY</t>
        </is>
      </c>
      <c r="F457" s="22" t="inlineStr">
        <is>
          <t>上市</t>
        </is>
      </c>
      <c r="G457" s="22" t="inlineStr">
        <is>
          <t>生技醫療業</t>
        </is>
      </c>
      <c r="K457" s="22" t="n">
        <v>77</v>
      </c>
      <c r="L457" s="31" t="n">
        <v>0.01428571428571421</v>
      </c>
      <c r="M457" s="31" t="n">
        <v>0.007792207792207718</v>
      </c>
      <c r="N457" s="31" t="n">
        <v>0.03246753246753246</v>
      </c>
      <c r="O457" s="31" t="n">
        <v>-0.01298701298701299</v>
      </c>
      <c r="P457" s="31" t="n">
        <v>-0.01038961038961035</v>
      </c>
      <c r="Q457" s="31" t="n">
        <v>0.0688311688311688</v>
      </c>
      <c r="R457" s="31" t="n">
        <v>0.1805194805194806</v>
      </c>
      <c r="S457" s="31" t="n">
        <v>0.07142857142857142</v>
      </c>
      <c r="T457" s="31" t="n">
        <v>0.08701298701298706</v>
      </c>
      <c r="U457" s="27" t="n"/>
    </row>
    <row r="458" ht="16" customFormat="1" customHeight="1" s="22">
      <c r="A458" s="22" t="n">
        <v>397</v>
      </c>
      <c r="B458" s="23" t="n">
        <v>43938</v>
      </c>
      <c r="C458" s="22" t="inlineStr">
        <is>
          <t>投信賣籌空</t>
        </is>
      </c>
      <c r="D458" s="26" t="inlineStr">
        <is>
          <t>9802</t>
        </is>
      </c>
      <c r="E458" s="22" t="inlineStr">
        <is>
          <t>鈺齊-KY</t>
        </is>
      </c>
      <c r="F458" s="22" t="inlineStr">
        <is>
          <t>上市</t>
        </is>
      </c>
      <c r="G458" s="22" t="inlineStr">
        <is>
          <t>其他業</t>
        </is>
      </c>
      <c r="K458" s="22" t="n">
        <v>87.5</v>
      </c>
      <c r="L458" s="31" t="n">
        <v>0.005714285714285714</v>
      </c>
      <c r="M458" s="31" t="n">
        <v>0.01714285714285714</v>
      </c>
      <c r="N458" s="31" t="n">
        <v>0.03314285714285721</v>
      </c>
      <c r="O458" s="31" t="n">
        <v>-0.03085714285714289</v>
      </c>
      <c r="P458" s="31" t="n">
        <v>-0.01828571428571422</v>
      </c>
      <c r="Q458" s="31" t="n">
        <v>0.1028571428571429</v>
      </c>
      <c r="R458" s="31" t="n">
        <v>0.07199999999999997</v>
      </c>
      <c r="S458" s="31" t="n">
        <v>-0.03085714285714289</v>
      </c>
      <c r="T458" s="31" t="n">
        <v>0.1371428571428571</v>
      </c>
      <c r="U458" s="27" t="n"/>
    </row>
    <row r="459" ht="16" customFormat="1" customHeight="1" s="22">
      <c r="A459" s="22" t="n">
        <v>398</v>
      </c>
      <c r="B459" s="23" t="n">
        <v>43938</v>
      </c>
      <c r="C459" s="22" t="inlineStr">
        <is>
          <t>投信賣籌空</t>
        </is>
      </c>
      <c r="D459" s="26" t="inlineStr">
        <is>
          <t>6510</t>
        </is>
      </c>
      <c r="E459" s="22" t="inlineStr">
        <is>
          <t>精測</t>
        </is>
      </c>
      <c r="F459" s="22" t="inlineStr">
        <is>
          <t>上櫃</t>
        </is>
      </c>
      <c r="G459" s="22" t="inlineStr">
        <is>
          <t>半導體業</t>
        </is>
      </c>
      <c r="I459" s="22" t="inlineStr">
        <is>
          <t>有股期</t>
        </is>
      </c>
      <c r="K459" s="22" t="n">
        <v>682</v>
      </c>
      <c r="L459" s="31" t="n">
        <v>-0.01906158357771261</v>
      </c>
      <c r="M459" s="31" t="n">
        <v>-0.08357771260997067</v>
      </c>
      <c r="N459" s="31" t="n">
        <v>-0.07331378299120235</v>
      </c>
      <c r="O459" s="31" t="n">
        <v>-0.09824046920821114</v>
      </c>
      <c r="P459" s="31" t="n">
        <v>-0.07038123167155426</v>
      </c>
      <c r="Q459" s="31" t="n">
        <v>-0.05865102639296188</v>
      </c>
      <c r="R459" s="31" t="n">
        <v>-0.01319648093841642</v>
      </c>
      <c r="S459" s="31" t="n">
        <v>-0.093841642228739</v>
      </c>
      <c r="T459" s="31" t="n">
        <v>-0.1173020527859238</v>
      </c>
      <c r="U459" s="27" t="n"/>
    </row>
    <row r="460" ht="16" customFormat="1" customHeight="1" s="22">
      <c r="A460" s="22" t="n">
        <v>399</v>
      </c>
      <c r="B460" s="23" t="n">
        <v>43938</v>
      </c>
      <c r="C460" s="22" t="inlineStr">
        <is>
          <t>投信賣籌空</t>
        </is>
      </c>
      <c r="D460" s="26" t="inlineStr">
        <is>
          <t>8406</t>
        </is>
      </c>
      <c r="E460" s="22" t="inlineStr">
        <is>
          <t>金可-KY</t>
        </is>
      </c>
      <c r="F460" s="22" t="inlineStr">
        <is>
          <t>上櫃</t>
        </is>
      </c>
      <c r="G460" s="22" t="inlineStr">
        <is>
          <t>生技醫療業</t>
        </is>
      </c>
      <c r="K460" s="22" t="n">
        <v>143</v>
      </c>
      <c r="L460" s="31" t="n">
        <v>-0.003496503496503497</v>
      </c>
      <c r="M460" s="31" t="n">
        <v>-0.01398601398601399</v>
      </c>
      <c r="N460" s="31" t="n">
        <v>-0.003496503496503497</v>
      </c>
      <c r="O460" s="31" t="n">
        <v>-0.04895104895104895</v>
      </c>
      <c r="P460" s="31" t="n">
        <v>-0.04195804195804196</v>
      </c>
      <c r="Q460" s="31" t="n">
        <v>0.04195804195804196</v>
      </c>
      <c r="R460" s="31" t="n">
        <v>0.1293706293706294</v>
      </c>
      <c r="S460" s="31" t="n">
        <v>0.01748251748251748</v>
      </c>
      <c r="T460" s="31" t="n">
        <v>0.06643356643356643</v>
      </c>
      <c r="U460" s="27" t="n"/>
    </row>
    <row r="461" ht="16" customFormat="1" customHeight="1" s="22">
      <c r="A461" s="22" t="n">
        <v>400</v>
      </c>
      <c r="B461" s="23" t="n">
        <v>43938</v>
      </c>
      <c r="C461" s="22" t="inlineStr">
        <is>
          <t>投信賣籌空</t>
        </is>
      </c>
      <c r="D461" s="26" t="inlineStr">
        <is>
          <t>1536</t>
        </is>
      </c>
      <c r="E461" s="22" t="inlineStr">
        <is>
          <t>和大</t>
        </is>
      </c>
      <c r="F461" s="22" t="inlineStr">
        <is>
          <t>上市</t>
        </is>
      </c>
      <c r="G461" s="22" t="inlineStr">
        <is>
          <t>汽車工業</t>
        </is>
      </c>
      <c r="H461" s="22" t="inlineStr">
        <is>
          <t>100指數成分</t>
        </is>
      </c>
      <c r="I461" s="22" t="inlineStr">
        <is>
          <t>有股期</t>
        </is>
      </c>
      <c r="K461" s="22" t="n">
        <v>87.5</v>
      </c>
      <c r="L461" s="31" t="n">
        <v>-0.01142857142857143</v>
      </c>
      <c r="M461" s="31" t="n">
        <v>-0.009142857142857111</v>
      </c>
      <c r="N461" s="31" t="n">
        <v>-0.01942857142857146</v>
      </c>
      <c r="O461" s="31" t="n">
        <v>-0.05942857142857146</v>
      </c>
      <c r="P461" s="31" t="n">
        <v>-0.05714285714285714</v>
      </c>
      <c r="Q461" s="31" t="n">
        <v>-0.008000000000000033</v>
      </c>
      <c r="R461" s="31" t="n">
        <v>0.1131428571428572</v>
      </c>
      <c r="S461" s="31" t="n">
        <v>0.0731428571428572</v>
      </c>
      <c r="T461" s="31" t="n">
        <v>0.08228571428571432</v>
      </c>
      <c r="U461" s="27" t="n"/>
    </row>
    <row r="462" ht="16" customFormat="1" customHeight="1" s="22">
      <c r="A462" s="22" t="n">
        <v>401</v>
      </c>
      <c r="B462" s="23" t="n">
        <v>43938</v>
      </c>
      <c r="C462" s="22" t="inlineStr">
        <is>
          <t>投信賣籌空</t>
        </is>
      </c>
      <c r="D462" s="26" t="inlineStr">
        <is>
          <t>1525</t>
        </is>
      </c>
      <c r="E462" s="22" t="inlineStr">
        <is>
          <t>江申</t>
        </is>
      </c>
      <c r="F462" s="22" t="inlineStr">
        <is>
          <t>上市</t>
        </is>
      </c>
      <c r="G462" s="22" t="inlineStr">
        <is>
          <t>汽車工業</t>
        </is>
      </c>
      <c r="K462" s="22" t="n">
        <v>45.1</v>
      </c>
      <c r="L462" s="31" t="n">
        <v>-0.02993348115299338</v>
      </c>
      <c r="M462" s="31" t="n">
        <v>-0.04101995565410203</v>
      </c>
      <c r="N462" s="31" t="n">
        <v>-0.04212860310421283</v>
      </c>
      <c r="O462" s="31" t="n">
        <v>-0.06873614190687365</v>
      </c>
      <c r="P462" s="31" t="n">
        <v>-0.08203991130820405</v>
      </c>
      <c r="Q462" s="31" t="n">
        <v>-0.04988913525498891</v>
      </c>
      <c r="R462" s="31" t="n">
        <v>-0.01884700665188473</v>
      </c>
      <c r="S462" s="31" t="n">
        <v>-0.04323725055432379</v>
      </c>
      <c r="T462" s="31" t="n">
        <v>0.04212860310421283</v>
      </c>
      <c r="U462" s="27" t="n"/>
    </row>
    <row r="463" ht="16" customFormat="1" customHeight="1" s="22">
      <c r="A463" s="22" t="n">
        <v>402</v>
      </c>
      <c r="B463" s="23" t="n">
        <v>43938</v>
      </c>
      <c r="C463" s="22" t="inlineStr">
        <is>
          <t>投信賣籌空</t>
        </is>
      </c>
      <c r="D463" s="26" t="inlineStr">
        <is>
          <t>4536</t>
        </is>
      </c>
      <c r="E463" s="22" t="inlineStr">
        <is>
          <t>拓凱</t>
        </is>
      </c>
      <c r="F463" s="22" t="inlineStr">
        <is>
          <t>上市</t>
        </is>
      </c>
      <c r="G463" s="22" t="inlineStr">
        <is>
          <t>其他業</t>
        </is>
      </c>
      <c r="K463" s="22" t="n">
        <v>101.5</v>
      </c>
      <c r="L463" s="31" t="n">
        <v>-0.01773399014778322</v>
      </c>
      <c r="M463" s="31" t="n">
        <v>-0.01674876847290643</v>
      </c>
      <c r="N463" s="31" t="n">
        <v>0</v>
      </c>
      <c r="O463" s="31" t="n">
        <v>-0.04532019704433492</v>
      </c>
      <c r="P463" s="31" t="n">
        <v>-0.04137931034482761</v>
      </c>
      <c r="Q463" s="31" t="n">
        <v>0.04926108374384237</v>
      </c>
      <c r="R463" s="31" t="n">
        <v>0.08866995073891626</v>
      </c>
      <c r="S463" s="31" t="n">
        <v>0.08374384236453201</v>
      </c>
      <c r="T463" s="31" t="n">
        <v>0.1921182266009852</v>
      </c>
      <c r="U463" s="27" t="n"/>
    </row>
    <row r="464" ht="16" customFormat="1" customHeight="1" s="22">
      <c r="A464" s="22" t="n">
        <v>403</v>
      </c>
      <c r="B464" s="23" t="n">
        <v>43938</v>
      </c>
      <c r="C464" s="22" t="inlineStr">
        <is>
          <t>關鍵分點買</t>
        </is>
      </c>
      <c r="D464" s="26" t="inlineStr">
        <is>
          <t>2442</t>
        </is>
      </c>
      <c r="E464" s="22" t="inlineStr">
        <is>
          <t>新美齊</t>
        </is>
      </c>
      <c r="F464" s="22" t="inlineStr">
        <is>
          <t>上市</t>
        </is>
      </c>
      <c r="G464" s="22" t="inlineStr">
        <is>
          <t>電腦及週邊設備業</t>
        </is>
      </c>
      <c r="K464" s="22" t="n">
        <v>7</v>
      </c>
      <c r="L464" s="31" t="n">
        <v>0.01857142857142855</v>
      </c>
      <c r="M464" s="31" t="n">
        <v>0.01999999999999996</v>
      </c>
      <c r="N464" s="31" t="n">
        <v>0.1214285714285714</v>
      </c>
      <c r="O464" s="31" t="n">
        <v>0.1599999999999999</v>
      </c>
      <c r="P464" s="31" t="n">
        <v>0.12</v>
      </c>
      <c r="Q464" s="31" t="n">
        <v>0.1571428571428571</v>
      </c>
      <c r="R464" s="31" t="n">
        <v>0.1528571428571429</v>
      </c>
      <c r="S464" s="31" t="n">
        <v>0.1514285714285715</v>
      </c>
      <c r="T464" s="31" t="n">
        <v>0.1714285714285713</v>
      </c>
      <c r="U464" s="27" t="n"/>
    </row>
    <row r="465" ht="16" customFormat="1" customHeight="1" s="22">
      <c r="A465" s="22" t="n">
        <v>404</v>
      </c>
      <c r="B465" s="23" t="n">
        <v>43938</v>
      </c>
      <c r="C465" s="22" t="inlineStr">
        <is>
          <t>關鍵分點買</t>
        </is>
      </c>
      <c r="D465" s="26" t="inlineStr">
        <is>
          <t>8076</t>
        </is>
      </c>
      <c r="E465" s="22" t="inlineStr">
        <is>
          <t>伍豐</t>
        </is>
      </c>
      <c r="F465" s="22" t="inlineStr">
        <is>
          <t>上櫃</t>
        </is>
      </c>
      <c r="G465" s="22" t="inlineStr">
        <is>
          <t>電腦及週邊設備業</t>
        </is>
      </c>
      <c r="K465" s="22" t="n">
        <v>27.75</v>
      </c>
      <c r="L465" s="31" t="n">
        <v>0.005405405405405355</v>
      </c>
      <c r="M465" s="31" t="n">
        <v>0.009009009009009009</v>
      </c>
      <c r="N465" s="31" t="n">
        <v>0.007207207207207181</v>
      </c>
      <c r="O465" s="31" t="n">
        <v>-0.01981981981981985</v>
      </c>
      <c r="P465" s="31" t="n">
        <v>-0.01981981981981985</v>
      </c>
      <c r="Q465" s="31" t="n">
        <v>0.03783783783783786</v>
      </c>
      <c r="R465" s="31" t="n">
        <v>0.03423423423423421</v>
      </c>
      <c r="S465" s="31" t="n">
        <v>0.03063063063063068</v>
      </c>
      <c r="T465" s="31" t="n">
        <v>0.08108108108108109</v>
      </c>
      <c r="U465" s="27" t="n"/>
    </row>
    <row r="466" ht="16" customFormat="1" customHeight="1" s="22">
      <c r="A466" s="22" t="n">
        <v>405</v>
      </c>
      <c r="B466" s="23" t="n">
        <v>43938</v>
      </c>
      <c r="C466" s="22" t="inlineStr">
        <is>
          <t>關鍵分點買</t>
        </is>
      </c>
      <c r="D466" s="26" t="inlineStr">
        <is>
          <t>1531</t>
        </is>
      </c>
      <c r="E466" s="22" t="inlineStr">
        <is>
          <t>高林股</t>
        </is>
      </c>
      <c r="F466" s="22" t="inlineStr">
        <is>
          <t>上市</t>
        </is>
      </c>
      <c r="G466" s="22" t="inlineStr">
        <is>
          <t>電機機械</t>
        </is>
      </c>
      <c r="K466" s="22" t="n">
        <v>11.95</v>
      </c>
      <c r="L466" s="31" t="n">
        <v>0.004184100418410101</v>
      </c>
      <c r="M466" s="31" t="n">
        <v>-0.01255230125523001</v>
      </c>
      <c r="N466" s="31" t="n">
        <v>0.004184100418410101</v>
      </c>
      <c r="O466" s="31" t="n">
        <v>-0.03347280334728022</v>
      </c>
      <c r="P466" s="31" t="n">
        <v>-0.03765690376569032</v>
      </c>
      <c r="Q466" s="31" t="n">
        <v>0.05439330543933057</v>
      </c>
      <c r="R466" s="31" t="n">
        <v>0.08368200836820085</v>
      </c>
      <c r="S466" s="31" t="n">
        <v>0.06276150627615062</v>
      </c>
      <c r="T466" s="31" t="n">
        <v>0.04602510460251052</v>
      </c>
      <c r="U466" s="27" t="n"/>
    </row>
    <row r="467" ht="16" customFormat="1" customHeight="1" s="22">
      <c r="A467" s="22" t="n">
        <v>406</v>
      </c>
      <c r="B467" s="23" t="n">
        <v>43938</v>
      </c>
      <c r="C467" s="22" t="inlineStr">
        <is>
          <t>關鍵分點買</t>
        </is>
      </c>
      <c r="D467" s="26" t="inlineStr">
        <is>
          <t>8011</t>
        </is>
      </c>
      <c r="E467" s="22" t="inlineStr">
        <is>
          <t>台通</t>
        </is>
      </c>
      <c r="F467" s="22" t="inlineStr">
        <is>
          <t>上市</t>
        </is>
      </c>
      <c r="G467" s="22" t="inlineStr">
        <is>
          <t>通信網路業</t>
        </is>
      </c>
      <c r="K467" s="22" t="n">
        <v>12.65</v>
      </c>
      <c r="L467" s="31" t="n">
        <v>0.02766798418972329</v>
      </c>
      <c r="M467" s="31" t="n">
        <v>0.00395256916996039</v>
      </c>
      <c r="N467" s="31" t="n">
        <v>-0.01185770750988145</v>
      </c>
      <c r="O467" s="31" t="n">
        <v>-0.0513833992094862</v>
      </c>
      <c r="P467" s="31" t="n">
        <v>-0.04743083003952566</v>
      </c>
      <c r="Q467" s="31" t="n">
        <v>0.1818181818181817</v>
      </c>
      <c r="R467" s="31" t="n">
        <v>0.3952569169960473</v>
      </c>
      <c r="S467" s="31" t="n">
        <v>0.466403162055336</v>
      </c>
      <c r="T467" s="31" t="n">
        <v>0.3241106719367589</v>
      </c>
      <c r="U467" s="27" t="n"/>
    </row>
    <row r="468" ht="16" customFormat="1" customHeight="1" s="22">
      <c r="A468" s="22" t="n">
        <v>407</v>
      </c>
      <c r="B468" s="23" t="n">
        <v>43938</v>
      </c>
      <c r="C468" s="22" t="inlineStr">
        <is>
          <t>關鍵分點買</t>
        </is>
      </c>
      <c r="D468" s="26" t="inlineStr">
        <is>
          <t>2495</t>
        </is>
      </c>
      <c r="E468" s="22" t="inlineStr">
        <is>
          <t>普安</t>
        </is>
      </c>
      <c r="F468" s="22" t="inlineStr">
        <is>
          <t>上市</t>
        </is>
      </c>
      <c r="G468" s="22" t="inlineStr">
        <is>
          <t>其他電子業</t>
        </is>
      </c>
      <c r="K468" s="22" t="n">
        <v>11.45</v>
      </c>
      <c r="L468" s="31" t="n">
        <v>0.004366812227074298</v>
      </c>
      <c r="M468" s="31" t="n">
        <v>0</v>
      </c>
      <c r="N468" s="31" t="n">
        <v>0.01746724890829704</v>
      </c>
      <c r="O468" s="31" t="n">
        <v>-0.01746724890829688</v>
      </c>
      <c r="P468" s="31" t="n">
        <v>-0.01746724890829688</v>
      </c>
      <c r="Q468" s="31" t="n">
        <v>0.01746724890829704</v>
      </c>
      <c r="R468" s="31" t="n">
        <v>0.01746724890829704</v>
      </c>
      <c r="S468" s="31" t="n">
        <v>-0.01310043668122258</v>
      </c>
      <c r="T468" s="31" t="n">
        <v>0.04803493449781666</v>
      </c>
      <c r="U468" s="27" t="n"/>
    </row>
    <row r="469" ht="16" customFormat="1" customHeight="1" s="22">
      <c r="A469" s="22" t="n">
        <v>408</v>
      </c>
      <c r="B469" s="23" t="n">
        <v>43938</v>
      </c>
      <c r="C469" s="22" t="inlineStr">
        <is>
          <t>關鍵分點買</t>
        </is>
      </c>
      <c r="D469" s="26" t="inlineStr">
        <is>
          <t>1313</t>
        </is>
      </c>
      <c r="E469" s="22" t="inlineStr">
        <is>
          <t>聯成</t>
        </is>
      </c>
      <c r="F469" s="22" t="inlineStr">
        <is>
          <t>上市</t>
        </is>
      </c>
      <c r="G469" s="22" t="inlineStr">
        <is>
          <t>塑膠工業</t>
        </is>
      </c>
      <c r="K469" s="22" t="n">
        <v>9.199999999999999</v>
      </c>
      <c r="L469" s="31" t="n">
        <v>-0.01086956521739127</v>
      </c>
      <c r="M469" s="31" t="n">
        <v>-0.0152173913043477</v>
      </c>
      <c r="N469" s="31" t="n">
        <v>-0.02173913043478253</v>
      </c>
      <c r="O469" s="31" t="n">
        <v>-0.06304347826086958</v>
      </c>
      <c r="P469" s="31" t="n">
        <v>-0.03913043478260864</v>
      </c>
      <c r="Q469" s="31" t="n">
        <v>0.05978260869565226</v>
      </c>
      <c r="R469" s="31" t="n">
        <v>0.07391304347826104</v>
      </c>
      <c r="S469" s="31" t="n">
        <v>-0.004347826086956429</v>
      </c>
      <c r="T469" s="31" t="n">
        <v>0.01304347826086967</v>
      </c>
      <c r="U469" s="27" t="n"/>
    </row>
    <row r="470" ht="16" customFormat="1" customHeight="1" s="22">
      <c r="A470" s="22" t="n">
        <v>409</v>
      </c>
      <c r="B470" s="23" t="n">
        <v>43938</v>
      </c>
      <c r="C470" s="22" t="inlineStr">
        <is>
          <t>關鍵分點買</t>
        </is>
      </c>
      <c r="D470" s="26" t="inlineStr">
        <is>
          <t>5531</t>
        </is>
      </c>
      <c r="E470" s="22" t="inlineStr">
        <is>
          <t>鄉林</t>
        </is>
      </c>
      <c r="F470" s="22" t="inlineStr">
        <is>
          <t>上市</t>
        </is>
      </c>
      <c r="G470" s="22" t="inlineStr">
        <is>
          <t>建材營造業</t>
        </is>
      </c>
      <c r="K470" s="22" t="n">
        <v>9.24</v>
      </c>
      <c r="L470" s="31" t="n">
        <v>-0.01082251082251078</v>
      </c>
      <c r="M470" s="31" t="n">
        <v>-0.0389610389610389</v>
      </c>
      <c r="N470" s="31" t="n">
        <v>-0.01839826839826839</v>
      </c>
      <c r="O470" s="31" t="n">
        <v>-0.07467532467532462</v>
      </c>
      <c r="P470" s="31" t="n">
        <v>-0.07467532467532462</v>
      </c>
      <c r="Q470" s="31" t="n">
        <v>-0.02813852813852812</v>
      </c>
      <c r="R470" s="31" t="n">
        <v>-0.02272727272727282</v>
      </c>
      <c r="S470" s="31" t="n">
        <v>-0.06277056277056278</v>
      </c>
      <c r="T470" s="31" t="n">
        <v>0.05735930735930729</v>
      </c>
      <c r="U470" s="27" t="n"/>
    </row>
    <row r="471" ht="16" customFormat="1" customHeight="1" s="22">
      <c r="A471" s="22" t="n">
        <v>410</v>
      </c>
      <c r="B471" s="23" t="n">
        <v>43938</v>
      </c>
      <c r="C471" s="22" t="inlineStr">
        <is>
          <t>關鍵分點買</t>
        </is>
      </c>
      <c r="D471" s="26" t="inlineStr">
        <is>
          <t>8111</t>
        </is>
      </c>
      <c r="E471" s="22" t="inlineStr">
        <is>
          <t>立碁</t>
        </is>
      </c>
      <c r="F471" s="22" t="inlineStr">
        <is>
          <t>上櫃</t>
        </is>
      </c>
      <c r="G471" s="22" t="inlineStr">
        <is>
          <t>光電業</t>
        </is>
      </c>
      <c r="K471" s="22" t="n">
        <v>8.5</v>
      </c>
      <c r="L471" s="31" t="n">
        <v>0.009411764705882361</v>
      </c>
      <c r="M471" s="31" t="n">
        <v>0.03764705882352944</v>
      </c>
      <c r="N471" s="31" t="n">
        <v>0.03764705882352944</v>
      </c>
      <c r="O471" s="31" t="n">
        <v>0.02588235294117655</v>
      </c>
      <c r="P471" s="31" t="n">
        <v>0.1270588235294118</v>
      </c>
      <c r="Q471" s="31" t="n">
        <v>0.09529411764705888</v>
      </c>
      <c r="R471" s="31" t="n">
        <v>0.09999999999999996</v>
      </c>
      <c r="S471" s="31" t="n">
        <v>0.09647058823529416</v>
      </c>
      <c r="T471" s="31" t="n">
        <v>0.1529411764705883</v>
      </c>
      <c r="U471" s="27" t="n"/>
    </row>
    <row r="472" ht="16" customFormat="1" customHeight="1" s="22">
      <c r="A472" s="22" t="n">
        <v>411</v>
      </c>
      <c r="B472" s="23" t="n">
        <v>43938</v>
      </c>
      <c r="C472" s="22" t="inlineStr">
        <is>
          <t>關鍵分點買</t>
        </is>
      </c>
      <c r="D472" s="26" t="inlineStr">
        <is>
          <t>3323</t>
        </is>
      </c>
      <c r="E472" s="22" t="inlineStr">
        <is>
          <t>加百裕</t>
        </is>
      </c>
      <c r="F472" s="22" t="inlineStr">
        <is>
          <t>上櫃</t>
        </is>
      </c>
      <c r="G472" s="22" t="inlineStr">
        <is>
          <t>電腦及週邊設備業</t>
        </is>
      </c>
      <c r="K472" s="22" t="n">
        <v>26</v>
      </c>
      <c r="L472" s="31" t="n">
        <v>0.01153846153846157</v>
      </c>
      <c r="M472" s="31" t="n">
        <v>0.01730769230769228</v>
      </c>
      <c r="N472" s="31" t="n">
        <v>0.02115384615384618</v>
      </c>
      <c r="O472" s="31" t="n">
        <v>-0.003846153846153901</v>
      </c>
      <c r="P472" s="31" t="n">
        <v>0.01538461538461533</v>
      </c>
      <c r="Q472" s="31" t="n">
        <v>0.06538461538461536</v>
      </c>
      <c r="R472" s="31" t="n">
        <v>0.1826923076923077</v>
      </c>
      <c r="S472" s="31" t="n">
        <v>0.1153846153846154</v>
      </c>
      <c r="T472" s="31" t="n">
        <v>0.1211538461538461</v>
      </c>
      <c r="U472" s="27" t="n"/>
    </row>
    <row r="473" ht="16" customFormat="1" customHeight="1" s="22">
      <c r="A473" s="22" t="n">
        <v>412</v>
      </c>
      <c r="B473" s="23" t="n">
        <v>43938</v>
      </c>
      <c r="C473" s="22" t="inlineStr">
        <is>
          <t>關鍵分點買</t>
        </is>
      </c>
      <c r="D473" s="26" t="inlineStr">
        <is>
          <t>1455</t>
        </is>
      </c>
      <c r="E473" s="22" t="inlineStr">
        <is>
          <t>集盛</t>
        </is>
      </c>
      <c r="F473" s="22" t="inlineStr">
        <is>
          <t>上市</t>
        </is>
      </c>
      <c r="G473" s="22" t="inlineStr">
        <is>
          <t>紡織纖維</t>
        </is>
      </c>
      <c r="K473" s="22" t="n">
        <v>7.18</v>
      </c>
      <c r="L473" s="31" t="n">
        <v>0.04456824512534823</v>
      </c>
      <c r="M473" s="31" t="n">
        <v>0.06545961002785525</v>
      </c>
      <c r="N473" s="31" t="n">
        <v>0.08356545961002794</v>
      </c>
      <c r="O473" s="31" t="n">
        <v>0.08635097493036213</v>
      </c>
      <c r="P473" s="31" t="n">
        <v>0.09192200557103067</v>
      </c>
      <c r="Q473" s="31" t="n">
        <v>0.07103064066852377</v>
      </c>
      <c r="R473" s="31" t="n">
        <v>0.005571030640668529</v>
      </c>
      <c r="S473" s="31" t="n">
        <v>-0.01810584958217269</v>
      </c>
      <c r="T473" s="31" t="n">
        <v>-0.01671309192200559</v>
      </c>
      <c r="U473" s="27" t="n"/>
    </row>
    <row r="474" ht="16" customFormat="1" customHeight="1" s="22">
      <c r="A474" s="22" t="n">
        <v>413</v>
      </c>
      <c r="B474" s="23" t="n">
        <v>43938</v>
      </c>
      <c r="C474" s="22" t="inlineStr">
        <is>
          <t>關鍵分點買</t>
        </is>
      </c>
      <c r="D474" s="26" t="inlineStr">
        <is>
          <t>2107</t>
        </is>
      </c>
      <c r="E474" s="22" t="inlineStr">
        <is>
          <t>厚生</t>
        </is>
      </c>
      <c r="F474" s="22" t="inlineStr">
        <is>
          <t>上市</t>
        </is>
      </c>
      <c r="G474" s="22" t="inlineStr">
        <is>
          <t>橡膠工業</t>
        </is>
      </c>
      <c r="K474" s="22" t="n">
        <v>16.95</v>
      </c>
      <c r="L474" s="31" t="n">
        <v>0.01179941002949848</v>
      </c>
      <c r="M474" s="31" t="n">
        <v>0.02359882005899718</v>
      </c>
      <c r="N474" s="31" t="n">
        <v>0.03244837758112099</v>
      </c>
      <c r="O474" s="31" t="n">
        <v>0</v>
      </c>
      <c r="P474" s="31" t="n">
        <v>0.00884955752212402</v>
      </c>
      <c r="Q474" s="31" t="n">
        <v>0.05309734513274349</v>
      </c>
      <c r="R474" s="31" t="n">
        <v>0.0619469026548673</v>
      </c>
      <c r="S474" s="31" t="n">
        <v>0.05604719764011795</v>
      </c>
      <c r="T474" s="31" t="n">
        <v>0.04424778761061947</v>
      </c>
      <c r="U474" s="27" t="n"/>
    </row>
    <row r="475" ht="16" customFormat="1" customHeight="1" s="22">
      <c r="A475" s="22" t="n">
        <v>414</v>
      </c>
      <c r="B475" s="23" t="n">
        <v>43938</v>
      </c>
      <c r="C475" s="22" t="inlineStr">
        <is>
          <t>關鍵分點買</t>
        </is>
      </c>
      <c r="D475" s="26" t="inlineStr">
        <is>
          <t>5515</t>
        </is>
      </c>
      <c r="E475" s="22" t="inlineStr">
        <is>
          <t>建國</t>
        </is>
      </c>
      <c r="F475" s="22" t="inlineStr">
        <is>
          <t>上市</t>
        </is>
      </c>
      <c r="G475" s="22" t="inlineStr">
        <is>
          <t>建材營造業</t>
        </is>
      </c>
      <c r="K475" s="22" t="n">
        <v>9.48</v>
      </c>
      <c r="L475" s="31" t="n">
        <v>0.01582278481012662</v>
      </c>
      <c r="M475" s="31" t="n">
        <v>0.02109704641350203</v>
      </c>
      <c r="N475" s="31" t="n">
        <v>0.02742616033755272</v>
      </c>
      <c r="O475" s="31" t="n">
        <v>0.02953586497890288</v>
      </c>
      <c r="P475" s="31" t="n">
        <v>0.03270042194092813</v>
      </c>
      <c r="Q475" s="31" t="n">
        <v>0.06012658227848104</v>
      </c>
      <c r="R475" s="31" t="n">
        <v>0.06012658227848104</v>
      </c>
      <c r="S475" s="31" t="n">
        <v>0.04430379746835442</v>
      </c>
      <c r="T475" s="31" t="n">
        <v>0.07594936708860747</v>
      </c>
      <c r="U475" s="27" t="n"/>
    </row>
    <row r="476" ht="16" customFormat="1" customHeight="1" s="22">
      <c r="A476" s="22" t="n">
        <v>415</v>
      </c>
      <c r="B476" s="23" t="n">
        <v>43938</v>
      </c>
      <c r="C476" s="22" t="inlineStr">
        <is>
          <t>關鍵分點買</t>
        </is>
      </c>
      <c r="D476" s="26" t="inlineStr">
        <is>
          <t>6655</t>
        </is>
      </c>
      <c r="E476" s="22" t="inlineStr">
        <is>
          <t>科定</t>
        </is>
      </c>
      <c r="F476" s="22" t="inlineStr">
        <is>
          <t>上市</t>
        </is>
      </c>
      <c r="G476" s="22" t="inlineStr">
        <is>
          <t>其他業</t>
        </is>
      </c>
      <c r="K476" s="22" t="n">
        <v>42</v>
      </c>
      <c r="L476" s="31" t="n">
        <v>0.00952380952380949</v>
      </c>
      <c r="M476" s="31" t="n">
        <v>0.01309523809523803</v>
      </c>
      <c r="N476" s="31" t="n">
        <v>0.01309523809523803</v>
      </c>
      <c r="O476" s="31" t="n">
        <v>0</v>
      </c>
      <c r="P476" s="31" t="n">
        <v>0.003571428571428537</v>
      </c>
      <c r="Q476" s="31" t="n">
        <v>-0.002380952380952415</v>
      </c>
      <c r="R476" s="31" t="n">
        <v>0</v>
      </c>
      <c r="S476" s="31" t="n">
        <v>0</v>
      </c>
      <c r="T476" s="31" t="n">
        <v>-0.02619047619047623</v>
      </c>
      <c r="U476" s="27" t="n"/>
    </row>
    <row r="477" ht="16" customFormat="1" customHeight="1" s="22">
      <c r="A477" s="22" t="n">
        <v>416</v>
      </c>
      <c r="B477" s="23" t="n">
        <v>43938</v>
      </c>
      <c r="C477" s="22" t="inlineStr">
        <is>
          <t>關鍵分點買</t>
        </is>
      </c>
      <c r="D477" s="26" t="inlineStr">
        <is>
          <t>2362</t>
        </is>
      </c>
      <c r="E477" s="22" t="inlineStr">
        <is>
          <t>藍天</t>
        </is>
      </c>
      <c r="F477" s="22" t="inlineStr">
        <is>
          <t>上市</t>
        </is>
      </c>
      <c r="G477" s="22" t="inlineStr">
        <is>
          <t>電腦及週邊設備業</t>
        </is>
      </c>
      <c r="H477" s="22" t="inlineStr">
        <is>
          <t>100指數成分</t>
        </is>
      </c>
      <c r="K477" s="22" t="n">
        <v>31.35</v>
      </c>
      <c r="L477" s="31" t="n">
        <v>0.003189792663476806</v>
      </c>
      <c r="M477" s="31" t="n">
        <v>0.004784688995215266</v>
      </c>
      <c r="N477" s="31" t="n">
        <v>0.003189792663476806</v>
      </c>
      <c r="O477" s="31" t="n">
        <v>-0.02711323763955347</v>
      </c>
      <c r="P477" s="31" t="n">
        <v>-0.02392344497607655</v>
      </c>
      <c r="Q477" s="31" t="n">
        <v>0.05582137161084529</v>
      </c>
      <c r="R477" s="31" t="n">
        <v>-0.0334928229665072</v>
      </c>
      <c r="S477" s="31" t="n">
        <v>-0.04944178628389156</v>
      </c>
      <c r="T477" s="31" t="n">
        <v>-0.05901116427432221</v>
      </c>
      <c r="U477" s="27" t="n"/>
    </row>
    <row r="478" ht="16" customFormat="1" customHeight="1" s="22">
      <c r="A478" s="22" t="n">
        <v>417</v>
      </c>
      <c r="B478" s="23" t="n">
        <v>43938</v>
      </c>
      <c r="C478" s="22" t="inlineStr">
        <is>
          <t>關鍵分點買</t>
        </is>
      </c>
      <c r="D478" s="26" t="inlineStr">
        <is>
          <t>4207</t>
        </is>
      </c>
      <c r="E478" s="22" t="inlineStr">
        <is>
          <t>環泰</t>
        </is>
      </c>
      <c r="F478" s="22" t="inlineStr">
        <is>
          <t>上櫃</t>
        </is>
      </c>
      <c r="G478" s="22" t="inlineStr">
        <is>
          <t>食品工業</t>
        </is>
      </c>
      <c r="K478" s="22" t="n">
        <v>10.3</v>
      </c>
      <c r="L478" s="31" t="n">
        <v>0.004854368932038731</v>
      </c>
      <c r="M478" s="31" t="n">
        <v>0.009708737864077634</v>
      </c>
      <c r="N478" s="31" t="n">
        <v>0.01456310679611637</v>
      </c>
      <c r="O478" s="31" t="n">
        <v>-0.009708737864077808</v>
      </c>
      <c r="P478" s="31" t="n">
        <v>-0.004854368932038904</v>
      </c>
      <c r="Q478" s="31" t="n">
        <v>0.03398058252427181</v>
      </c>
      <c r="R478" s="31" t="n">
        <v>0.0291262135922329</v>
      </c>
      <c r="S478" s="31" t="n">
        <v>0.1067961165048543</v>
      </c>
      <c r="T478" s="31" t="n">
        <v>0.05339805825242708</v>
      </c>
      <c r="U478" s="27" t="n"/>
    </row>
    <row r="479" ht="16" customFormat="1" customHeight="1" s="22">
      <c r="A479" s="22" t="n">
        <v>418</v>
      </c>
      <c r="B479" s="23" t="n">
        <v>43938</v>
      </c>
      <c r="C479" s="22" t="inlineStr">
        <is>
          <t>關鍵分點買</t>
        </is>
      </c>
      <c r="D479" s="26" t="inlineStr">
        <is>
          <t>3443</t>
        </is>
      </c>
      <c r="E479" s="22" t="inlineStr">
        <is>
          <t>創意</t>
        </is>
      </c>
      <c r="F479" s="22" t="inlineStr">
        <is>
          <t>上市</t>
        </is>
      </c>
      <c r="G479" s="22" t="inlineStr">
        <is>
          <t>半導體業</t>
        </is>
      </c>
      <c r="I479" s="22" t="inlineStr">
        <is>
          <t>有股期</t>
        </is>
      </c>
      <c r="K479" s="22" t="n">
        <v>232</v>
      </c>
      <c r="L479" s="31" t="n">
        <v>0.02586206896551724</v>
      </c>
      <c r="M479" s="31" t="n">
        <v>0.04956896551724138</v>
      </c>
      <c r="N479" s="31" t="n">
        <v>0.05603448275862069</v>
      </c>
      <c r="O479" s="31" t="n">
        <v>0.01939655172413793</v>
      </c>
      <c r="P479" s="31" t="n">
        <v>0.03879310344827586</v>
      </c>
      <c r="Q479" s="31" t="n">
        <v>0.02586206896551724</v>
      </c>
      <c r="R479" s="31" t="n">
        <v>-0.008620689655172414</v>
      </c>
      <c r="S479" s="31" t="n">
        <v>-0.0625</v>
      </c>
      <c r="T479" s="31" t="n">
        <v>-0.01293103448275862</v>
      </c>
      <c r="U479" s="27" t="n"/>
    </row>
    <row r="480" ht="16" customFormat="1" customHeight="1" s="22">
      <c r="A480" s="22" t="n">
        <v>419</v>
      </c>
      <c r="B480" s="23" t="n">
        <v>43938</v>
      </c>
      <c r="C480" s="22" t="inlineStr">
        <is>
          <t>關鍵分點買</t>
        </is>
      </c>
      <c r="D480" s="26" t="inlineStr">
        <is>
          <t>4744</t>
        </is>
      </c>
      <c r="E480" s="22" t="inlineStr">
        <is>
          <t>皇將</t>
        </is>
      </c>
      <c r="F480" s="22" t="inlineStr">
        <is>
          <t>上櫃</t>
        </is>
      </c>
      <c r="G480" s="22" t="inlineStr">
        <is>
          <t>生技醫療業</t>
        </is>
      </c>
      <c r="K480" s="22" t="n">
        <v>33.1</v>
      </c>
      <c r="L480" s="31" t="n">
        <v>-0.007552870090634441</v>
      </c>
      <c r="M480" s="31" t="n">
        <v>-0.007552870090634441</v>
      </c>
      <c r="N480" s="31" t="n">
        <v>-0.0181268882175227</v>
      </c>
      <c r="O480" s="31" t="n">
        <v>-0.04833836858006046</v>
      </c>
      <c r="P480" s="31" t="n">
        <v>-0.03927492447129911</v>
      </c>
      <c r="Q480" s="31" t="n">
        <v>-0.007552870090634441</v>
      </c>
      <c r="R480" s="31" t="n">
        <v>0.07250755287009059</v>
      </c>
      <c r="S480" s="31" t="n">
        <v>0.08761329305135947</v>
      </c>
      <c r="T480" s="31" t="n">
        <v>0.108761329305136</v>
      </c>
      <c r="U480" s="27" t="n"/>
    </row>
    <row r="481" ht="16" customFormat="1" customHeight="1" s="22">
      <c r="A481" s="22" t="n">
        <v>420</v>
      </c>
      <c r="B481" s="23" t="n">
        <v>43938</v>
      </c>
      <c r="C481" s="22" t="inlineStr">
        <is>
          <t>關鍵分點買</t>
        </is>
      </c>
      <c r="D481" s="26" t="inlineStr">
        <is>
          <t>3015</t>
        </is>
      </c>
      <c r="E481" s="22" t="inlineStr">
        <is>
          <t>全漢</t>
        </is>
      </c>
      <c r="F481" s="22" t="inlineStr">
        <is>
          <t>上市</t>
        </is>
      </c>
      <c r="G481" s="22" t="inlineStr">
        <is>
          <t>電子零組件業</t>
        </is>
      </c>
      <c r="K481" s="22" t="n">
        <v>20.7</v>
      </c>
      <c r="L481" s="31" t="n">
        <v>-0.002415458937198102</v>
      </c>
      <c r="M481" s="31" t="n">
        <v>0</v>
      </c>
      <c r="N481" s="31" t="n">
        <v>0.004830917874396204</v>
      </c>
      <c r="O481" s="31" t="n">
        <v>-0.02173913043478257</v>
      </c>
      <c r="P481" s="31" t="n">
        <v>-0.009661835748792237</v>
      </c>
      <c r="Q481" s="31" t="n">
        <v>0.1594202898550725</v>
      </c>
      <c r="R481" s="31" t="n">
        <v>0.1183574879227053</v>
      </c>
      <c r="S481" s="31" t="n">
        <v>0.06521739130434789</v>
      </c>
      <c r="T481" s="31" t="n">
        <v>0.09178743961352667</v>
      </c>
      <c r="U481" s="27" t="n"/>
    </row>
    <row r="482" ht="16" customFormat="1" customHeight="1" s="22">
      <c r="A482" s="22" t="n">
        <v>421</v>
      </c>
      <c r="B482" s="23" t="n">
        <v>43938</v>
      </c>
      <c r="C482" s="22" t="inlineStr">
        <is>
          <t>關鍵分點買</t>
        </is>
      </c>
      <c r="D482" s="26" t="inlineStr">
        <is>
          <t>5522</t>
        </is>
      </c>
      <c r="E482" s="22" t="inlineStr">
        <is>
          <t>遠雄</t>
        </is>
      </c>
      <c r="F482" s="22" t="inlineStr">
        <is>
          <t>上市</t>
        </is>
      </c>
      <c r="G482" s="22" t="inlineStr">
        <is>
          <t>建材營造業</t>
        </is>
      </c>
      <c r="H482" s="22" t="inlineStr">
        <is>
          <t>100指數成分</t>
        </is>
      </c>
      <c r="K482" s="22" t="n">
        <v>41.7</v>
      </c>
      <c r="L482" s="31" t="n">
        <v>0</v>
      </c>
      <c r="M482" s="31" t="n">
        <v>-0.002398081534772216</v>
      </c>
      <c r="N482" s="31" t="n">
        <v>0.002398081534772046</v>
      </c>
      <c r="O482" s="31" t="n">
        <v>-0.008393285371702671</v>
      </c>
      <c r="P482" s="31" t="n">
        <v>0.009592326139088694</v>
      </c>
      <c r="Q482" s="31" t="n">
        <v>0.02757793764988006</v>
      </c>
      <c r="R482" s="31" t="n">
        <v>0.02278177458033563</v>
      </c>
      <c r="S482" s="31" t="n">
        <v>0.05515587529976012</v>
      </c>
      <c r="T482" s="31" t="n">
        <v>0.0635491606714628</v>
      </c>
      <c r="U482" s="27" t="n"/>
    </row>
    <row r="483" ht="16" customFormat="1" customHeight="1" s="22">
      <c r="A483" s="22" t="n">
        <v>422</v>
      </c>
      <c r="B483" s="23" t="n">
        <v>43938</v>
      </c>
      <c r="C483" s="22" t="inlineStr">
        <is>
          <t>關鍵分點賣</t>
        </is>
      </c>
      <c r="D483" s="26" t="inlineStr">
        <is>
          <t>4938</t>
        </is>
      </c>
      <c r="E483" s="22" t="inlineStr">
        <is>
          <t>和碩</t>
        </is>
      </c>
      <c r="F483" s="22" t="inlineStr">
        <is>
          <t>上市</t>
        </is>
      </c>
      <c r="G483" s="22" t="inlineStr">
        <is>
          <t>電腦及週邊設備業</t>
        </is>
      </c>
      <c r="H483" s="22" t="inlineStr">
        <is>
          <t>50指數成分</t>
        </is>
      </c>
      <c r="I483" s="22" t="inlineStr">
        <is>
          <t>有股期</t>
        </is>
      </c>
      <c r="K483" s="22" t="n">
        <v>63.8</v>
      </c>
      <c r="L483" s="31" t="n">
        <v>0.01880877742946713</v>
      </c>
      <c r="M483" s="31" t="n">
        <v>0.0203761755485893</v>
      </c>
      <c r="N483" s="31" t="n">
        <v>0.009404388714733676</v>
      </c>
      <c r="O483" s="31" t="n">
        <v>-0.009404388714733454</v>
      </c>
      <c r="P483" s="31" t="n">
        <v>-0.01097178683385573</v>
      </c>
      <c r="Q483" s="31" t="n">
        <v>0.02664576802507842</v>
      </c>
      <c r="R483" s="31" t="n">
        <v>0.02351097178683386</v>
      </c>
      <c r="S483" s="31" t="n">
        <v>0.0344827586206897</v>
      </c>
      <c r="T483" s="31" t="n">
        <v>-0.03605015673981187</v>
      </c>
      <c r="U483" s="27" t="n"/>
    </row>
    <row r="484" ht="16" customFormat="1" customHeight="1" s="22">
      <c r="A484" s="22" t="n">
        <v>423</v>
      </c>
      <c r="B484" s="23" t="n">
        <v>43938</v>
      </c>
      <c r="C484" s="22" t="inlineStr">
        <is>
          <t>關鍵分點賣</t>
        </is>
      </c>
      <c r="D484" s="26" t="inlineStr">
        <is>
          <t>2337</t>
        </is>
      </c>
      <c r="E484" s="22" t="inlineStr">
        <is>
          <t>旺宏</t>
        </is>
      </c>
      <c r="F484" s="22" t="inlineStr">
        <is>
          <t>上市</t>
        </is>
      </c>
      <c r="G484" s="22" t="inlineStr">
        <is>
          <t>半導體業</t>
        </is>
      </c>
      <c r="I484" s="22" t="inlineStr">
        <is>
          <t>有股期</t>
        </is>
      </c>
      <c r="K484" s="22" t="n">
        <v>31.5</v>
      </c>
      <c r="L484" s="31" t="n">
        <v>0.007936507936507936</v>
      </c>
      <c r="M484" s="31" t="n">
        <v>-0.006349206349206327</v>
      </c>
      <c r="N484" s="31" t="n">
        <v>0.00317460317460322</v>
      </c>
      <c r="O484" s="31" t="n">
        <v>-0.01111111111111116</v>
      </c>
      <c r="P484" s="31" t="n">
        <v>0.03015873015873025</v>
      </c>
      <c r="Q484" s="31" t="n">
        <v>0.1158730158730158</v>
      </c>
      <c r="R484" s="31" t="n">
        <v>0.1412698412698414</v>
      </c>
      <c r="S484" s="31" t="n">
        <v>0.03650793650793646</v>
      </c>
      <c r="T484" s="31" t="n">
        <v>0.0444444444444444</v>
      </c>
      <c r="U484" s="27" t="n"/>
    </row>
    <row r="485" ht="16" customFormat="1" customHeight="1" s="22">
      <c r="A485" s="22" t="n">
        <v>424</v>
      </c>
      <c r="B485" s="23" t="n">
        <v>43938</v>
      </c>
      <c r="C485" s="22" t="inlineStr">
        <is>
          <t>關鍵分點賣</t>
        </is>
      </c>
      <c r="D485" s="26" t="inlineStr">
        <is>
          <t>2387</t>
        </is>
      </c>
      <c r="E485" s="22" t="inlineStr">
        <is>
          <t>精元</t>
        </is>
      </c>
      <c r="F485" s="22" t="inlineStr">
        <is>
          <t>上市</t>
        </is>
      </c>
      <c r="G485" s="22" t="inlineStr">
        <is>
          <t>電腦及週邊設備業</t>
        </is>
      </c>
      <c r="K485" s="22" t="n">
        <v>31.95</v>
      </c>
      <c r="L485" s="31" t="n">
        <v>0.00156494522691708</v>
      </c>
      <c r="M485" s="31" t="n">
        <v>0.00156494522691708</v>
      </c>
      <c r="N485" s="31" t="n">
        <v>0.00156494522691708</v>
      </c>
      <c r="O485" s="31" t="n">
        <v>-0.07668231611893582</v>
      </c>
      <c r="P485" s="31" t="n">
        <v>-0.03599374021909229</v>
      </c>
      <c r="Q485" s="31" t="n">
        <v>0.04538341158059466</v>
      </c>
      <c r="R485" s="31" t="n">
        <v>0.04068857589984353</v>
      </c>
      <c r="S485" s="31" t="n">
        <v>-0.0641627543035994</v>
      </c>
      <c r="T485" s="31" t="n">
        <v>0.09546165884194055</v>
      </c>
      <c r="U485" s="27" t="n"/>
    </row>
    <row r="486" ht="16" customFormat="1" customHeight="1" s="22">
      <c r="A486" s="22" t="n">
        <v>425</v>
      </c>
      <c r="B486" s="23" t="n">
        <v>43938</v>
      </c>
      <c r="C486" s="22" t="inlineStr">
        <is>
          <t>關鍵分點賣</t>
        </is>
      </c>
      <c r="D486" s="26" t="inlineStr">
        <is>
          <t>2915</t>
        </is>
      </c>
      <c r="E486" s="22" t="inlineStr">
        <is>
          <t>潤泰全</t>
        </is>
      </c>
      <c r="F486" s="22" t="inlineStr">
        <is>
          <t>上市</t>
        </is>
      </c>
      <c r="G486" s="22" t="inlineStr">
        <is>
          <t>貿易百貨業</t>
        </is>
      </c>
      <c r="H486" s="22" t="inlineStr">
        <is>
          <t>100指數成分</t>
        </is>
      </c>
      <c r="I486" s="22" t="inlineStr">
        <is>
          <t>有股期</t>
        </is>
      </c>
      <c r="K486" s="22" t="n">
        <v>67.7</v>
      </c>
      <c r="L486" s="31" t="n">
        <v>-0.005908419497784426</v>
      </c>
      <c r="M486" s="31" t="n">
        <v>-0.01920236336779907</v>
      </c>
      <c r="N486" s="31" t="n">
        <v>-0.01329394387001485</v>
      </c>
      <c r="O486" s="31" t="n">
        <v>-0.0265878877400295</v>
      </c>
      <c r="P486" s="31" t="n">
        <v>-0.02067946824224528</v>
      </c>
      <c r="Q486" s="31" t="n">
        <v>-0.004431314623338215</v>
      </c>
      <c r="R486" s="31" t="n">
        <v>-0.001477104874446212</v>
      </c>
      <c r="S486" s="31" t="n">
        <v>-0.0236336779911375</v>
      </c>
      <c r="T486" s="31" t="n">
        <v>0.004431314623338215</v>
      </c>
      <c r="U486" s="27" t="n"/>
    </row>
    <row r="487" ht="16" customFormat="1" customHeight="1" s="22">
      <c r="A487" s="22" t="n">
        <v>426</v>
      </c>
      <c r="B487" s="23" t="n">
        <v>43938</v>
      </c>
      <c r="C487" s="22" t="inlineStr">
        <is>
          <t>關鍵分點賣</t>
        </is>
      </c>
      <c r="D487" s="26" t="inlineStr">
        <is>
          <t>6510</t>
        </is>
      </c>
      <c r="E487" s="22" t="inlineStr">
        <is>
          <t>精測</t>
        </is>
      </c>
      <c r="F487" s="22" t="inlineStr">
        <is>
          <t>上櫃</t>
        </is>
      </c>
      <c r="G487" s="22" t="inlineStr">
        <is>
          <t>半導體業</t>
        </is>
      </c>
      <c r="I487" s="22" t="inlineStr">
        <is>
          <t>有股期</t>
        </is>
      </c>
      <c r="K487" s="22" t="n">
        <v>682</v>
      </c>
      <c r="L487" s="31" t="n">
        <v>-0.01906158357771261</v>
      </c>
      <c r="M487" s="31" t="n">
        <v>-0.08357771260997067</v>
      </c>
      <c r="N487" s="31" t="n">
        <v>-0.07331378299120235</v>
      </c>
      <c r="O487" s="31" t="n">
        <v>-0.09824046920821114</v>
      </c>
      <c r="P487" s="31" t="n">
        <v>-0.07038123167155426</v>
      </c>
      <c r="Q487" s="31" t="n">
        <v>-0.05865102639296188</v>
      </c>
      <c r="R487" s="31" t="n">
        <v>-0.01319648093841642</v>
      </c>
      <c r="S487" s="31" t="n">
        <v>-0.093841642228739</v>
      </c>
      <c r="T487" s="31" t="n">
        <v>-0.1173020527859238</v>
      </c>
      <c r="U487" s="27" t="n"/>
    </row>
    <row r="488" ht="16" customFormat="1" customHeight="1" s="22">
      <c r="A488" s="22" t="n">
        <v>427</v>
      </c>
      <c r="B488" s="23" t="n">
        <v>43938</v>
      </c>
      <c r="C488" s="22" t="inlineStr">
        <is>
          <t>關鍵分點賣</t>
        </is>
      </c>
      <c r="D488" s="26" t="inlineStr">
        <is>
          <t>2731</t>
        </is>
      </c>
      <c r="E488" s="22" t="inlineStr">
        <is>
          <t>雄獅</t>
        </is>
      </c>
      <c r="F488" s="22" t="inlineStr">
        <is>
          <t>上市</t>
        </is>
      </c>
      <c r="G488" s="22" t="inlineStr">
        <is>
          <t>觀光事業</t>
        </is>
      </c>
      <c r="K488" s="22" t="n">
        <v>68.90000000000001</v>
      </c>
      <c r="L488" s="31" t="n">
        <v>-0.01741654571843255</v>
      </c>
      <c r="M488" s="31" t="n">
        <v>-0.01306240928882446</v>
      </c>
      <c r="N488" s="31" t="n">
        <v>-0.004354136429608292</v>
      </c>
      <c r="O488" s="31" t="n">
        <v>-0.04208998548621198</v>
      </c>
      <c r="P488" s="31" t="n">
        <v>-0.04789550072568956</v>
      </c>
      <c r="Q488" s="31" t="n">
        <v>0.008708272859216172</v>
      </c>
      <c r="R488" s="31" t="n">
        <v>0.008708272859216172</v>
      </c>
      <c r="S488" s="31" t="n">
        <v>0.002902757619738587</v>
      </c>
      <c r="T488" s="31" t="n">
        <v>0.127721335268505</v>
      </c>
      <c r="U488" s="27" t="n"/>
    </row>
    <row r="489" ht="16" customFormat="1" customHeight="1" s="22">
      <c r="A489" s="22" t="n">
        <v>428</v>
      </c>
      <c r="B489" s="23" t="n">
        <v>43938</v>
      </c>
      <c r="C489" s="22" t="inlineStr">
        <is>
          <t>關鍵分點賣</t>
        </is>
      </c>
      <c r="D489" s="26" t="inlineStr">
        <is>
          <t>1473</t>
        </is>
      </c>
      <c r="E489" s="22" t="inlineStr">
        <is>
          <t>台南</t>
        </is>
      </c>
      <c r="F489" s="22" t="inlineStr">
        <is>
          <t>上市</t>
        </is>
      </c>
      <c r="G489" s="22" t="inlineStr">
        <is>
          <t>紡織纖維</t>
        </is>
      </c>
      <c r="K489" s="22" t="n">
        <v>21.8</v>
      </c>
      <c r="L489" s="31" t="n">
        <v>-0.0160550458715597</v>
      </c>
      <c r="M489" s="31" t="n">
        <v>-0.02293577981651376</v>
      </c>
      <c r="N489" s="31" t="n">
        <v>-0.02522935779816517</v>
      </c>
      <c r="O489" s="31" t="n">
        <v>-0.09862385321100926</v>
      </c>
      <c r="P489" s="31" t="n">
        <v>-0.1123853211009174</v>
      </c>
      <c r="Q489" s="31" t="n">
        <v>-0.06422018348623863</v>
      </c>
      <c r="R489" s="31" t="n">
        <v>-0.08256880733944957</v>
      </c>
      <c r="S489" s="31" t="n">
        <v>-0.1100917431192661</v>
      </c>
      <c r="T489" s="31" t="n">
        <v>-0.07110091743119269</v>
      </c>
      <c r="U489" s="27" t="n"/>
    </row>
    <row r="490" ht="16" customFormat="1" customHeight="1" s="22">
      <c r="A490" s="22" t="n">
        <v>429</v>
      </c>
      <c r="B490" s="23" t="n">
        <v>43938</v>
      </c>
      <c r="C490" s="22" t="inlineStr">
        <is>
          <t>關鍵分點賣</t>
        </is>
      </c>
      <c r="D490" s="26" t="inlineStr">
        <is>
          <t>3630</t>
        </is>
      </c>
      <c r="E490" s="22" t="inlineStr">
        <is>
          <t>新鉅科</t>
        </is>
      </c>
      <c r="F490" s="22" t="inlineStr">
        <is>
          <t>上櫃</t>
        </is>
      </c>
      <c r="G490" s="22" t="inlineStr">
        <is>
          <t>光電業</t>
        </is>
      </c>
      <c r="K490" s="22" t="n">
        <v>51.9</v>
      </c>
      <c r="L490" s="31" t="n">
        <v>0.02119460500963394</v>
      </c>
      <c r="M490" s="31" t="n">
        <v>0.02119460500963394</v>
      </c>
      <c r="N490" s="31" t="n">
        <v>0.02890173410404624</v>
      </c>
      <c r="O490" s="31" t="n">
        <v>-0.04431599229287085</v>
      </c>
      <c r="P490" s="31" t="n">
        <v>-0.02697495183044313</v>
      </c>
      <c r="Q490" s="31" t="n">
        <v>0.03853564547206166</v>
      </c>
      <c r="R490" s="31" t="n">
        <v>0.03468208092485557</v>
      </c>
      <c r="S490" s="31" t="n">
        <v>0.005780346820809331</v>
      </c>
      <c r="T490" s="31" t="n">
        <v>-0.03082851637764935</v>
      </c>
      <c r="U490" s="27" t="n"/>
    </row>
    <row r="491" ht="16" customFormat="1" customHeight="1" s="22">
      <c r="A491" s="22" t="n">
        <v>430</v>
      </c>
      <c r="B491" s="23" t="n">
        <v>43941</v>
      </c>
      <c r="C491" s="22" t="inlineStr">
        <is>
          <t>投信買籌多</t>
        </is>
      </c>
      <c r="D491" s="26" t="inlineStr">
        <is>
          <t>3017</t>
        </is>
      </c>
      <c r="E491" s="22" t="inlineStr">
        <is>
          <t>奇鋐</t>
        </is>
      </c>
      <c r="F491" s="22" t="inlineStr">
        <is>
          <t>上市</t>
        </is>
      </c>
      <c r="G491" s="22" t="inlineStr">
        <is>
          <t>電腦及週邊設備業</t>
        </is>
      </c>
      <c r="K491" s="22" t="n">
        <v>35.9</v>
      </c>
      <c r="L491" s="31" t="n">
        <v>0.04456824512534823</v>
      </c>
      <c r="M491" s="31" t="n">
        <v>-0.005571030640668405</v>
      </c>
      <c r="N491" s="31" t="n">
        <v>0.02924791086350987</v>
      </c>
      <c r="O491" s="31" t="n">
        <v>0.01949860724233991</v>
      </c>
      <c r="P491" s="31" t="n">
        <v>0.03899721448467963</v>
      </c>
      <c r="Q491" s="31" t="n">
        <v>0.1643454038997214</v>
      </c>
      <c r="R491" s="31" t="n">
        <v>0.137883008356546</v>
      </c>
      <c r="S491" s="31" t="n">
        <v>0.02924791086350987</v>
      </c>
      <c r="T491" s="31" t="n">
        <v>0.1295264623955431</v>
      </c>
      <c r="U491" s="27" t="inlineStr">
        <is>
          <t>5</t>
        </is>
      </c>
    </row>
    <row r="492" ht="16" customFormat="1" customHeight="1" s="22">
      <c r="A492" s="22" t="n">
        <v>431</v>
      </c>
      <c r="B492" s="23" t="n">
        <v>43941</v>
      </c>
      <c r="C492" s="22" t="inlineStr">
        <is>
          <t>投信買籌多</t>
        </is>
      </c>
      <c r="D492" s="26" t="inlineStr">
        <is>
          <t>2377</t>
        </is>
      </c>
      <c r="E492" s="22" t="inlineStr">
        <is>
          <t>微星</t>
        </is>
      </c>
      <c r="F492" s="22" t="inlineStr">
        <is>
          <t>上市</t>
        </is>
      </c>
      <c r="G492" s="22" t="inlineStr">
        <is>
          <t>電腦及週邊設備業</t>
        </is>
      </c>
      <c r="H492" s="22" t="inlineStr">
        <is>
          <t>100指數成分</t>
        </is>
      </c>
      <c r="I492" s="22" t="inlineStr">
        <is>
          <t>有股期</t>
        </is>
      </c>
      <c r="J492" s="22" t="inlineStr">
        <is>
          <t>成長股</t>
        </is>
      </c>
      <c r="K492" s="22" t="n">
        <v>93.2</v>
      </c>
      <c r="L492" s="31" t="n">
        <v>-0.01180257510729623</v>
      </c>
      <c r="M492" s="31" t="n">
        <v>-0.03111587982832624</v>
      </c>
      <c r="N492" s="31" t="n">
        <v>-0.02896995708154509</v>
      </c>
      <c r="O492" s="31" t="n">
        <v>-0.00536480686695279</v>
      </c>
      <c r="P492" s="31" t="n">
        <v>-0.01287553648068672</v>
      </c>
      <c r="Q492" s="31" t="n">
        <v>-0.02896995708154509</v>
      </c>
      <c r="R492" s="31" t="n">
        <v>0.00536480686695279</v>
      </c>
      <c r="S492" s="31" t="n">
        <v>0.08905579399141628</v>
      </c>
      <c r="T492" s="31" t="n">
        <v>0.1105150214592274</v>
      </c>
      <c r="U492" s="27" t="inlineStr">
        <is>
          <t>2</t>
        </is>
      </c>
    </row>
    <row r="493" ht="16" customFormat="1" customHeight="1" s="22">
      <c r="A493" s="22" t="n">
        <v>432</v>
      </c>
      <c r="B493" s="23" t="n">
        <v>43941</v>
      </c>
      <c r="C493" s="22" t="inlineStr">
        <is>
          <t>投信買籌多</t>
        </is>
      </c>
      <c r="D493" s="26" t="inlineStr">
        <is>
          <t>4966</t>
        </is>
      </c>
      <c r="E493" s="22" t="inlineStr">
        <is>
          <t>譜瑞-KY</t>
        </is>
      </c>
      <c r="F493" s="22" t="inlineStr">
        <is>
          <t>上櫃</t>
        </is>
      </c>
      <c r="G493" s="22" t="inlineStr">
        <is>
          <t>半導體業</t>
        </is>
      </c>
      <c r="K493" s="22" t="n">
        <v>693</v>
      </c>
      <c r="L493" s="31" t="n">
        <v>0.007215007215007215</v>
      </c>
      <c r="M493" s="31" t="n">
        <v>0.02164502164502164</v>
      </c>
      <c r="N493" s="31" t="n">
        <v>0.03751803751803752</v>
      </c>
      <c r="O493" s="31" t="n">
        <v>0.04617604617604618</v>
      </c>
      <c r="P493" s="31" t="n">
        <v>0.03607503607503607</v>
      </c>
      <c r="Q493" s="31" t="n">
        <v>0.1053391053391053</v>
      </c>
      <c r="R493" s="31" t="n">
        <v>0.1341991341991342</v>
      </c>
      <c r="S493" s="31" t="n">
        <v>0.2640692640692641</v>
      </c>
      <c r="T493" s="31" t="n">
        <v>0.2092352092352092</v>
      </c>
      <c r="U493" s="27" t="inlineStr">
        <is>
          <t>1</t>
        </is>
      </c>
    </row>
    <row r="494" ht="16" customFormat="1" customHeight="1" s="22">
      <c r="A494" s="22" t="n">
        <v>433</v>
      </c>
      <c r="B494" s="23" t="n">
        <v>43941</v>
      </c>
      <c r="C494" s="22" t="inlineStr">
        <is>
          <t>投信買籌多</t>
        </is>
      </c>
      <c r="D494" s="26" t="inlineStr">
        <is>
          <t>2892</t>
        </is>
      </c>
      <c r="E494" s="22" t="inlineStr">
        <is>
          <t>第一金</t>
        </is>
      </c>
      <c r="F494" s="22" t="inlineStr">
        <is>
          <t>上市</t>
        </is>
      </c>
      <c r="G494" s="22" t="inlineStr">
        <is>
          <t>金融保險業</t>
        </is>
      </c>
      <c r="H494" s="22" t="inlineStr">
        <is>
          <t>50指數成分</t>
        </is>
      </c>
      <c r="I494" s="22" t="inlineStr">
        <is>
          <t>有股期</t>
        </is>
      </c>
      <c r="K494" s="22" t="n">
        <v>21</v>
      </c>
      <c r="L494" s="31" t="n">
        <v>-0.007142857142857075</v>
      </c>
      <c r="M494" s="31" t="n">
        <v>-0.04285714285714279</v>
      </c>
      <c r="N494" s="31" t="n">
        <v>-0.05000000000000003</v>
      </c>
      <c r="O494" s="31" t="n">
        <v>-0.05000000000000003</v>
      </c>
      <c r="P494" s="31" t="n">
        <v>-0.01904761904761898</v>
      </c>
      <c r="Q494" s="31" t="n">
        <v>0.03095238095238088</v>
      </c>
      <c r="R494" s="31" t="n">
        <v>0.04761904761904762</v>
      </c>
      <c r="S494" s="31" t="n">
        <v>0.03809523809523813</v>
      </c>
      <c r="T494" s="31" t="n">
        <v>0.09285714285714282</v>
      </c>
      <c r="U494" s="27" t="inlineStr">
        <is>
          <t>7</t>
        </is>
      </c>
    </row>
    <row r="495" ht="16" customFormat="1" customHeight="1" s="22">
      <c r="A495" s="22" t="n">
        <v>434</v>
      </c>
      <c r="B495" s="23" t="n">
        <v>43941</v>
      </c>
      <c r="C495" s="22" t="inlineStr">
        <is>
          <t>投信買籌多</t>
        </is>
      </c>
      <c r="D495" s="26" t="inlineStr">
        <is>
          <t>3563</t>
        </is>
      </c>
      <c r="E495" s="22" t="inlineStr">
        <is>
          <t>牧德</t>
        </is>
      </c>
      <c r="F495" s="22" t="inlineStr">
        <is>
          <t>上市</t>
        </is>
      </c>
      <c r="G495" s="22" t="inlineStr">
        <is>
          <t>光電業</t>
        </is>
      </c>
      <c r="K495" s="22" t="n">
        <v>329</v>
      </c>
      <c r="L495" s="31" t="n">
        <v>0.01671732522796352</v>
      </c>
      <c r="M495" s="31" t="n">
        <v>-0.0121580547112462</v>
      </c>
      <c r="N495" s="31" t="n">
        <v>-0.00303951367781155</v>
      </c>
      <c r="O495" s="31" t="n">
        <v>-0.0182370820668693</v>
      </c>
      <c r="P495" s="31" t="n">
        <v>-0.02735562310030395</v>
      </c>
      <c r="Q495" s="31" t="n">
        <v>0.0060790273556231</v>
      </c>
      <c r="R495" s="31" t="n">
        <v>0.1018237082066869</v>
      </c>
      <c r="S495" s="31" t="n">
        <v>-0.02583586626139818</v>
      </c>
      <c r="T495" s="31" t="n">
        <v>0.03495440729483282</v>
      </c>
      <c r="U495" s="27" t="inlineStr">
        <is>
          <t>4</t>
        </is>
      </c>
    </row>
    <row r="496" ht="16" customFormat="1" customHeight="1" s="22">
      <c r="A496" s="22" t="n">
        <v>435</v>
      </c>
      <c r="B496" s="23" t="n">
        <v>43941</v>
      </c>
      <c r="C496" s="22" t="inlineStr">
        <is>
          <t>投信買籌多</t>
        </is>
      </c>
      <c r="D496" s="26" t="inlineStr">
        <is>
          <t>3026</t>
        </is>
      </c>
      <c r="E496" s="22" t="inlineStr">
        <is>
          <t>禾伸堂</t>
        </is>
      </c>
      <c r="F496" s="22" t="inlineStr">
        <is>
          <t>上市</t>
        </is>
      </c>
      <c r="G496" s="22" t="inlineStr">
        <is>
          <t>電子零組件業</t>
        </is>
      </c>
      <c r="K496" s="22" t="n">
        <v>108</v>
      </c>
      <c r="L496" s="31" t="n">
        <v>0.02777777777777778</v>
      </c>
      <c r="M496" s="31" t="n">
        <v>-0.004629629629629629</v>
      </c>
      <c r="N496" s="31" t="n">
        <v>0.02777777777777778</v>
      </c>
      <c r="O496" s="31" t="n">
        <v>0.05555555555555555</v>
      </c>
      <c r="P496" s="31" t="n">
        <v>0.08333333333333333</v>
      </c>
      <c r="Q496" s="31" t="n">
        <v>0.1666666666666667</v>
      </c>
      <c r="R496" s="31" t="n">
        <v>0.1944444444444444</v>
      </c>
      <c r="S496" s="31" t="n">
        <v>0.1388888888888889</v>
      </c>
      <c r="T496" s="31" t="n">
        <v>0.1712962962962963</v>
      </c>
      <c r="U496" s="27" t="inlineStr">
        <is>
          <t>8</t>
        </is>
      </c>
    </row>
    <row r="497" ht="16" customFormat="1" customHeight="1" s="22">
      <c r="A497" s="22" t="n">
        <v>436</v>
      </c>
      <c r="B497" s="23" t="n">
        <v>43941</v>
      </c>
      <c r="C497" s="22" t="inlineStr">
        <is>
          <t>投信買籌多</t>
        </is>
      </c>
      <c r="D497" s="26" t="inlineStr">
        <is>
          <t>2890</t>
        </is>
      </c>
      <c r="E497" s="22" t="inlineStr">
        <is>
          <t>永豐金</t>
        </is>
      </c>
      <c r="F497" s="22" t="inlineStr">
        <is>
          <t>上市</t>
        </is>
      </c>
      <c r="G497" s="22" t="inlineStr">
        <is>
          <t>金融保險業</t>
        </is>
      </c>
      <c r="H497" s="22" t="inlineStr">
        <is>
          <t>50指數成分</t>
        </is>
      </c>
      <c r="I497" s="22" t="inlineStr">
        <is>
          <t>有股期</t>
        </is>
      </c>
      <c r="K497" s="22" t="n">
        <v>11.85</v>
      </c>
      <c r="L497" s="31" t="n">
        <v>0.004219409282700482</v>
      </c>
      <c r="M497" s="31" t="n">
        <v>-0.03797468354430374</v>
      </c>
      <c r="N497" s="31" t="n">
        <v>-0.04219409282700422</v>
      </c>
      <c r="O497" s="31" t="n">
        <v>-0.04641350210970455</v>
      </c>
      <c r="P497" s="31" t="n">
        <v>-0.05063291139240503</v>
      </c>
      <c r="Q497" s="31" t="n">
        <v>-0.0126582278481013</v>
      </c>
      <c r="R497" s="31" t="n">
        <v>-0.004219409282700332</v>
      </c>
      <c r="S497" s="31" t="n">
        <v>-0.02953586497890293</v>
      </c>
      <c r="T497" s="31" t="n">
        <v>0.008438818565400814</v>
      </c>
      <c r="U497" s="27" t="inlineStr">
        <is>
          <t>9</t>
        </is>
      </c>
    </row>
    <row r="498" ht="16" customFormat="1" customHeight="1" s="22">
      <c r="A498" s="22" t="n">
        <v>437</v>
      </c>
      <c r="B498" s="23" t="n">
        <v>43941</v>
      </c>
      <c r="C498" s="22" t="inlineStr">
        <is>
          <t>投信買籌多</t>
        </is>
      </c>
      <c r="D498" s="26" t="inlineStr">
        <is>
          <t>6251</t>
        </is>
      </c>
      <c r="E498" s="22" t="inlineStr">
        <is>
          <t>定穎</t>
        </is>
      </c>
      <c r="F498" s="22" t="inlineStr">
        <is>
          <t>上市</t>
        </is>
      </c>
      <c r="G498" s="22" t="inlineStr">
        <is>
          <t>電子零組件業</t>
        </is>
      </c>
      <c r="K498" s="22" t="n">
        <v>19.5</v>
      </c>
      <c r="L498" s="31" t="n">
        <v>0.04615384615384608</v>
      </c>
      <c r="M498" s="31" t="n">
        <v>0.02307692307692304</v>
      </c>
      <c r="N498" s="31" t="n">
        <v>0</v>
      </c>
      <c r="O498" s="31" t="n">
        <v>0.02051282051282044</v>
      </c>
      <c r="P498" s="31" t="n">
        <v>0.005128205128205201</v>
      </c>
      <c r="Q498" s="31" t="n">
        <v>-0.01025641025641022</v>
      </c>
      <c r="R498" s="31" t="n">
        <v>-0.007692307692307619</v>
      </c>
      <c r="S498" s="31" t="n">
        <v>-0.0615384615384615</v>
      </c>
      <c r="T498" s="31" t="n">
        <v>-0.01282051282051282</v>
      </c>
      <c r="U498" s="27" t="inlineStr">
        <is>
          <t>0</t>
        </is>
      </c>
    </row>
    <row r="499" ht="16" customFormat="1" customHeight="1" s="22">
      <c r="A499" s="22" t="n">
        <v>438</v>
      </c>
      <c r="B499" s="23" t="n">
        <v>43941</v>
      </c>
      <c r="C499" s="22" t="inlineStr">
        <is>
          <t>投信買籌多</t>
        </is>
      </c>
      <c r="D499" s="26" t="inlineStr">
        <is>
          <t>3035</t>
        </is>
      </c>
      <c r="E499" s="22" t="inlineStr">
        <is>
          <t>智原</t>
        </is>
      </c>
      <c r="F499" s="22" t="inlineStr">
        <is>
          <t>上市</t>
        </is>
      </c>
      <c r="G499" s="22" t="inlineStr">
        <is>
          <t>半導體業</t>
        </is>
      </c>
      <c r="I499" s="22" t="inlineStr">
        <is>
          <t>有股期</t>
        </is>
      </c>
      <c r="K499" s="22" t="n">
        <v>42.1</v>
      </c>
      <c r="L499" s="31" t="n">
        <v>0.0213776722090261</v>
      </c>
      <c r="M499" s="31" t="n">
        <v>-0.007125890736342144</v>
      </c>
      <c r="N499" s="31" t="n">
        <v>0.01306413301662701</v>
      </c>
      <c r="O499" s="31" t="n">
        <v>0.07600950118764835</v>
      </c>
      <c r="P499" s="31" t="n">
        <v>0.01068883610451296</v>
      </c>
      <c r="Q499" s="31" t="n">
        <v>0.01187648456057007</v>
      </c>
      <c r="R499" s="31" t="n">
        <v>0.02969121140142518</v>
      </c>
      <c r="S499" s="31" t="n">
        <v>-0.03800475059382426</v>
      </c>
      <c r="T499" s="31" t="n">
        <v>0.07125890736342043</v>
      </c>
      <c r="U499" s="27" t="inlineStr">
        <is>
          <t>6</t>
        </is>
      </c>
    </row>
    <row r="500" ht="16" customFormat="1" customHeight="1" s="22">
      <c r="A500" s="22" t="n">
        <v>439</v>
      </c>
      <c r="B500" s="23" t="n">
        <v>43941</v>
      </c>
      <c r="C500" s="22" t="inlineStr">
        <is>
          <t>投信買籌多</t>
        </is>
      </c>
      <c r="D500" s="26" t="inlineStr">
        <is>
          <t>1101</t>
        </is>
      </c>
      <c r="E500" s="22" t="inlineStr">
        <is>
          <t>台泥</t>
        </is>
      </c>
      <c r="F500" s="22" t="inlineStr">
        <is>
          <t>上市</t>
        </is>
      </c>
      <c r="G500" s="22" t="inlineStr">
        <is>
          <t>水泥工業</t>
        </is>
      </c>
      <c r="H500" s="22" t="inlineStr">
        <is>
          <t>50指數成分</t>
        </is>
      </c>
      <c r="I500" s="22" t="inlineStr">
        <is>
          <t>有股期</t>
        </is>
      </c>
      <c r="J500" s="22" t="inlineStr">
        <is>
          <t>成長股</t>
        </is>
      </c>
      <c r="K500" s="22" t="n">
        <v>42.2</v>
      </c>
      <c r="L500" s="31" t="n">
        <v>0.003554502369668212</v>
      </c>
      <c r="M500" s="31" t="n">
        <v>-0.009478672985782125</v>
      </c>
      <c r="N500" s="31" t="n">
        <v>-0.01421800947867302</v>
      </c>
      <c r="O500" s="31" t="n">
        <v>-0.00118483412322285</v>
      </c>
      <c r="P500" s="31" t="n">
        <v>-0.004739336492891062</v>
      </c>
      <c r="Q500" s="31" t="n">
        <v>0</v>
      </c>
      <c r="R500" s="31" t="n">
        <v>0.02251184834123212</v>
      </c>
      <c r="S500" s="31" t="n">
        <v>0.003554502369668212</v>
      </c>
      <c r="T500" s="31" t="n">
        <v>0.02132701421800944</v>
      </c>
      <c r="U500" s="27" t="inlineStr">
        <is>
          <t>3</t>
        </is>
      </c>
    </row>
    <row r="501" ht="16" customFormat="1" customHeight="1" s="22">
      <c r="A501" s="22" t="n">
        <v>440</v>
      </c>
      <c r="B501" s="23" t="n">
        <v>43941</v>
      </c>
      <c r="C501" s="22" t="inlineStr">
        <is>
          <t>投信賣籌空</t>
        </is>
      </c>
      <c r="D501" s="26" t="inlineStr">
        <is>
          <t>4909</t>
        </is>
      </c>
      <c r="E501" s="22" t="inlineStr">
        <is>
          <t>新復興</t>
        </is>
      </c>
      <c r="F501" s="22" t="inlineStr">
        <is>
          <t>上櫃</t>
        </is>
      </c>
      <c r="G501" s="22" t="inlineStr">
        <is>
          <t>通信網路業</t>
        </is>
      </c>
      <c r="K501" s="22" t="n">
        <v>13.55</v>
      </c>
      <c r="L501" s="31" t="n">
        <v>-0.01845018450184502</v>
      </c>
      <c r="M501" s="31" t="n">
        <v>-0.07749077490774912</v>
      </c>
      <c r="N501" s="31" t="n">
        <v>-0.06642066420664208</v>
      </c>
      <c r="O501" s="31" t="n">
        <v>0.025830258302583</v>
      </c>
      <c r="P501" s="31" t="n">
        <v>0.06273062730627303</v>
      </c>
      <c r="Q501" s="31" t="n">
        <v>0.1107011070110701</v>
      </c>
      <c r="R501" s="31" t="n">
        <v>0.107011070110701</v>
      </c>
      <c r="S501" s="31" t="n">
        <v>0.09225092250922509</v>
      </c>
      <c r="T501" s="31" t="n">
        <v>0.1549815498154981</v>
      </c>
      <c r="U501" s="27" t="n"/>
    </row>
    <row r="502" ht="16" customFormat="1" customHeight="1" s="22">
      <c r="A502" s="22" t="n">
        <v>441</v>
      </c>
      <c r="B502" s="23" t="n">
        <v>43941</v>
      </c>
      <c r="C502" s="22" t="inlineStr">
        <is>
          <t>投信賣籌空</t>
        </is>
      </c>
      <c r="D502" s="26" t="inlineStr">
        <is>
          <t>8039</t>
        </is>
      </c>
      <c r="E502" s="22" t="inlineStr">
        <is>
          <t>台虹</t>
        </is>
      </c>
      <c r="F502" s="22" t="inlineStr">
        <is>
          <t>上市</t>
        </is>
      </c>
      <c r="G502" s="22" t="inlineStr">
        <is>
          <t>電子零組件業</t>
        </is>
      </c>
      <c r="I502" s="22" t="inlineStr">
        <is>
          <t>有股期</t>
        </is>
      </c>
      <c r="K502" s="22" t="n">
        <v>46.15</v>
      </c>
      <c r="L502" s="31" t="n">
        <v>0.03141928494041176</v>
      </c>
      <c r="M502" s="31" t="n">
        <v>-0.02275189599133255</v>
      </c>
      <c r="N502" s="31" t="n">
        <v>-0.0184182015167931</v>
      </c>
      <c r="O502" s="31" t="n">
        <v>-0.0184182015167931</v>
      </c>
      <c r="P502" s="31" t="n">
        <v>-0.02491874322860235</v>
      </c>
      <c r="Q502" s="31" t="n">
        <v>0.00650054171180941</v>
      </c>
      <c r="R502" s="31" t="n">
        <v>0.07042253521126761</v>
      </c>
      <c r="S502" s="31" t="n">
        <v>0.00650054171180941</v>
      </c>
      <c r="T502" s="31" t="n">
        <v>0.02816901408450714</v>
      </c>
      <c r="U502" s="27" t="n"/>
    </row>
    <row r="503" ht="16" customFormat="1" customHeight="1" s="22">
      <c r="A503" s="22" t="n">
        <v>442</v>
      </c>
      <c r="B503" s="23" t="n">
        <v>43941</v>
      </c>
      <c r="C503" s="22" t="inlineStr">
        <is>
          <t>投信賣籌空</t>
        </is>
      </c>
      <c r="D503" s="26" t="inlineStr">
        <is>
          <t>1525</t>
        </is>
      </c>
      <c r="E503" s="22" t="inlineStr">
        <is>
          <t>江申</t>
        </is>
      </c>
      <c r="F503" s="22" t="inlineStr">
        <is>
          <t>上市</t>
        </is>
      </c>
      <c r="G503" s="22" t="inlineStr">
        <is>
          <t>汽車工業</t>
        </is>
      </c>
      <c r="K503" s="22" t="n">
        <v>43.2</v>
      </c>
      <c r="L503" s="31" t="n">
        <v>0</v>
      </c>
      <c r="M503" s="31" t="n">
        <v>-0.02777777777777784</v>
      </c>
      <c r="N503" s="31" t="n">
        <v>-0.04166666666666676</v>
      </c>
      <c r="O503" s="31" t="n">
        <v>-0.04861111111111114</v>
      </c>
      <c r="P503" s="31" t="n">
        <v>-0.05439814814814817</v>
      </c>
      <c r="Q503" s="31" t="n">
        <v>0.01388888888888876</v>
      </c>
      <c r="R503" s="31" t="n">
        <v>0.04166666666666659</v>
      </c>
      <c r="S503" s="31" t="n">
        <v>0.01620370370370361</v>
      </c>
      <c r="T503" s="31" t="n">
        <v>0.08680555555555555</v>
      </c>
      <c r="U503" s="27" t="n"/>
    </row>
    <row r="504" ht="16" customFormat="1" customHeight="1" s="22">
      <c r="A504" s="22" t="n">
        <v>443</v>
      </c>
      <c r="B504" s="23" t="n">
        <v>43941</v>
      </c>
      <c r="C504" s="22" t="inlineStr">
        <is>
          <t>投信賣籌空</t>
        </is>
      </c>
      <c r="D504" s="26" t="inlineStr">
        <is>
          <t>4536</t>
        </is>
      </c>
      <c r="E504" s="22" t="inlineStr">
        <is>
          <t>拓凱</t>
        </is>
      </c>
      <c r="F504" s="22" t="inlineStr">
        <is>
          <t>上市</t>
        </is>
      </c>
      <c r="G504" s="22" t="inlineStr">
        <is>
          <t>其他業</t>
        </is>
      </c>
      <c r="K504" s="22" t="n">
        <v>99.2</v>
      </c>
      <c r="L504" s="31" t="n">
        <v>0.02318548387096771</v>
      </c>
      <c r="M504" s="31" t="n">
        <v>-0.02318548387096771</v>
      </c>
      <c r="N504" s="31" t="n">
        <v>-0.01915322580645167</v>
      </c>
      <c r="O504" s="31" t="n">
        <v>0.01310483870967739</v>
      </c>
      <c r="P504" s="31" t="n">
        <v>-0.003024193548387068</v>
      </c>
      <c r="Q504" s="31" t="n">
        <v>0.08366935483870964</v>
      </c>
      <c r="R504" s="31" t="n">
        <v>0.1945564516129032</v>
      </c>
      <c r="S504" s="31" t="n">
        <v>0.08366935483870964</v>
      </c>
      <c r="T504" s="31" t="n">
        <v>0.25</v>
      </c>
      <c r="U504" s="27" t="n"/>
    </row>
    <row r="505" ht="16" customFormat="1" customHeight="1" s="22">
      <c r="A505" s="22" t="n">
        <v>444</v>
      </c>
      <c r="B505" s="23" t="n">
        <v>43941</v>
      </c>
      <c r="C505" s="22" t="inlineStr">
        <is>
          <t>投信賣籌空</t>
        </is>
      </c>
      <c r="D505" s="26" t="inlineStr">
        <is>
          <t>5483</t>
        </is>
      </c>
      <c r="E505" s="22" t="inlineStr">
        <is>
          <t>中美晶</t>
        </is>
      </c>
      <c r="F505" s="22" t="inlineStr">
        <is>
          <t>上櫃</t>
        </is>
      </c>
      <c r="G505" s="22" t="inlineStr">
        <is>
          <t>半導體業</t>
        </is>
      </c>
      <c r="I505" s="22" t="inlineStr">
        <is>
          <t>有股期</t>
        </is>
      </c>
      <c r="K505" s="22" t="n">
        <v>86.5</v>
      </c>
      <c r="L505" s="31" t="n">
        <v>0.0115606936416185</v>
      </c>
      <c r="M505" s="31" t="n">
        <v>-0.02427745664739878</v>
      </c>
      <c r="N505" s="31" t="n">
        <v>-0.01618497109826596</v>
      </c>
      <c r="O505" s="31" t="n">
        <v>-0.01502890173410401</v>
      </c>
      <c r="P505" s="31" t="n">
        <v>-0.02080924855491326</v>
      </c>
      <c r="Q505" s="31" t="n">
        <v>0.004624277456647464</v>
      </c>
      <c r="R505" s="31" t="n">
        <v>0.06589595375722547</v>
      </c>
      <c r="S505" s="31" t="n">
        <v>0.003468208092485516</v>
      </c>
      <c r="T505" s="31" t="n">
        <v>0.02890173410404624</v>
      </c>
      <c r="U505" s="27" t="n"/>
    </row>
    <row r="506" ht="16" customFormat="1" customHeight="1" s="22">
      <c r="A506" s="22" t="n">
        <v>445</v>
      </c>
      <c r="B506" s="23" t="n">
        <v>43941</v>
      </c>
      <c r="C506" s="22" t="inlineStr">
        <is>
          <t>投信賣籌空</t>
        </is>
      </c>
      <c r="D506" s="26" t="inlineStr">
        <is>
          <t>3081</t>
        </is>
      </c>
      <c r="E506" s="22" t="inlineStr">
        <is>
          <t>聯亞</t>
        </is>
      </c>
      <c r="F506" s="22" t="inlineStr">
        <is>
          <t>上櫃</t>
        </is>
      </c>
      <c r="G506" s="22" t="inlineStr">
        <is>
          <t>通信網路業</t>
        </is>
      </c>
      <c r="I506" s="22" t="inlineStr">
        <is>
          <t>有股期</t>
        </is>
      </c>
      <c r="K506" s="22" t="n">
        <v>260</v>
      </c>
      <c r="L506" s="31" t="n">
        <v>0.02307692307692308</v>
      </c>
      <c r="M506" s="31" t="n">
        <v>-0.003846153846153846</v>
      </c>
      <c r="N506" s="31" t="n">
        <v>-0.025</v>
      </c>
      <c r="O506" s="31" t="n">
        <v>-0.03269230769230769</v>
      </c>
      <c r="P506" s="31" t="n">
        <v>-0.03653846153846154</v>
      </c>
      <c r="Q506" s="31" t="n">
        <v>0.05192307692307693</v>
      </c>
      <c r="R506" s="31" t="n">
        <v>0.1346153846153846</v>
      </c>
      <c r="S506" s="31" t="n">
        <v>-0.007692307692307693</v>
      </c>
      <c r="T506" s="31" t="n">
        <v>0.03653846153846154</v>
      </c>
      <c r="U506" s="27" t="n"/>
    </row>
    <row r="507" ht="16" customFormat="1" customHeight="1" s="22">
      <c r="A507" s="22" t="n">
        <v>446</v>
      </c>
      <c r="B507" s="23" t="n">
        <v>43941</v>
      </c>
      <c r="C507" s="22" t="inlineStr">
        <is>
          <t>投信賣籌空</t>
        </is>
      </c>
      <c r="D507" s="26" t="inlineStr">
        <is>
          <t>1707</t>
        </is>
      </c>
      <c r="E507" s="22" t="inlineStr">
        <is>
          <t>葡萄王</t>
        </is>
      </c>
      <c r="F507" s="22" t="inlineStr">
        <is>
          <t>上市</t>
        </is>
      </c>
      <c r="G507" s="22" t="inlineStr">
        <is>
          <t>生技醫療業</t>
        </is>
      </c>
      <c r="H507" s="22" t="inlineStr">
        <is>
          <t>100指數成分</t>
        </is>
      </c>
      <c r="I507" s="22" t="inlineStr">
        <is>
          <t>有股期</t>
        </is>
      </c>
      <c r="K507" s="22" t="n">
        <v>193.5</v>
      </c>
      <c r="L507" s="31" t="n">
        <v>0.0103359173126615</v>
      </c>
      <c r="M507" s="31" t="n">
        <v>-0.002583979328165375</v>
      </c>
      <c r="N507" s="31" t="n">
        <v>0.007751937984496124</v>
      </c>
      <c r="O507" s="31" t="n">
        <v>0.01808785529715762</v>
      </c>
      <c r="P507" s="31" t="n">
        <v>0.01291989664082687</v>
      </c>
      <c r="Q507" s="31" t="n">
        <v>0.01291989664082687</v>
      </c>
      <c r="R507" s="31" t="n">
        <v>0.02583979328165375</v>
      </c>
      <c r="S507" s="31" t="n">
        <v>-0.007751937984496124</v>
      </c>
      <c r="T507" s="31" t="n">
        <v>0</v>
      </c>
      <c r="U507" s="27" t="n"/>
    </row>
    <row r="508" ht="16" customFormat="1" customHeight="1" s="22">
      <c r="A508" s="22" t="n">
        <v>447</v>
      </c>
      <c r="B508" s="23" t="n">
        <v>43941</v>
      </c>
      <c r="C508" s="22" t="inlineStr">
        <is>
          <t>投信賣籌空</t>
        </is>
      </c>
      <c r="D508" s="26" t="inlineStr">
        <is>
          <t>2504</t>
        </is>
      </c>
      <c r="E508" s="22" t="inlineStr">
        <is>
          <t>國產</t>
        </is>
      </c>
      <c r="F508" s="22" t="inlineStr">
        <is>
          <t>上市</t>
        </is>
      </c>
      <c r="G508" s="22" t="inlineStr">
        <is>
          <t>建材營造業</t>
        </is>
      </c>
      <c r="K508" s="22" t="n">
        <v>12</v>
      </c>
      <c r="L508" s="31" t="n">
        <v>-0.008333333333333304</v>
      </c>
      <c r="M508" s="31" t="n">
        <v>-0.0541666666666667</v>
      </c>
      <c r="N508" s="31" t="n">
        <v>-0.02916666666666664</v>
      </c>
      <c r="O508" s="31" t="n">
        <v>-0.01250000000000003</v>
      </c>
      <c r="P508" s="31" t="n">
        <v>-0.008333333333333304</v>
      </c>
      <c r="Q508" s="31" t="n">
        <v>0.15</v>
      </c>
      <c r="R508" s="31" t="n">
        <v>0.1541666666666666</v>
      </c>
      <c r="S508" s="31" t="n">
        <v>0.1708333333333334</v>
      </c>
      <c r="T508" s="31" t="n">
        <v>0.1875</v>
      </c>
      <c r="U508" s="27" t="n"/>
    </row>
    <row r="509" ht="16" customFormat="1" customHeight="1" s="22">
      <c r="A509" s="22" t="n">
        <v>448</v>
      </c>
      <c r="B509" s="23" t="n">
        <v>43941</v>
      </c>
      <c r="C509" s="22" t="inlineStr">
        <is>
          <t>投信賣籌空</t>
        </is>
      </c>
      <c r="D509" s="26" t="inlineStr">
        <is>
          <t>3293</t>
        </is>
      </c>
      <c r="E509" s="22" t="inlineStr">
        <is>
          <t>鈊象</t>
        </is>
      </c>
      <c r="F509" s="22" t="inlineStr">
        <is>
          <t>上櫃</t>
        </is>
      </c>
      <c r="G509" s="22" t="inlineStr">
        <is>
          <t>文化創意業</t>
        </is>
      </c>
      <c r="K509" s="22" t="n">
        <v>552</v>
      </c>
      <c r="L509" s="31" t="n">
        <v>-0.0108695652173913</v>
      </c>
      <c r="M509" s="31" t="n">
        <v>-0.003623188405797101</v>
      </c>
      <c r="N509" s="31" t="n">
        <v>0.04528985507246377</v>
      </c>
      <c r="O509" s="31" t="n">
        <v>0.04528985507246377</v>
      </c>
      <c r="P509" s="31" t="n">
        <v>0.02536231884057971</v>
      </c>
      <c r="Q509" s="31" t="n">
        <v>-0.06159420289855073</v>
      </c>
      <c r="R509" s="31" t="n">
        <v>-0.08514492753623189</v>
      </c>
      <c r="S509" s="31" t="n">
        <v>-0.02717391304347826</v>
      </c>
      <c r="T509" s="31" t="n">
        <v>0.04528985507246377</v>
      </c>
      <c r="U509" s="27" t="n"/>
    </row>
    <row r="510" ht="16" customFormat="1" customHeight="1" s="22">
      <c r="A510" s="22" t="n">
        <v>449</v>
      </c>
      <c r="B510" s="23" t="n">
        <v>43941</v>
      </c>
      <c r="C510" s="22" t="inlineStr">
        <is>
          <t>投信賣籌空</t>
        </is>
      </c>
      <c r="D510" s="26" t="inlineStr">
        <is>
          <t>5215</t>
        </is>
      </c>
      <c r="E510" s="22" t="inlineStr">
        <is>
          <t>科嘉-KY</t>
        </is>
      </c>
      <c r="F510" s="22" t="inlineStr">
        <is>
          <t>上市</t>
        </is>
      </c>
      <c r="G510" s="22" t="inlineStr">
        <is>
          <t>電腦及週邊設備業</t>
        </is>
      </c>
      <c r="K510" s="22" t="n">
        <v>66.3</v>
      </c>
      <c r="L510" s="31" t="n">
        <v>0.01357466063348425</v>
      </c>
      <c r="M510" s="31" t="n">
        <v>-0.02413273001508287</v>
      </c>
      <c r="N510" s="31" t="n">
        <v>0.02262443438914027</v>
      </c>
      <c r="O510" s="31" t="n">
        <v>0.03770739064856712</v>
      </c>
      <c r="P510" s="31" t="n">
        <v>0.03921568627450994</v>
      </c>
      <c r="Q510" s="31" t="n">
        <v>0.1101055806938159</v>
      </c>
      <c r="R510" s="31" t="n">
        <v>0.1357466063348416</v>
      </c>
      <c r="S510" s="31" t="n">
        <v>0.07843137254901965</v>
      </c>
      <c r="T510" s="31" t="n">
        <v>0.4947209653092006</v>
      </c>
      <c r="U510" s="27" t="n"/>
    </row>
    <row r="511" ht="16" customFormat="1" customHeight="1" s="22">
      <c r="A511" s="22" t="n">
        <v>450</v>
      </c>
      <c r="B511" s="23" t="n">
        <v>43941</v>
      </c>
      <c r="C511" s="22" t="inlineStr">
        <is>
          <t>關鍵分點買</t>
        </is>
      </c>
      <c r="D511" s="26" t="inlineStr">
        <is>
          <t>8076</t>
        </is>
      </c>
      <c r="E511" s="22" t="inlineStr">
        <is>
          <t>伍豐</t>
        </is>
      </c>
      <c r="F511" s="22" t="inlineStr">
        <is>
          <t>上櫃</t>
        </is>
      </c>
      <c r="G511" s="22" t="inlineStr">
        <is>
          <t>電腦及週邊設備業</t>
        </is>
      </c>
      <c r="K511" s="22" t="n">
        <v>27.8</v>
      </c>
      <c r="L511" s="31" t="n">
        <v>0.005395683453237359</v>
      </c>
      <c r="M511" s="31" t="n">
        <v>-0.02158273381294969</v>
      </c>
      <c r="N511" s="31" t="n">
        <v>-0.02158273381294969</v>
      </c>
      <c r="O511" s="31" t="n">
        <v>-0.01438848920863317</v>
      </c>
      <c r="P511" s="31" t="n">
        <v>-0.01618705035971221</v>
      </c>
      <c r="Q511" s="31" t="n">
        <v>0.02338129496402873</v>
      </c>
      <c r="R511" s="31" t="n">
        <v>0.04316546762589926</v>
      </c>
      <c r="S511" s="31" t="n">
        <v>0.01258992805755388</v>
      </c>
      <c r="T511" s="31" t="n">
        <v>0.1564748201438848</v>
      </c>
      <c r="U511" s="27" t="n"/>
    </row>
    <row r="512" ht="16" customFormat="1" customHeight="1" s="22">
      <c r="A512" s="22" t="n">
        <v>451</v>
      </c>
      <c r="B512" s="23" t="n">
        <v>43941</v>
      </c>
      <c r="C512" s="22" t="inlineStr">
        <is>
          <t>關鍵分點買</t>
        </is>
      </c>
      <c r="D512" s="26" t="inlineStr">
        <is>
          <t>2426</t>
        </is>
      </c>
      <c r="E512" s="22" t="inlineStr">
        <is>
          <t>鼎元</t>
        </is>
      </c>
      <c r="F512" s="22" t="inlineStr">
        <is>
          <t>上市</t>
        </is>
      </c>
      <c r="G512" s="22" t="inlineStr">
        <is>
          <t>光電業</t>
        </is>
      </c>
      <c r="K512" s="22" t="n">
        <v>11.55</v>
      </c>
      <c r="L512" s="31" t="n">
        <v>0</v>
      </c>
      <c r="M512" s="31" t="n">
        <v>-0.03463203463203466</v>
      </c>
      <c r="N512" s="31" t="n">
        <v>-0.01731601731601741</v>
      </c>
      <c r="O512" s="31" t="n">
        <v>0.004329004329004236</v>
      </c>
      <c r="P512" s="31" t="n">
        <v>0.03463203463203451</v>
      </c>
      <c r="Q512" s="31" t="n">
        <v>0.1038961038961038</v>
      </c>
      <c r="R512" s="31" t="n">
        <v>0.2597402597402597</v>
      </c>
      <c r="S512" s="31" t="n">
        <v>0.1385281385281385</v>
      </c>
      <c r="T512" s="31" t="n">
        <v>0.1948051948051948</v>
      </c>
      <c r="U512" s="27" t="n"/>
    </row>
    <row r="513" ht="16" customFormat="1" customHeight="1" s="22">
      <c r="A513" s="22" t="n">
        <v>452</v>
      </c>
      <c r="B513" s="23" t="n">
        <v>43941</v>
      </c>
      <c r="C513" s="22" t="inlineStr">
        <is>
          <t>關鍵分點買</t>
        </is>
      </c>
      <c r="D513" s="26" t="inlineStr">
        <is>
          <t>3708</t>
        </is>
      </c>
      <c r="E513" s="22" t="inlineStr">
        <is>
          <t>上緯投控</t>
        </is>
      </c>
      <c r="F513" s="22" t="inlineStr">
        <is>
          <t>上市</t>
        </is>
      </c>
      <c r="G513" s="22" t="inlineStr">
        <is>
          <t>化學工業</t>
        </is>
      </c>
      <c r="K513" s="22" t="n">
        <v>66.2</v>
      </c>
      <c r="L513" s="31" t="n">
        <v>0.01057401812688826</v>
      </c>
      <c r="M513" s="31" t="n">
        <v>-0.01510574018126888</v>
      </c>
      <c r="N513" s="31" t="n">
        <v>-0.01208459214501506</v>
      </c>
      <c r="O513" s="31" t="n">
        <v>-0.007552870090634441</v>
      </c>
      <c r="P513" s="31" t="n">
        <v>-0.007552870090634441</v>
      </c>
      <c r="Q513" s="31" t="n">
        <v>0.07250755287009059</v>
      </c>
      <c r="R513" s="31" t="n">
        <v>0.2749244712990937</v>
      </c>
      <c r="S513" s="31" t="n">
        <v>0.2779456193353473</v>
      </c>
      <c r="T513" s="31" t="n">
        <v>0.2658610271903322</v>
      </c>
      <c r="U513" s="27" t="n"/>
    </row>
    <row r="514" ht="16" customFormat="1" customHeight="1" s="22">
      <c r="A514" s="22" t="n">
        <v>453</v>
      </c>
      <c r="B514" s="23" t="n">
        <v>43941</v>
      </c>
      <c r="C514" s="22" t="inlineStr">
        <is>
          <t>關鍵分點買</t>
        </is>
      </c>
      <c r="D514" s="26" t="inlineStr">
        <is>
          <t>4306</t>
        </is>
      </c>
      <c r="E514" s="22" t="inlineStr">
        <is>
          <t>炎洲</t>
        </is>
      </c>
      <c r="F514" s="22" t="inlineStr">
        <is>
          <t>上市</t>
        </is>
      </c>
      <c r="G514" s="22" t="inlineStr">
        <is>
          <t>塑膠工業</t>
        </is>
      </c>
      <c r="K514" s="22" t="n">
        <v>10.15</v>
      </c>
      <c r="L514" s="31" t="n">
        <v>0</v>
      </c>
      <c r="M514" s="31" t="n">
        <v>-0.02857142857142866</v>
      </c>
      <c r="N514" s="31" t="n">
        <v>-0.02463054187192118</v>
      </c>
      <c r="O514" s="31" t="n">
        <v>-0.01477832512315274</v>
      </c>
      <c r="P514" s="31" t="n">
        <v>-0.009852216748768438</v>
      </c>
      <c r="Q514" s="31" t="n">
        <v>0.06403940886699511</v>
      </c>
      <c r="R514" s="31" t="n">
        <v>0.05418719211822649</v>
      </c>
      <c r="S514" s="31" t="n">
        <v>0.05418719211822649</v>
      </c>
      <c r="T514" s="31" t="n">
        <v>0.04926108374384236</v>
      </c>
      <c r="U514" s="27" t="n"/>
    </row>
    <row r="515" ht="16" customFormat="1" customHeight="1" s="22">
      <c r="A515" s="22" t="n">
        <v>454</v>
      </c>
      <c r="B515" s="23" t="n">
        <v>43941</v>
      </c>
      <c r="C515" s="22" t="inlineStr">
        <is>
          <t>關鍵分點買</t>
        </is>
      </c>
      <c r="D515" s="26" t="inlineStr">
        <is>
          <t>5531</t>
        </is>
      </c>
      <c r="E515" s="22" t="inlineStr">
        <is>
          <t>鄉林</t>
        </is>
      </c>
      <c r="F515" s="22" t="inlineStr">
        <is>
          <t>上市</t>
        </is>
      </c>
      <c r="G515" s="22" t="inlineStr">
        <is>
          <t>建材營造業</t>
        </is>
      </c>
      <c r="K515" s="22" t="n">
        <v>8.93</v>
      </c>
      <c r="L515" s="31" t="n">
        <v>0.01567749160134385</v>
      </c>
      <c r="M515" s="31" t="n">
        <v>-0.04255319148936159</v>
      </c>
      <c r="N515" s="31" t="n">
        <v>-0.04255319148936159</v>
      </c>
      <c r="O515" s="31" t="n">
        <v>-0.02015677491601341</v>
      </c>
      <c r="P515" s="31" t="n">
        <v>-0.02015677491601341</v>
      </c>
      <c r="Q515" s="31" t="n">
        <v>-0.01231802911534148</v>
      </c>
      <c r="R515" s="31" t="n">
        <v>0.01231802911534148</v>
      </c>
      <c r="S515" s="31" t="n">
        <v>-0.03807390817469204</v>
      </c>
      <c r="T515" s="31" t="n">
        <v>0.03359462486002248</v>
      </c>
      <c r="U515" s="27" t="n"/>
    </row>
    <row r="516" ht="16" customFormat="1" customHeight="1" s="22">
      <c r="A516" s="22" t="n">
        <v>455</v>
      </c>
      <c r="B516" s="23" t="n">
        <v>43941</v>
      </c>
      <c r="C516" s="22" t="inlineStr">
        <is>
          <t>關鍵分點買</t>
        </is>
      </c>
      <c r="D516" s="26" t="inlineStr">
        <is>
          <t>1313</t>
        </is>
      </c>
      <c r="E516" s="22" t="inlineStr">
        <is>
          <t>聯成</t>
        </is>
      </c>
      <c r="F516" s="22" t="inlineStr">
        <is>
          <t>上市</t>
        </is>
      </c>
      <c r="G516" s="22" t="inlineStr">
        <is>
          <t>塑膠工業</t>
        </is>
      </c>
      <c r="K516" s="22" t="n">
        <v>9.06</v>
      </c>
      <c r="L516" s="31" t="n">
        <v>-0.006622516556291445</v>
      </c>
      <c r="M516" s="31" t="n">
        <v>-0.04856512141280367</v>
      </c>
      <c r="N516" s="31" t="n">
        <v>-0.02428256070640183</v>
      </c>
      <c r="O516" s="31" t="n">
        <v>0</v>
      </c>
      <c r="P516" s="31" t="n">
        <v>0.03532008830022078</v>
      </c>
      <c r="Q516" s="31" t="n">
        <v>0.06512141280353199</v>
      </c>
      <c r="R516" s="31" t="n">
        <v>0.06181015452538617</v>
      </c>
      <c r="S516" s="31" t="n">
        <v>0.02207505518763789</v>
      </c>
      <c r="T516" s="31" t="n">
        <v>0.04415011037527598</v>
      </c>
      <c r="U516" s="27" t="n"/>
    </row>
    <row r="517" ht="16" customFormat="1" customHeight="1" s="22">
      <c r="A517" s="22" t="n">
        <v>456</v>
      </c>
      <c r="B517" s="23" t="n">
        <v>43941</v>
      </c>
      <c r="C517" s="22" t="inlineStr">
        <is>
          <t>關鍵分點買</t>
        </is>
      </c>
      <c r="D517" s="26" t="inlineStr">
        <is>
          <t>8111</t>
        </is>
      </c>
      <c r="E517" s="22" t="inlineStr">
        <is>
          <t>立碁</t>
        </is>
      </c>
      <c r="F517" s="22" t="inlineStr">
        <is>
          <t>上櫃</t>
        </is>
      </c>
      <c r="G517" s="22" t="inlineStr">
        <is>
          <t>光電業</t>
        </is>
      </c>
      <c r="K517" s="22" t="n">
        <v>8.949999999999999</v>
      </c>
      <c r="L517" s="31" t="n">
        <v>-0.01452513966480436</v>
      </c>
      <c r="M517" s="31" t="n">
        <v>-0.02569832402234622</v>
      </c>
      <c r="N517" s="31" t="n">
        <v>0.07039106145251406</v>
      </c>
      <c r="O517" s="31" t="n">
        <v>0.1675977653631285</v>
      </c>
      <c r="P517" s="31" t="n">
        <v>0.1284916201117319</v>
      </c>
      <c r="Q517" s="31" t="n">
        <v>0.03910614525139681</v>
      </c>
      <c r="R517" s="31" t="n">
        <v>0.0558659217877095</v>
      </c>
      <c r="S517" s="31" t="n">
        <v>0.06145251396648053</v>
      </c>
      <c r="T517" s="31" t="n">
        <v>0.1139664804469275</v>
      </c>
      <c r="U517" s="27" t="n"/>
    </row>
    <row r="518" ht="16" customFormat="1" customHeight="1" s="22">
      <c r="A518" s="22" t="n">
        <v>457</v>
      </c>
      <c r="B518" s="23" t="n">
        <v>43941</v>
      </c>
      <c r="C518" s="22" t="inlineStr">
        <is>
          <t>關鍵分點買</t>
        </is>
      </c>
      <c r="D518" s="26" t="inlineStr">
        <is>
          <t>2107</t>
        </is>
      </c>
      <c r="E518" s="22" t="inlineStr">
        <is>
          <t>厚生</t>
        </is>
      </c>
      <c r="F518" s="22" t="inlineStr">
        <is>
          <t>上市</t>
        </is>
      </c>
      <c r="G518" s="22" t="inlineStr">
        <is>
          <t>橡膠工業</t>
        </is>
      </c>
      <c r="K518" s="22" t="n">
        <v>17.5</v>
      </c>
      <c r="L518" s="31" t="n">
        <v>0</v>
      </c>
      <c r="M518" s="31" t="n">
        <v>-0.03142857142857147</v>
      </c>
      <c r="N518" s="31" t="n">
        <v>-0.02285714285714278</v>
      </c>
      <c r="O518" s="31" t="n">
        <v>-0.02000000000000008</v>
      </c>
      <c r="P518" s="31" t="n">
        <v>-0.02000000000000008</v>
      </c>
      <c r="Q518" s="31" t="n">
        <v>0.01714285714285718</v>
      </c>
      <c r="R518" s="31" t="n">
        <v>0.02857142857142857</v>
      </c>
      <c r="S518" s="31" t="n">
        <v>0.03142857142857147</v>
      </c>
      <c r="T518" s="31" t="n">
        <v>0.02857142857142857</v>
      </c>
      <c r="U518" s="27" t="n"/>
    </row>
    <row r="519" ht="16" customFormat="1" customHeight="1" s="22">
      <c r="A519" s="22" t="n">
        <v>458</v>
      </c>
      <c r="B519" s="23" t="n">
        <v>43941</v>
      </c>
      <c r="C519" s="22" t="inlineStr">
        <is>
          <t>關鍵分點買</t>
        </is>
      </c>
      <c r="D519" s="26" t="inlineStr">
        <is>
          <t>5515</t>
        </is>
      </c>
      <c r="E519" s="22" t="inlineStr">
        <is>
          <t>建國</t>
        </is>
      </c>
      <c r="F519" s="22" t="inlineStr">
        <is>
          <t>上市</t>
        </is>
      </c>
      <c r="G519" s="22" t="inlineStr">
        <is>
          <t>建材營造業</t>
        </is>
      </c>
      <c r="K519" s="22" t="n">
        <v>9.68</v>
      </c>
      <c r="L519" s="31" t="n">
        <v>0.006198347107438068</v>
      </c>
      <c r="M519" s="31" t="n">
        <v>0.008264462809917363</v>
      </c>
      <c r="N519" s="31" t="n">
        <v>0.0113636363636363</v>
      </c>
      <c r="O519" s="31" t="n">
        <v>0.01033057851239666</v>
      </c>
      <c r="P519" s="31" t="n">
        <v>0.03099173553719016</v>
      </c>
      <c r="Q519" s="31" t="n">
        <v>0.03305785123966945</v>
      </c>
      <c r="R519" s="31" t="n">
        <v>0.03305785123966945</v>
      </c>
      <c r="S519" s="31" t="n">
        <v>0.06404958677685961</v>
      </c>
      <c r="T519" s="31" t="n">
        <v>0.06404958677685961</v>
      </c>
      <c r="U519" s="27" t="n"/>
    </row>
    <row r="520" ht="16" customFormat="1" customHeight="1" s="22">
      <c r="A520" s="22" t="n">
        <v>459</v>
      </c>
      <c r="B520" s="23" t="n">
        <v>43941</v>
      </c>
      <c r="C520" s="22" t="inlineStr">
        <is>
          <t>關鍵分點買</t>
        </is>
      </c>
      <c r="D520" s="26" t="inlineStr">
        <is>
          <t>3037</t>
        </is>
      </c>
      <c r="E520" s="22" t="inlineStr">
        <is>
          <t>欣興</t>
        </is>
      </c>
      <c r="F520" s="22" t="inlineStr">
        <is>
          <t>上市</t>
        </is>
      </c>
      <c r="G520" s="22" t="inlineStr">
        <is>
          <t>電子零組件業</t>
        </is>
      </c>
      <c r="H520" s="22" t="inlineStr">
        <is>
          <t>100指數成分</t>
        </is>
      </c>
      <c r="I520" s="22" t="inlineStr">
        <is>
          <t>有股期</t>
        </is>
      </c>
      <c r="J520" s="22" t="inlineStr">
        <is>
          <t>成長股</t>
        </is>
      </c>
      <c r="K520" s="22" t="n">
        <v>38.1</v>
      </c>
      <c r="L520" s="31" t="n">
        <v>0</v>
      </c>
      <c r="M520" s="31" t="n">
        <v>-0.03805774278215231</v>
      </c>
      <c r="N520" s="31" t="n">
        <v>-0.0170603674540682</v>
      </c>
      <c r="O520" s="31" t="n">
        <v>-0.01312335958005249</v>
      </c>
      <c r="P520" s="31" t="n">
        <v>-0.0170603674540682</v>
      </c>
      <c r="Q520" s="31" t="n">
        <v>0.1286089238845144</v>
      </c>
      <c r="R520" s="31" t="n">
        <v>0.1797900262467192</v>
      </c>
      <c r="S520" s="31" t="n">
        <v>0.03805774278215212</v>
      </c>
      <c r="T520" s="31" t="n">
        <v>0.1574803149606299</v>
      </c>
      <c r="U520" s="27" t="n"/>
    </row>
    <row r="521" ht="16" customFormat="1" customHeight="1" s="22">
      <c r="A521" s="22" t="n">
        <v>460</v>
      </c>
      <c r="B521" s="23" t="n">
        <v>43941</v>
      </c>
      <c r="C521" s="22" t="inlineStr">
        <is>
          <t>關鍵分點買</t>
        </is>
      </c>
      <c r="D521" s="26" t="inlineStr">
        <is>
          <t>5388</t>
        </is>
      </c>
      <c r="E521" s="22" t="inlineStr">
        <is>
          <t>中磊</t>
        </is>
      </c>
      <c r="F521" s="22" t="inlineStr">
        <is>
          <t>上市</t>
        </is>
      </c>
      <c r="G521" s="22" t="inlineStr">
        <is>
          <t>通信網路業</t>
        </is>
      </c>
      <c r="K521" s="22" t="n">
        <v>70.2</v>
      </c>
      <c r="L521" s="31" t="n">
        <v>0.01994301994301982</v>
      </c>
      <c r="M521" s="31" t="n">
        <v>-0.01709401709401713</v>
      </c>
      <c r="N521" s="31" t="n">
        <v>-0.008547008547008668</v>
      </c>
      <c r="O521" s="31" t="n">
        <v>-0.002849002849002889</v>
      </c>
      <c r="P521" s="31" t="n">
        <v>-0.002849002849002889</v>
      </c>
      <c r="Q521" s="31" t="n">
        <v>0.04700854700854697</v>
      </c>
      <c r="R521" s="31" t="n">
        <v>0.04415954415954407</v>
      </c>
      <c r="S521" s="31" t="n">
        <v>0.01709401709401713</v>
      </c>
      <c r="T521" s="31" t="n">
        <v>0.0384615384615385</v>
      </c>
      <c r="U521" s="27" t="n"/>
    </row>
    <row r="522" ht="16" customFormat="1" customHeight="1" s="22">
      <c r="A522" s="22" t="n">
        <v>461</v>
      </c>
      <c r="B522" s="23" t="n">
        <v>43941</v>
      </c>
      <c r="C522" s="22" t="inlineStr">
        <is>
          <t>關鍵分點買</t>
        </is>
      </c>
      <c r="D522" s="26" t="inlineStr">
        <is>
          <t>2362</t>
        </is>
      </c>
      <c r="E522" s="22" t="inlineStr">
        <is>
          <t>藍天</t>
        </is>
      </c>
      <c r="F522" s="22" t="inlineStr">
        <is>
          <t>上市</t>
        </is>
      </c>
      <c r="G522" s="22" t="inlineStr">
        <is>
          <t>電腦及週邊設備業</t>
        </is>
      </c>
      <c r="H522" s="22" t="inlineStr">
        <is>
          <t>100指數成分</t>
        </is>
      </c>
      <c r="K522" s="22" t="n">
        <v>31.35</v>
      </c>
      <c r="L522" s="31" t="n">
        <v>0.003189792663476806</v>
      </c>
      <c r="M522" s="31" t="n">
        <v>-0.02711323763955347</v>
      </c>
      <c r="N522" s="31" t="n">
        <v>-0.02392344497607655</v>
      </c>
      <c r="O522" s="31" t="n">
        <v>-0.02392344497607655</v>
      </c>
      <c r="P522" s="31" t="n">
        <v>-0.01913875598086129</v>
      </c>
      <c r="Q522" s="31" t="n">
        <v>-0.02073365231259975</v>
      </c>
      <c r="R522" s="31" t="n">
        <v>-0.03508771929824566</v>
      </c>
      <c r="S522" s="31" t="n">
        <v>-0.0446570972886763</v>
      </c>
      <c r="T522" s="31" t="n">
        <v>-0.05422647527910695</v>
      </c>
      <c r="U522" s="27" t="n"/>
    </row>
    <row r="523" ht="16" customFormat="1" customHeight="1" s="22">
      <c r="A523" s="22" t="n">
        <v>462</v>
      </c>
      <c r="B523" s="23" t="n">
        <v>43941</v>
      </c>
      <c r="C523" s="22" t="inlineStr">
        <is>
          <t>關鍵分點買</t>
        </is>
      </c>
      <c r="D523" s="26" t="inlineStr">
        <is>
          <t>4207</t>
        </is>
      </c>
      <c r="E523" s="22" t="inlineStr">
        <is>
          <t>環泰</t>
        </is>
      </c>
      <c r="F523" s="22" t="inlineStr">
        <is>
          <t>上櫃</t>
        </is>
      </c>
      <c r="G523" s="22" t="inlineStr">
        <is>
          <t>食品工業</t>
        </is>
      </c>
      <c r="K523" s="22" t="n">
        <v>10.55</v>
      </c>
      <c r="L523" s="31" t="n">
        <v>-0.009478672985782125</v>
      </c>
      <c r="M523" s="31" t="n">
        <v>-0.0331753554502371</v>
      </c>
      <c r="N523" s="31" t="n">
        <v>-0.02843601895734604</v>
      </c>
      <c r="O523" s="31" t="n">
        <v>-0.01895734597156408</v>
      </c>
      <c r="P523" s="31" t="n">
        <v>-0.01421800947867302</v>
      </c>
      <c r="Q523" s="31" t="n">
        <v>0.009478672985781957</v>
      </c>
      <c r="R523" s="31" t="n">
        <v>0.01895734597156391</v>
      </c>
      <c r="S523" s="31" t="n">
        <v>0.03791469194312783</v>
      </c>
      <c r="T523" s="31" t="n">
        <v>0.05213270142180084</v>
      </c>
      <c r="U523" s="27" t="n"/>
    </row>
    <row r="524" ht="16" customFormat="1" customHeight="1" s="22">
      <c r="A524" s="22" t="n">
        <v>463</v>
      </c>
      <c r="B524" s="23" t="n">
        <v>43941</v>
      </c>
      <c r="C524" s="22" t="inlineStr">
        <is>
          <t>關鍵分點買</t>
        </is>
      </c>
      <c r="D524" s="26" t="inlineStr">
        <is>
          <t>3031</t>
        </is>
      </c>
      <c r="E524" s="22" t="inlineStr">
        <is>
          <t>佰鴻</t>
        </is>
      </c>
      <c r="F524" s="22" t="inlineStr">
        <is>
          <t>上市</t>
        </is>
      </c>
      <c r="G524" s="22" t="inlineStr">
        <is>
          <t>光電業</t>
        </is>
      </c>
      <c r="K524" s="22" t="n">
        <v>13.9</v>
      </c>
      <c r="L524" s="31" t="n">
        <v>0.01438848920863304</v>
      </c>
      <c r="M524" s="31" t="n">
        <v>-0.02158273381294969</v>
      </c>
      <c r="N524" s="31" t="n">
        <v>0.02517985611510789</v>
      </c>
      <c r="O524" s="31" t="n">
        <v>0.03956834532374093</v>
      </c>
      <c r="P524" s="31" t="n">
        <v>0.07553956834532366</v>
      </c>
      <c r="Q524" s="31" t="n">
        <v>0.07913669064748198</v>
      </c>
      <c r="R524" s="31" t="n">
        <v>0.08273381294964031</v>
      </c>
      <c r="S524" s="31" t="n">
        <v>0.02158273381294956</v>
      </c>
      <c r="T524" s="31" t="n">
        <v>0.06834532374100714</v>
      </c>
      <c r="U524" s="27" t="n"/>
    </row>
    <row r="525" ht="16" customFormat="1" customHeight="1" s="22">
      <c r="A525" s="22" t="n">
        <v>464</v>
      </c>
      <c r="B525" s="23" t="n">
        <v>43941</v>
      </c>
      <c r="C525" s="22" t="inlineStr">
        <is>
          <t>關鍵分點買</t>
        </is>
      </c>
      <c r="D525" s="26" t="inlineStr">
        <is>
          <t>3443</t>
        </is>
      </c>
      <c r="E525" s="22" t="inlineStr">
        <is>
          <t>創意</t>
        </is>
      </c>
      <c r="F525" s="22" t="inlineStr">
        <is>
          <t>上市</t>
        </is>
      </c>
      <c r="G525" s="22" t="inlineStr">
        <is>
          <t>半導體業</t>
        </is>
      </c>
      <c r="I525" s="22" t="inlineStr">
        <is>
          <t>有股期</t>
        </is>
      </c>
      <c r="K525" s="22" t="n">
        <v>242</v>
      </c>
      <c r="L525" s="31" t="n">
        <v>0.01239669421487603</v>
      </c>
      <c r="M525" s="31" t="n">
        <v>-0.02272727272727273</v>
      </c>
      <c r="N525" s="31" t="n">
        <v>-0.004132231404958678</v>
      </c>
      <c r="O525" s="31" t="n">
        <v>-0.01859504132231405</v>
      </c>
      <c r="P525" s="31" t="n">
        <v>-0.05785123966942149</v>
      </c>
      <c r="Q525" s="31" t="n">
        <v>-0.03099173553719008</v>
      </c>
      <c r="R525" s="31" t="n">
        <v>-0.09917355371900827</v>
      </c>
      <c r="S525" s="31" t="n">
        <v>-0.08677685950413223</v>
      </c>
      <c r="T525" s="31" t="n">
        <v>-0.05991735537190083</v>
      </c>
      <c r="U525" s="27" t="n"/>
    </row>
    <row r="526" ht="16" customFormat="1" customHeight="1" s="22">
      <c r="A526" s="22" t="n">
        <v>465</v>
      </c>
      <c r="B526" s="23" t="n">
        <v>43941</v>
      </c>
      <c r="C526" s="22" t="inlineStr">
        <is>
          <t>關鍵分點買</t>
        </is>
      </c>
      <c r="D526" s="26" t="inlineStr">
        <is>
          <t>1445</t>
        </is>
      </c>
      <c r="E526" s="22" t="inlineStr">
        <is>
          <t>大宇</t>
        </is>
      </c>
      <c r="F526" s="22" t="inlineStr">
        <is>
          <t>上市</t>
        </is>
      </c>
      <c r="G526" s="22" t="inlineStr">
        <is>
          <t>紡織纖維</t>
        </is>
      </c>
      <c r="K526" s="22" t="n">
        <v>7.49</v>
      </c>
      <c r="L526" s="31" t="n">
        <v>0</v>
      </c>
      <c r="M526" s="31" t="n">
        <v>-0.004005340453938618</v>
      </c>
      <c r="N526" s="31" t="n">
        <v>0.001335113484646166</v>
      </c>
      <c r="O526" s="31" t="n">
        <v>0.008010680907877116</v>
      </c>
      <c r="P526" s="31" t="n">
        <v>0.01735647530040052</v>
      </c>
      <c r="Q526" s="31" t="n">
        <v>0.1321762349799733</v>
      </c>
      <c r="R526" s="31" t="n">
        <v>0.1108144192256342</v>
      </c>
      <c r="S526" s="31" t="n">
        <v>0.109479305740988</v>
      </c>
      <c r="T526" s="31" t="n">
        <v>0.1255006675567422</v>
      </c>
      <c r="U526" s="27" t="n"/>
    </row>
    <row r="527" ht="16" customFormat="1" customHeight="1" s="22">
      <c r="A527" s="22" t="n">
        <v>466</v>
      </c>
      <c r="B527" s="23" t="n">
        <v>43941</v>
      </c>
      <c r="C527" s="22" t="inlineStr">
        <is>
          <t>關鍵分點買</t>
        </is>
      </c>
      <c r="D527" s="26" t="inlineStr">
        <is>
          <t>2524</t>
        </is>
      </c>
      <c r="E527" s="22" t="inlineStr">
        <is>
          <t>京城</t>
        </is>
      </c>
      <c r="F527" s="22" t="inlineStr">
        <is>
          <t>上市</t>
        </is>
      </c>
      <c r="G527" s="22" t="inlineStr">
        <is>
          <t>建材營造業</t>
        </is>
      </c>
      <c r="K527" s="22" t="n">
        <v>31.9</v>
      </c>
      <c r="L527" s="31" t="n">
        <v>-0.01880877742946702</v>
      </c>
      <c r="M527" s="31" t="n">
        <v>-0.05329153605015672</v>
      </c>
      <c r="N527" s="31" t="n">
        <v>-0.054858934169279</v>
      </c>
      <c r="O527" s="31" t="n">
        <v>-0.0407523510971786</v>
      </c>
      <c r="P527" s="31" t="n">
        <v>-0.04231974921630088</v>
      </c>
      <c r="Q527" s="31" t="n">
        <v>0.05956112852664572</v>
      </c>
      <c r="R527" s="31" t="n">
        <v>0.08463949843260198</v>
      </c>
      <c r="S527" s="31" t="n">
        <v>-0.02194357366771158</v>
      </c>
      <c r="T527" s="31" t="n">
        <v>-0.006269592476489006</v>
      </c>
      <c r="U527" s="27" t="n"/>
    </row>
    <row r="528" ht="16" customFormat="1" customHeight="1" s="22">
      <c r="A528" s="22" t="n">
        <v>467</v>
      </c>
      <c r="B528" s="23" t="n">
        <v>43941</v>
      </c>
      <c r="C528" s="22" t="inlineStr">
        <is>
          <t>關鍵分點買</t>
        </is>
      </c>
      <c r="D528" s="26" t="inlineStr">
        <is>
          <t>5522</t>
        </is>
      </c>
      <c r="E528" s="22" t="inlineStr">
        <is>
          <t>遠雄</t>
        </is>
      </c>
      <c r="F528" s="22" t="inlineStr">
        <is>
          <t>上市</t>
        </is>
      </c>
      <c r="G528" s="22" t="inlineStr">
        <is>
          <t>建材營造業</t>
        </is>
      </c>
      <c r="H528" s="22" t="inlineStr">
        <is>
          <t>100指數成分</t>
        </is>
      </c>
      <c r="K528" s="22" t="n">
        <v>41.85</v>
      </c>
      <c r="L528" s="31" t="n">
        <v>-0.001194743130227103</v>
      </c>
      <c r="M528" s="31" t="n">
        <v>-0.01194743130227001</v>
      </c>
      <c r="N528" s="31" t="n">
        <v>0.005973715651135005</v>
      </c>
      <c r="O528" s="31" t="n">
        <v>0.005973715651135005</v>
      </c>
      <c r="P528" s="31" t="n">
        <v>-0.007168458781362109</v>
      </c>
      <c r="Q528" s="31" t="n">
        <v>0.01433691756272405</v>
      </c>
      <c r="R528" s="31" t="n">
        <v>0.03703703703703697</v>
      </c>
      <c r="S528" s="31" t="n">
        <v>0.05137395459976102</v>
      </c>
      <c r="T528" s="31" t="n">
        <v>0.05137395459976102</v>
      </c>
      <c r="U528" s="27" t="n"/>
    </row>
    <row r="529" ht="16" customFormat="1" customHeight="1" s="22">
      <c r="A529" s="22" t="n">
        <v>468</v>
      </c>
      <c r="B529" s="23" t="n">
        <v>43941</v>
      </c>
      <c r="C529" s="22" t="inlineStr">
        <is>
          <t>關鍵分點賣</t>
        </is>
      </c>
      <c r="D529" s="26" t="inlineStr">
        <is>
          <t>9958</t>
        </is>
      </c>
      <c r="E529" s="22" t="inlineStr">
        <is>
          <t>世紀鋼</t>
        </is>
      </c>
      <c r="F529" s="22" t="inlineStr">
        <is>
          <t>上市</t>
        </is>
      </c>
      <c r="G529" s="22" t="inlineStr">
        <is>
          <t>鋼鐵工業</t>
        </is>
      </c>
      <c r="K529" s="22" t="n">
        <v>81.8</v>
      </c>
      <c r="L529" s="31" t="n">
        <v>0.001222493887530667</v>
      </c>
      <c r="M529" s="31" t="n">
        <v>-0.01100244498777496</v>
      </c>
      <c r="N529" s="31" t="n">
        <v>-0.003667481662591652</v>
      </c>
      <c r="O529" s="31" t="n">
        <v>-0.01589242053789728</v>
      </c>
      <c r="P529" s="31" t="n">
        <v>-0.03911980440097803</v>
      </c>
      <c r="Q529" s="31" t="n">
        <v>0.01466992665036678</v>
      </c>
      <c r="R529" s="31" t="n">
        <v>0.07701711491442539</v>
      </c>
      <c r="S529" s="31" t="n">
        <v>0.07212713936430325</v>
      </c>
      <c r="T529" s="31" t="n">
        <v>0.1149144254278729</v>
      </c>
      <c r="U529" s="27" t="n"/>
    </row>
    <row r="530" ht="16" customFormat="1" customHeight="1" s="22">
      <c r="A530" s="22" t="n">
        <v>469</v>
      </c>
      <c r="B530" s="23" t="n">
        <v>43941</v>
      </c>
      <c r="C530" s="22" t="inlineStr">
        <is>
          <t>關鍵分點賣</t>
        </is>
      </c>
      <c r="D530" s="26" t="inlineStr">
        <is>
          <t>4938</t>
        </is>
      </c>
      <c r="E530" s="22" t="inlineStr">
        <is>
          <t>和碩</t>
        </is>
      </c>
      <c r="F530" s="22" t="inlineStr">
        <is>
          <t>上市</t>
        </is>
      </c>
      <c r="G530" s="22" t="inlineStr">
        <is>
          <t>電腦及週邊設備業</t>
        </is>
      </c>
      <c r="H530" s="22" t="inlineStr">
        <is>
          <t>50指數成分</t>
        </is>
      </c>
      <c r="I530" s="22" t="inlineStr">
        <is>
          <t>有股期</t>
        </is>
      </c>
      <c r="K530" s="22" t="n">
        <v>65.3</v>
      </c>
      <c r="L530" s="31" t="n">
        <v>-0.01378254211332299</v>
      </c>
      <c r="M530" s="31" t="n">
        <v>-0.03215926493108721</v>
      </c>
      <c r="N530" s="31" t="n">
        <v>-0.03369065849923424</v>
      </c>
      <c r="O530" s="31" t="n">
        <v>-0.01378254211332299</v>
      </c>
      <c r="P530" s="31" t="n">
        <v>-0.009188361408881997</v>
      </c>
      <c r="Q530" s="31" t="n">
        <v>-0.006125574272587924</v>
      </c>
      <c r="R530" s="31" t="n">
        <v>0.02450229709035235</v>
      </c>
      <c r="S530" s="31" t="n">
        <v>-0.03522205206738128</v>
      </c>
      <c r="T530" s="31" t="n">
        <v>-0.01684532924961707</v>
      </c>
      <c r="U530" s="27" t="n"/>
    </row>
    <row r="531" ht="16" customFormat="1" customHeight="1" s="22">
      <c r="A531" s="22" t="n">
        <v>470</v>
      </c>
      <c r="B531" s="23" t="n">
        <v>43941</v>
      </c>
      <c r="C531" s="22" t="inlineStr">
        <is>
          <t>關鍵分點賣</t>
        </is>
      </c>
      <c r="D531" s="26" t="inlineStr">
        <is>
          <t>2330</t>
        </is>
      </c>
      <c r="E531" s="22" t="inlineStr">
        <is>
          <t>台積電</t>
        </is>
      </c>
      <c r="F531" s="22" t="inlineStr">
        <is>
          <t>上市</t>
        </is>
      </c>
      <c r="G531" s="22" t="inlineStr">
        <is>
          <t>半導體業</t>
        </is>
      </c>
      <c r="H531" s="22" t="inlineStr">
        <is>
          <t>50指數成分</t>
        </is>
      </c>
      <c r="I531" s="22" t="inlineStr">
        <is>
          <t>有股期</t>
        </is>
      </c>
      <c r="J531" s="22" t="inlineStr">
        <is>
          <t>成長股</t>
        </is>
      </c>
      <c r="K531" s="22" t="n">
        <v>308</v>
      </c>
      <c r="L531" s="31" t="n">
        <v>-0.01298701298701299</v>
      </c>
      <c r="M531" s="31" t="n">
        <v>-0.04220779220779221</v>
      </c>
      <c r="N531" s="31" t="n">
        <v>-0.04545454545454546</v>
      </c>
      <c r="O531" s="31" t="n">
        <v>-0.04058441558441558</v>
      </c>
      <c r="P531" s="31" t="n">
        <v>-0.04545454545454546</v>
      </c>
      <c r="Q531" s="31" t="n">
        <v>-0.04220779220779221</v>
      </c>
      <c r="R531" s="31" t="n">
        <v>-0.02272727272727273</v>
      </c>
      <c r="S531" s="31" t="n">
        <v>-0.05844155844155844</v>
      </c>
      <c r="T531" s="31" t="n">
        <v>-0.04058441558441558</v>
      </c>
      <c r="U531" s="27" t="n"/>
    </row>
    <row r="532" ht="16" customFormat="1" customHeight="1" s="22">
      <c r="A532" s="22" t="n">
        <v>471</v>
      </c>
      <c r="B532" s="23" t="n">
        <v>43941</v>
      </c>
      <c r="C532" s="22" t="inlineStr">
        <is>
          <t>關鍵分點賣</t>
        </is>
      </c>
      <c r="D532" s="26" t="inlineStr">
        <is>
          <t>2492</t>
        </is>
      </c>
      <c r="E532" s="22" t="inlineStr">
        <is>
          <t>華新科</t>
        </is>
      </c>
      <c r="F532" s="22" t="inlineStr">
        <is>
          <t>上市</t>
        </is>
      </c>
      <c r="G532" s="22" t="inlineStr">
        <is>
          <t>電子零組件業</t>
        </is>
      </c>
      <c r="I532" s="22" t="inlineStr">
        <is>
          <t>有股期</t>
        </is>
      </c>
      <c r="K532" s="22" t="n">
        <v>195</v>
      </c>
      <c r="L532" s="31" t="n">
        <v>0.02564102564102564</v>
      </c>
      <c r="M532" s="31" t="n">
        <v>-0.01538461538461539</v>
      </c>
      <c r="N532" s="31" t="n">
        <v>0.08205128205128205</v>
      </c>
      <c r="O532" s="31" t="n">
        <v>0.05128205128205128</v>
      </c>
      <c r="P532" s="31" t="n">
        <v>0.0641025641025641</v>
      </c>
      <c r="Q532" s="31" t="n">
        <v>0.07179487179487179</v>
      </c>
      <c r="R532" s="31" t="n">
        <v>0.05128205128205128</v>
      </c>
      <c r="S532" s="31" t="n">
        <v>-0.06153846153846154</v>
      </c>
      <c r="T532" s="31" t="n">
        <v>-0.01282051282051282</v>
      </c>
      <c r="U532" s="27" t="n"/>
    </row>
    <row r="533" ht="16" customFormat="1" customHeight="1" s="22">
      <c r="A533" s="22" t="n">
        <v>472</v>
      </c>
      <c r="B533" s="23" t="n">
        <v>43941</v>
      </c>
      <c r="C533" s="22" t="inlineStr">
        <is>
          <t>關鍵分點賣</t>
        </is>
      </c>
      <c r="D533" s="26" t="inlineStr">
        <is>
          <t>2449</t>
        </is>
      </c>
      <c r="E533" s="22" t="inlineStr">
        <is>
          <t>京元電子</t>
        </is>
      </c>
      <c r="F533" s="22" t="inlineStr">
        <is>
          <t>上市</t>
        </is>
      </c>
      <c r="G533" s="22" t="inlineStr">
        <is>
          <t>半導體業</t>
        </is>
      </c>
      <c r="H533" s="22" t="inlineStr">
        <is>
          <t>100指數成分</t>
        </is>
      </c>
      <c r="I533" s="22" t="inlineStr">
        <is>
          <t>有股期</t>
        </is>
      </c>
      <c r="K533" s="22" t="n">
        <v>35.8</v>
      </c>
      <c r="L533" s="31" t="n">
        <v>-0.01256983240223452</v>
      </c>
      <c r="M533" s="31" t="n">
        <v>-0.05027932960893847</v>
      </c>
      <c r="N533" s="31" t="n">
        <v>-0.04050279329608927</v>
      </c>
      <c r="O533" s="31" t="n">
        <v>-0.04189944134078213</v>
      </c>
      <c r="P533" s="31" t="n">
        <v>-0.01675977653631269</v>
      </c>
      <c r="Q533" s="31" t="n">
        <v>-0.01675977653631269</v>
      </c>
      <c r="R533" s="31" t="n">
        <v>0.01815642458100575</v>
      </c>
      <c r="S533" s="31" t="n">
        <v>-0.106145251396648</v>
      </c>
      <c r="T533" s="31" t="n">
        <v>-0.1354748603351955</v>
      </c>
      <c r="U533" s="27" t="n"/>
    </row>
    <row r="534" ht="16" customFormat="1" customHeight="1" s="22">
      <c r="A534" s="22" t="n">
        <v>473</v>
      </c>
      <c r="B534" s="23" t="n">
        <v>43941</v>
      </c>
      <c r="C534" s="22" t="inlineStr">
        <is>
          <t>關鍵分點賣</t>
        </is>
      </c>
      <c r="D534" s="26" t="inlineStr">
        <is>
          <t>2303</t>
        </is>
      </c>
      <c r="E534" s="22" t="inlineStr">
        <is>
          <t>聯電</t>
        </is>
      </c>
      <c r="F534" s="22" t="inlineStr">
        <is>
          <t>上市</t>
        </is>
      </c>
      <c r="G534" s="22" t="inlineStr">
        <is>
          <t>半導體業</t>
        </is>
      </c>
      <c r="H534" s="22" t="inlineStr">
        <is>
          <t>50指數成分</t>
        </is>
      </c>
      <c r="I534" s="22" t="inlineStr">
        <is>
          <t>有股期</t>
        </is>
      </c>
      <c r="K534" s="22" t="n">
        <v>15.1</v>
      </c>
      <c r="L534" s="31" t="n">
        <v>0.003311258278145743</v>
      </c>
      <c r="M534" s="31" t="n">
        <v>-0.0198675496688741</v>
      </c>
      <c r="N534" s="31" t="n">
        <v>0.006622516556291367</v>
      </c>
      <c r="O534" s="31" t="n">
        <v>0.04635761589403981</v>
      </c>
      <c r="P534" s="31" t="n">
        <v>0.05298013245033117</v>
      </c>
      <c r="Q534" s="31" t="n">
        <v>0.01655629139072848</v>
      </c>
      <c r="R534" s="31" t="n">
        <v>0.03311258278145696</v>
      </c>
      <c r="S534" s="31" t="n">
        <v>0</v>
      </c>
      <c r="T534" s="31" t="n">
        <v>0.0364238410596027</v>
      </c>
      <c r="U534" s="27" t="n"/>
    </row>
    <row r="535" ht="16" customFormat="1" customHeight="1" s="22">
      <c r="A535" s="22" t="n">
        <v>474</v>
      </c>
      <c r="B535" s="23" t="n">
        <v>43941</v>
      </c>
      <c r="C535" s="22" t="inlineStr">
        <is>
          <t>關鍵分點賣</t>
        </is>
      </c>
      <c r="D535" s="26" t="inlineStr">
        <is>
          <t>8039</t>
        </is>
      </c>
      <c r="E535" s="22" t="inlineStr">
        <is>
          <t>台虹</t>
        </is>
      </c>
      <c r="F535" s="22" t="inlineStr">
        <is>
          <t>上市</t>
        </is>
      </c>
      <c r="G535" s="22" t="inlineStr">
        <is>
          <t>電子零組件業</t>
        </is>
      </c>
      <c r="I535" s="22" t="inlineStr">
        <is>
          <t>有股期</t>
        </is>
      </c>
      <c r="K535" s="22" t="n">
        <v>46.15</v>
      </c>
      <c r="L535" s="31" t="n">
        <v>0.03141928494041176</v>
      </c>
      <c r="M535" s="31" t="n">
        <v>-0.02275189599133255</v>
      </c>
      <c r="N535" s="31" t="n">
        <v>-0.0184182015167931</v>
      </c>
      <c r="O535" s="31" t="n">
        <v>-0.0184182015167931</v>
      </c>
      <c r="P535" s="31" t="n">
        <v>-0.02491874322860235</v>
      </c>
      <c r="Q535" s="31" t="n">
        <v>0.00650054171180941</v>
      </c>
      <c r="R535" s="31" t="n">
        <v>0.07042253521126761</v>
      </c>
      <c r="S535" s="31" t="n">
        <v>0.00650054171180941</v>
      </c>
      <c r="T535" s="31" t="n">
        <v>0.02816901408450714</v>
      </c>
      <c r="U535" s="27" t="n"/>
    </row>
    <row r="536" ht="16" customFormat="1" customHeight="1" s="22">
      <c r="A536" s="22" t="n">
        <v>475</v>
      </c>
      <c r="B536" s="23" t="n">
        <v>43941</v>
      </c>
      <c r="C536" s="22" t="inlineStr">
        <is>
          <t>關鍵分點賣</t>
        </is>
      </c>
      <c r="D536" s="26" t="inlineStr">
        <is>
          <t>3376</t>
        </is>
      </c>
      <c r="E536" s="22" t="inlineStr">
        <is>
          <t>新日興</t>
        </is>
      </c>
      <c r="F536" s="22" t="inlineStr">
        <is>
          <t>上市</t>
        </is>
      </c>
      <c r="G536" s="22" t="inlineStr">
        <is>
          <t>電子零組件業</t>
        </is>
      </c>
      <c r="I536" s="22" t="inlineStr">
        <is>
          <t>有股期</t>
        </is>
      </c>
      <c r="K536" s="22" t="n">
        <v>127.5</v>
      </c>
      <c r="L536" s="31" t="n">
        <v>0.00392156862745098</v>
      </c>
      <c r="M536" s="31" t="n">
        <v>-0.0392156862745098</v>
      </c>
      <c r="N536" s="31" t="n">
        <v>-0.02745098039215686</v>
      </c>
      <c r="O536" s="31" t="n">
        <v>-0.03137254901960784</v>
      </c>
      <c r="P536" s="31" t="n">
        <v>-0.02352941176470588</v>
      </c>
      <c r="Q536" s="31" t="n">
        <v>0</v>
      </c>
      <c r="R536" s="31" t="n">
        <v>0.06666666666666667</v>
      </c>
      <c r="S536" s="31" t="n">
        <v>-0.03137254901960784</v>
      </c>
      <c r="T536" s="31" t="n">
        <v>0.1333333333333333</v>
      </c>
      <c r="U536" s="27" t="n"/>
    </row>
    <row r="537" ht="16" customFormat="1" customHeight="1" s="22">
      <c r="A537" s="22" t="n">
        <v>476</v>
      </c>
      <c r="B537" s="23" t="n">
        <v>43941</v>
      </c>
      <c r="C537" s="22" t="inlineStr">
        <is>
          <t>關鍵分點賣</t>
        </is>
      </c>
      <c r="D537" s="26" t="inlineStr">
        <is>
          <t>2356</t>
        </is>
      </c>
      <c r="E537" s="22" t="inlineStr">
        <is>
          <t>英業達</t>
        </is>
      </c>
      <c r="F537" s="22" t="inlineStr">
        <is>
          <t>上市</t>
        </is>
      </c>
      <c r="G537" s="22" t="inlineStr">
        <is>
          <t>電腦及週邊設備業</t>
        </is>
      </c>
      <c r="H537" s="22" t="inlineStr">
        <is>
          <t>100指數成分</t>
        </is>
      </c>
      <c r="I537" s="22" t="inlineStr">
        <is>
          <t>有股期</t>
        </is>
      </c>
      <c r="K537" s="22" t="n">
        <v>23.65</v>
      </c>
      <c r="L537" s="31" t="n">
        <v>0.002114164904862609</v>
      </c>
      <c r="M537" s="31" t="n">
        <v>-0.0105708245243129</v>
      </c>
      <c r="N537" s="31" t="n">
        <v>-0.01479915433403797</v>
      </c>
      <c r="O537" s="31" t="n">
        <v>-0.02748414376321347</v>
      </c>
      <c r="P537" s="31" t="n">
        <v>-0.02325581395348825</v>
      </c>
      <c r="Q537" s="31" t="n">
        <v>-0.02325581395348825</v>
      </c>
      <c r="R537" s="31" t="n">
        <v>-0.006342494714587678</v>
      </c>
      <c r="S537" s="31" t="n">
        <v>-0.002114164904862459</v>
      </c>
      <c r="T537" s="31" t="n">
        <v>0.0443974630021142</v>
      </c>
      <c r="U537" s="27" t="n"/>
    </row>
    <row r="538" ht="16" customFormat="1" customHeight="1" s="22">
      <c r="A538" s="22" t="n">
        <v>477</v>
      </c>
      <c r="B538" s="23" t="n">
        <v>43941</v>
      </c>
      <c r="C538" s="22" t="inlineStr">
        <is>
          <t>關鍵分點賣</t>
        </is>
      </c>
      <c r="D538" s="26" t="inlineStr">
        <is>
          <t>2387</t>
        </is>
      </c>
      <c r="E538" s="22" t="inlineStr">
        <is>
          <t>精元</t>
        </is>
      </c>
      <c r="F538" s="22" t="inlineStr">
        <is>
          <t>上市</t>
        </is>
      </c>
      <c r="G538" s="22" t="inlineStr">
        <is>
          <t>電腦及週邊設備業</t>
        </is>
      </c>
      <c r="K538" s="22" t="n">
        <v>32</v>
      </c>
      <c r="L538" s="31" t="n">
        <v>0</v>
      </c>
      <c r="M538" s="31" t="n">
        <v>-0.078125</v>
      </c>
      <c r="N538" s="31" t="n">
        <v>-0.03749999999999998</v>
      </c>
      <c r="O538" s="31" t="n">
        <v>-0.01093750000000004</v>
      </c>
      <c r="P538" s="31" t="n">
        <v>-0.03125</v>
      </c>
      <c r="Q538" s="31" t="n">
        <v>0.006250000000000089</v>
      </c>
      <c r="R538" s="31" t="n">
        <v>0</v>
      </c>
      <c r="S538" s="31" t="n">
        <v>-0.1015625</v>
      </c>
      <c r="T538" s="31" t="n">
        <v>0.109375</v>
      </c>
      <c r="U538" s="27" t="n"/>
    </row>
    <row r="539" ht="16" customFormat="1" customHeight="1" s="22">
      <c r="A539" s="22" t="n">
        <v>478</v>
      </c>
      <c r="B539" s="23" t="n">
        <v>43941</v>
      </c>
      <c r="C539" s="22" t="inlineStr">
        <is>
          <t>關鍵分點賣</t>
        </is>
      </c>
      <c r="D539" s="26" t="inlineStr">
        <is>
          <t>2731</t>
        </is>
      </c>
      <c r="E539" s="22" t="inlineStr">
        <is>
          <t>雄獅</t>
        </is>
      </c>
      <c r="F539" s="22" t="inlineStr">
        <is>
          <t>上市</t>
        </is>
      </c>
      <c r="G539" s="22" t="inlineStr">
        <is>
          <t>觀光事業</t>
        </is>
      </c>
      <c r="K539" s="22" t="n">
        <v>68</v>
      </c>
      <c r="L539" s="31" t="n">
        <v>0.008823529411764622</v>
      </c>
      <c r="M539" s="31" t="n">
        <v>-0.02941176470588235</v>
      </c>
      <c r="N539" s="31" t="n">
        <v>-0.03529411764705891</v>
      </c>
      <c r="O539" s="31" t="n">
        <v>-0.03970588235294122</v>
      </c>
      <c r="P539" s="31" t="n">
        <v>-0.03529411764705891</v>
      </c>
      <c r="Q539" s="31" t="n">
        <v>0.01764705882352945</v>
      </c>
      <c r="R539" s="31" t="n">
        <v>0.05735294117647067</v>
      </c>
      <c r="S539" s="31" t="n">
        <v>0.04117647058823525</v>
      </c>
      <c r="T539" s="31" t="n">
        <v>0.1691176470588235</v>
      </c>
      <c r="U539" s="27" t="n"/>
    </row>
    <row r="540" ht="16" customFormat="1" customHeight="1" s="22">
      <c r="A540" s="22" t="n">
        <v>479</v>
      </c>
      <c r="B540" s="23" t="n">
        <v>43941</v>
      </c>
      <c r="C540" s="22" t="inlineStr">
        <is>
          <t>關鍵分點賣</t>
        </is>
      </c>
      <c r="D540" s="26" t="inlineStr">
        <is>
          <t>1402</t>
        </is>
      </c>
      <c r="E540" s="22" t="inlineStr">
        <is>
          <t>遠東新</t>
        </is>
      </c>
      <c r="F540" s="22" t="inlineStr">
        <is>
          <t>上市</t>
        </is>
      </c>
      <c r="G540" s="22" t="inlineStr">
        <is>
          <t>紡織纖維</t>
        </is>
      </c>
      <c r="H540" s="22" t="inlineStr">
        <is>
          <t>50指數成分</t>
        </is>
      </c>
      <c r="I540" s="22" t="inlineStr">
        <is>
          <t>有股期</t>
        </is>
      </c>
      <c r="K540" s="22" t="n">
        <v>24.85</v>
      </c>
      <c r="L540" s="31" t="n">
        <v>-0.008048289738430697</v>
      </c>
      <c r="M540" s="31" t="n">
        <v>-0.03621730382293771</v>
      </c>
      <c r="N540" s="31" t="n">
        <v>-0.04024144869215292</v>
      </c>
      <c r="O540" s="31" t="n">
        <v>-0.03822937625754538</v>
      </c>
      <c r="P540" s="31" t="n">
        <v>-0.04426559356136826</v>
      </c>
      <c r="Q540" s="31" t="n">
        <v>0.02615694164989934</v>
      </c>
      <c r="R540" s="31" t="n">
        <v>0.09657947686116694</v>
      </c>
      <c r="S540" s="31" t="n">
        <v>0.08450704225352104</v>
      </c>
      <c r="T540" s="31" t="n">
        <v>0.09859154929577461</v>
      </c>
      <c r="U540" s="27" t="n"/>
    </row>
    <row r="541" ht="16" customFormat="1" customHeight="1" s="22">
      <c r="A541" s="22" t="n">
        <v>480</v>
      </c>
      <c r="B541" s="23" t="n">
        <v>43941</v>
      </c>
      <c r="C541" s="22" t="inlineStr">
        <is>
          <t>關鍵分點賣</t>
        </is>
      </c>
      <c r="D541" s="26" t="inlineStr">
        <is>
          <t>2105</t>
        </is>
      </c>
      <c r="E541" s="22" t="inlineStr">
        <is>
          <t>正新</t>
        </is>
      </c>
      <c r="F541" s="22" t="inlineStr">
        <is>
          <t>上市</t>
        </is>
      </c>
      <c r="G541" s="22" t="inlineStr">
        <is>
          <t>橡膠工業</t>
        </is>
      </c>
      <c r="H541" s="22" t="inlineStr">
        <is>
          <t>50指數成分</t>
        </is>
      </c>
      <c r="I541" s="22" t="inlineStr">
        <is>
          <t>有股期</t>
        </is>
      </c>
      <c r="K541" s="22" t="n">
        <v>33</v>
      </c>
      <c r="L541" s="31" t="n">
        <v>-0.007575757575757576</v>
      </c>
      <c r="M541" s="31" t="n">
        <v>-0.03636363636363634</v>
      </c>
      <c r="N541" s="31" t="n">
        <v>-0.05151515151515149</v>
      </c>
      <c r="O541" s="31" t="n">
        <v>-0.06515151515151511</v>
      </c>
      <c r="P541" s="31" t="n">
        <v>-0.07272727272727268</v>
      </c>
      <c r="Q541" s="31" t="n">
        <v>0.03333333333333337</v>
      </c>
      <c r="R541" s="31" t="n">
        <v>0.0257575757575758</v>
      </c>
      <c r="S541" s="31" t="n">
        <v>-0.02272727272727273</v>
      </c>
      <c r="T541" s="31" t="n">
        <v>0.02272727272727273</v>
      </c>
      <c r="U541" s="27" t="n"/>
    </row>
    <row r="542" ht="16" customFormat="1" customHeight="1" s="22">
      <c r="A542" s="22" t="n">
        <v>481</v>
      </c>
      <c r="B542" s="23" t="n">
        <v>43941</v>
      </c>
      <c r="C542" s="22" t="inlineStr">
        <is>
          <t>關鍵分點賣</t>
        </is>
      </c>
      <c r="D542" s="26" t="inlineStr">
        <is>
          <t>1477</t>
        </is>
      </c>
      <c r="E542" s="22" t="inlineStr">
        <is>
          <t>聚陽</t>
        </is>
      </c>
      <c r="F542" s="22" t="inlineStr">
        <is>
          <t>上市</t>
        </is>
      </c>
      <c r="G542" s="22" t="inlineStr">
        <is>
          <t>紡織纖維</t>
        </is>
      </c>
      <c r="H542" s="22" t="inlineStr">
        <is>
          <t>100指數成分</t>
        </is>
      </c>
      <c r="I542" s="22" t="inlineStr">
        <is>
          <t>有股期</t>
        </is>
      </c>
      <c r="K542" s="22" t="n">
        <v>116.5</v>
      </c>
      <c r="L542" s="31" t="n">
        <v>0.03433476394849785</v>
      </c>
      <c r="M542" s="31" t="n">
        <v>0.01716738197424893</v>
      </c>
      <c r="N542" s="31" t="n">
        <v>0.008583690987124463</v>
      </c>
      <c r="O542" s="31" t="n">
        <v>0.02145922746781116</v>
      </c>
      <c r="P542" s="31" t="n">
        <v>0.01716738197424893</v>
      </c>
      <c r="Q542" s="31" t="n">
        <v>0.06008583690987124</v>
      </c>
      <c r="R542" s="31" t="n">
        <v>0.01716738197424893</v>
      </c>
      <c r="S542" s="31" t="n">
        <v>0.04721030042918455</v>
      </c>
      <c r="T542" s="31" t="n">
        <v>0.2660944206008584</v>
      </c>
      <c r="U542" s="27" t="n"/>
    </row>
    <row r="543" ht="16" customFormat="1" customHeight="1" s="22">
      <c r="A543" s="22" t="n">
        <v>482</v>
      </c>
      <c r="B543" s="23" t="n">
        <v>43941</v>
      </c>
      <c r="C543" s="22" t="inlineStr">
        <is>
          <t>關鍵分點賣</t>
        </is>
      </c>
      <c r="D543" s="26" t="inlineStr">
        <is>
          <t>3682</t>
        </is>
      </c>
      <c r="E543" s="22" t="inlineStr">
        <is>
          <t>亞太電</t>
        </is>
      </c>
      <c r="F543" s="22" t="inlineStr">
        <is>
          <t>上市</t>
        </is>
      </c>
      <c r="G543" s="22" t="inlineStr">
        <is>
          <t>通信網路業</t>
        </is>
      </c>
      <c r="H543" s="22" t="inlineStr">
        <is>
          <t>100指數成分</t>
        </is>
      </c>
      <c r="K543" s="22" t="n">
        <v>6.74</v>
      </c>
      <c r="L543" s="31" t="n">
        <v>0.002967359050445041</v>
      </c>
      <c r="M543" s="31" t="n">
        <v>-0.03115727002967358</v>
      </c>
      <c r="N543" s="31" t="n">
        <v>-0.04005934718100897</v>
      </c>
      <c r="O543" s="31" t="n">
        <v>-0.02522255192878337</v>
      </c>
      <c r="P543" s="31" t="n">
        <v>-0.02670623145400602</v>
      </c>
      <c r="Q543" s="31" t="n">
        <v>0.002967359050445041</v>
      </c>
      <c r="R543" s="31" t="n">
        <v>0.01186943620178043</v>
      </c>
      <c r="S543" s="31" t="n">
        <v>-0.03560830860534128</v>
      </c>
      <c r="T543" s="31" t="n">
        <v>-0.01335311572700295</v>
      </c>
      <c r="U543" s="27" t="n"/>
    </row>
    <row r="544" ht="16" customFormat="1" customHeight="1" s="22">
      <c r="A544" s="22" t="n">
        <v>483</v>
      </c>
      <c r="B544" s="23" t="n">
        <v>43941</v>
      </c>
      <c r="C544" s="22" t="inlineStr">
        <is>
          <t>關鍵分點賣</t>
        </is>
      </c>
      <c r="D544" s="26" t="inlineStr">
        <is>
          <t>3630</t>
        </is>
      </c>
      <c r="E544" s="22" t="inlineStr">
        <is>
          <t>新鉅科</t>
        </is>
      </c>
      <c r="F544" s="22" t="inlineStr">
        <is>
          <t>上櫃</t>
        </is>
      </c>
      <c r="G544" s="22" t="inlineStr">
        <is>
          <t>光電業</t>
        </is>
      </c>
      <c r="K544" s="22" t="n">
        <v>52.8</v>
      </c>
      <c r="L544" s="31" t="n">
        <v>0.01136363636363639</v>
      </c>
      <c r="M544" s="31" t="n">
        <v>-0.06060606060606053</v>
      </c>
      <c r="N544" s="31" t="n">
        <v>-0.04356060606060601</v>
      </c>
      <c r="O544" s="31" t="n">
        <v>-0.03977272727272717</v>
      </c>
      <c r="P544" s="31" t="n">
        <v>-0.03409090909090904</v>
      </c>
      <c r="Q544" s="31" t="n">
        <v>-0.0151515151515151</v>
      </c>
      <c r="R544" s="31" t="n">
        <v>0.03409090909090917</v>
      </c>
      <c r="S544" s="31" t="n">
        <v>-0.06628787878787878</v>
      </c>
      <c r="T544" s="31" t="n">
        <v>-0.001893939393939286</v>
      </c>
      <c r="U544" s="27" t="n"/>
    </row>
    <row r="545" ht="16" customFormat="1" customHeight="1" s="22">
      <c r="A545" s="22" t="n">
        <v>484</v>
      </c>
      <c r="B545" s="23" t="n">
        <v>43942</v>
      </c>
      <c r="C545" s="22" t="inlineStr">
        <is>
          <t>投信買籌多</t>
        </is>
      </c>
      <c r="D545" s="26" t="inlineStr">
        <is>
          <t>6683</t>
        </is>
      </c>
      <c r="E545" s="22" t="inlineStr">
        <is>
          <t>雍智科技</t>
        </is>
      </c>
      <c r="F545" s="22" t="inlineStr">
        <is>
          <t>上櫃</t>
        </is>
      </c>
      <c r="G545" s="22" t="inlineStr">
        <is>
          <t>半導體業</t>
        </is>
      </c>
      <c r="K545" s="22" t="n">
        <v>188</v>
      </c>
      <c r="L545" s="31" t="n">
        <v>0.03191489361702127</v>
      </c>
      <c r="M545" s="31" t="n">
        <v>0.007978723404255319</v>
      </c>
      <c r="N545" s="31" t="n">
        <v>0.01329787234042553</v>
      </c>
      <c r="O545" s="31" t="n">
        <v>0.03457446808510638</v>
      </c>
      <c r="P545" s="31" t="n">
        <v>0.01595744680851064</v>
      </c>
      <c r="Q545" s="31" t="n">
        <v>0.1595744680851064</v>
      </c>
      <c r="R545" s="31" t="n">
        <v>0.2101063829787234</v>
      </c>
      <c r="S545" s="31" t="n">
        <v>0.1861702127659574</v>
      </c>
      <c r="T545" s="31" t="n">
        <v>0.2792553191489361</v>
      </c>
      <c r="U545" s="27" t="inlineStr">
        <is>
          <t>7</t>
        </is>
      </c>
    </row>
    <row r="546" ht="16" customFormat="1" customHeight="1" s="22">
      <c r="A546" s="22" t="n">
        <v>485</v>
      </c>
      <c r="B546" s="23" t="n">
        <v>43942</v>
      </c>
      <c r="C546" s="22" t="inlineStr">
        <is>
          <t>投信買籌多</t>
        </is>
      </c>
      <c r="D546" s="26" t="inlineStr">
        <is>
          <t>3026</t>
        </is>
      </c>
      <c r="E546" s="22" t="inlineStr">
        <is>
          <t>禾伸堂</t>
        </is>
      </c>
      <c r="F546" s="22" t="inlineStr">
        <is>
          <t>上市</t>
        </is>
      </c>
      <c r="G546" s="22" t="inlineStr">
        <is>
          <t>電子零組件業</t>
        </is>
      </c>
      <c r="K546" s="22" t="n">
        <v>108</v>
      </c>
      <c r="L546" s="31" t="n">
        <v>0.02777777777777778</v>
      </c>
      <c r="M546" s="31" t="n">
        <v>-0.004629629629629629</v>
      </c>
      <c r="N546" s="31" t="n">
        <v>0.02777777777777778</v>
      </c>
      <c r="O546" s="31" t="n">
        <v>0.05555555555555555</v>
      </c>
      <c r="P546" s="31" t="n">
        <v>0.08333333333333333</v>
      </c>
      <c r="Q546" s="31" t="n">
        <v>0.1666666666666667</v>
      </c>
      <c r="R546" s="31" t="n">
        <v>0.1944444444444444</v>
      </c>
      <c r="S546" s="31" t="n">
        <v>0.1388888888888889</v>
      </c>
      <c r="T546" s="31" t="n">
        <v>0.1712962962962963</v>
      </c>
      <c r="U546" s="27" t="inlineStr">
        <is>
          <t>6</t>
        </is>
      </c>
    </row>
    <row r="547" ht="16" customFormat="1" customHeight="1" s="22">
      <c r="A547" s="22" t="n">
        <v>486</v>
      </c>
      <c r="B547" s="23" t="n">
        <v>43942</v>
      </c>
      <c r="C547" s="22" t="inlineStr">
        <is>
          <t>投信買籌多</t>
        </is>
      </c>
      <c r="D547" s="26" t="inlineStr">
        <is>
          <t>5264</t>
        </is>
      </c>
      <c r="E547" s="22" t="inlineStr">
        <is>
          <t>鎧勝-KY</t>
        </is>
      </c>
      <c r="F547" s="22" t="inlineStr">
        <is>
          <t>上市</t>
        </is>
      </c>
      <c r="G547" s="22" t="inlineStr">
        <is>
          <t>電腦及週邊設備業</t>
        </is>
      </c>
      <c r="H547" s="22" t="inlineStr">
        <is>
          <t>100指數成分</t>
        </is>
      </c>
      <c r="K547" s="22" t="n">
        <v>44.65</v>
      </c>
      <c r="L547" s="31" t="n">
        <v>0.02911534154535284</v>
      </c>
      <c r="M547" s="31" t="n">
        <v>-0.01119820828667413</v>
      </c>
      <c r="N547" s="31" t="n">
        <v>0.02463605823068312</v>
      </c>
      <c r="O547" s="31" t="n">
        <v>0.02575587905935047</v>
      </c>
      <c r="P547" s="31" t="n">
        <v>0.01455767077267634</v>
      </c>
      <c r="Q547" s="31" t="n">
        <v>-0.00111982082866735</v>
      </c>
      <c r="R547" s="31" t="n">
        <v>-0.03471444568868975</v>
      </c>
      <c r="S547" s="31" t="n">
        <v>-0.05935050391937287</v>
      </c>
      <c r="T547" s="31" t="n">
        <v>0.02127659574468092</v>
      </c>
      <c r="U547" s="27" t="inlineStr">
        <is>
          <t>8</t>
        </is>
      </c>
    </row>
    <row r="548" ht="16" customFormat="1" customHeight="1" s="22">
      <c r="A548" s="22" t="n">
        <v>487</v>
      </c>
      <c r="B548" s="23" t="n">
        <v>43942</v>
      </c>
      <c r="C548" s="22" t="inlineStr">
        <is>
          <t>投信買籌多</t>
        </is>
      </c>
      <c r="D548" s="26" t="inlineStr">
        <is>
          <t>5258</t>
        </is>
      </c>
      <c r="E548" s="22" t="inlineStr">
        <is>
          <t>虹堡</t>
        </is>
      </c>
      <c r="F548" s="22" t="inlineStr">
        <is>
          <t>上市</t>
        </is>
      </c>
      <c r="G548" s="22" t="inlineStr">
        <is>
          <t>電腦及週邊設備業</t>
        </is>
      </c>
      <c r="K548" s="22" t="n">
        <v>23.8</v>
      </c>
      <c r="L548" s="31" t="n">
        <v>-0.01260504201680675</v>
      </c>
      <c r="M548" s="31" t="n">
        <v>-0.02941176470588232</v>
      </c>
      <c r="N548" s="31" t="n">
        <v>-0.008403361344537785</v>
      </c>
      <c r="O548" s="31" t="n">
        <v>-0.03361344537815129</v>
      </c>
      <c r="P548" s="31" t="n">
        <v>-0.03571428571428577</v>
      </c>
      <c r="Q548" s="31" t="n">
        <v>-0.002100840336134484</v>
      </c>
      <c r="R548" s="31" t="n">
        <v>0.0651260504201681</v>
      </c>
      <c r="S548" s="31" t="n">
        <v>-0.01680672268907572</v>
      </c>
      <c r="T548" s="31" t="n">
        <v>0.002100840336134484</v>
      </c>
      <c r="U548" s="27" t="inlineStr">
        <is>
          <t>0</t>
        </is>
      </c>
    </row>
    <row r="549" ht="16" customFormat="1" customHeight="1" s="22">
      <c r="A549" s="22" t="n">
        <v>488</v>
      </c>
      <c r="B549" s="23" t="n">
        <v>43942</v>
      </c>
      <c r="C549" s="22" t="inlineStr">
        <is>
          <t>投信買籌多</t>
        </is>
      </c>
      <c r="D549" s="26" t="inlineStr">
        <is>
          <t>1102</t>
        </is>
      </c>
      <c r="E549" s="22" t="inlineStr">
        <is>
          <t>亞泥</t>
        </is>
      </c>
      <c r="F549" s="22" t="inlineStr">
        <is>
          <t>上市</t>
        </is>
      </c>
      <c r="G549" s="22" t="inlineStr">
        <is>
          <t>水泥工業</t>
        </is>
      </c>
      <c r="H549" s="22" t="inlineStr">
        <is>
          <t>50指數成分</t>
        </is>
      </c>
      <c r="I549" s="22" t="inlineStr">
        <is>
          <t>有股期</t>
        </is>
      </c>
      <c r="J549" s="22" t="inlineStr">
        <is>
          <t>成長股</t>
        </is>
      </c>
      <c r="K549" s="22" t="n">
        <v>43.1</v>
      </c>
      <c r="L549" s="31" t="n">
        <v>0.00580046403712297</v>
      </c>
      <c r="M549" s="31" t="n">
        <v>-0.01972157772621813</v>
      </c>
      <c r="N549" s="31" t="n">
        <v>-0.03596287703016251</v>
      </c>
      <c r="O549" s="31" t="n">
        <v>-0.03480278422273782</v>
      </c>
      <c r="P549" s="31" t="n">
        <v>-0.0324825986078886</v>
      </c>
      <c r="Q549" s="31" t="n">
        <v>-0.001160092807424693</v>
      </c>
      <c r="R549" s="31" t="n">
        <v>0.0324825986078886</v>
      </c>
      <c r="S549" s="31" t="n">
        <v>0.01160092807424594</v>
      </c>
      <c r="T549" s="31" t="n">
        <v>0.02320185614849188</v>
      </c>
      <c r="U549" s="27" t="inlineStr">
        <is>
          <t>1</t>
        </is>
      </c>
    </row>
    <row r="550" ht="16" customFormat="1" customHeight="1" s="22">
      <c r="A550" s="22" t="n">
        <v>489</v>
      </c>
      <c r="B550" s="23" t="n">
        <v>43942</v>
      </c>
      <c r="C550" s="22" t="inlineStr">
        <is>
          <t>投信買籌多</t>
        </is>
      </c>
      <c r="D550" s="26" t="inlineStr">
        <is>
          <t>6504</t>
        </is>
      </c>
      <c r="E550" s="22" t="inlineStr">
        <is>
          <t>南六</t>
        </is>
      </c>
      <c r="F550" s="22" t="inlineStr">
        <is>
          <t>上市</t>
        </is>
      </c>
      <c r="G550" s="22" t="inlineStr">
        <is>
          <t>其他業</t>
        </is>
      </c>
      <c r="K550" s="22" t="n">
        <v>178.5</v>
      </c>
      <c r="L550" s="31" t="n">
        <v>0.06722689075630252</v>
      </c>
      <c r="M550" s="31" t="n">
        <v>0.02521008403361345</v>
      </c>
      <c r="N550" s="31" t="n">
        <v>0.09243697478991597</v>
      </c>
      <c r="O550" s="31" t="n">
        <v>0.1596638655462185</v>
      </c>
      <c r="P550" s="31" t="n">
        <v>0.2212885154061625</v>
      </c>
      <c r="Q550" s="31" t="n">
        <v>0.2324929971988796</v>
      </c>
      <c r="R550" s="31" t="n">
        <v>0.2941176470588235</v>
      </c>
      <c r="S550" s="31" t="n">
        <v>0.3809523809523809</v>
      </c>
      <c r="T550" s="31" t="n">
        <v>0.3725490196078431</v>
      </c>
      <c r="U550" s="27" t="inlineStr">
        <is>
          <t>5</t>
        </is>
      </c>
    </row>
    <row r="551" ht="16" customFormat="1" customHeight="1" s="22">
      <c r="A551" s="22" t="n">
        <v>490</v>
      </c>
      <c r="B551" s="23" t="n">
        <v>43942</v>
      </c>
      <c r="C551" s="22" t="inlineStr">
        <is>
          <t>投信買籌多</t>
        </is>
      </c>
      <c r="D551" s="26" t="inlineStr">
        <is>
          <t>3189</t>
        </is>
      </c>
      <c r="E551" s="22" t="inlineStr">
        <is>
          <t>景碩</t>
        </is>
      </c>
      <c r="F551" s="22" t="inlineStr">
        <is>
          <t>上市</t>
        </is>
      </c>
      <c r="G551" s="22" t="inlineStr">
        <is>
          <t>半導體業</t>
        </is>
      </c>
      <c r="H551" s="22" t="inlineStr">
        <is>
          <t>100指數成分</t>
        </is>
      </c>
      <c r="I551" s="22" t="inlineStr">
        <is>
          <t>有股期</t>
        </is>
      </c>
      <c r="K551" s="22" t="n">
        <v>48</v>
      </c>
      <c r="L551" s="31" t="n">
        <v>0</v>
      </c>
      <c r="M551" s="31" t="n">
        <v>-0.01770833333333336</v>
      </c>
      <c r="N551" s="31" t="n">
        <v>0.01458333333333339</v>
      </c>
      <c r="O551" s="31" t="n">
        <v>-0.001041666666666607</v>
      </c>
      <c r="P551" s="31" t="n">
        <v>0.06041666666666664</v>
      </c>
      <c r="Q551" s="31" t="n">
        <v>0.09583333333333337</v>
      </c>
      <c r="R551" s="31" t="n">
        <v>0.1395833333333334</v>
      </c>
      <c r="S551" s="31" t="n">
        <v>-0.002083333333333363</v>
      </c>
      <c r="T551" s="31" t="n">
        <v>0.06666666666666672</v>
      </c>
      <c r="U551" s="27" t="inlineStr">
        <is>
          <t>3</t>
        </is>
      </c>
    </row>
    <row r="552" ht="16" customFormat="1" customHeight="1" s="22">
      <c r="A552" s="22" t="n">
        <v>491</v>
      </c>
      <c r="B552" s="23" t="n">
        <v>43942</v>
      </c>
      <c r="C552" s="22" t="inlineStr">
        <is>
          <t>投信買籌多</t>
        </is>
      </c>
      <c r="D552" s="26" t="inlineStr">
        <is>
          <t>3017</t>
        </is>
      </c>
      <c r="E552" s="22" t="inlineStr">
        <is>
          <t>奇鋐</t>
        </is>
      </c>
      <c r="F552" s="22" t="inlineStr">
        <is>
          <t>上市</t>
        </is>
      </c>
      <c r="G552" s="22" t="inlineStr">
        <is>
          <t>電腦及週邊設備業</t>
        </is>
      </c>
      <c r="K552" s="22" t="n">
        <v>35.9</v>
      </c>
      <c r="L552" s="31" t="n">
        <v>0.04456824512534823</v>
      </c>
      <c r="M552" s="31" t="n">
        <v>-0.005571030640668405</v>
      </c>
      <c r="N552" s="31" t="n">
        <v>0.02924791086350987</v>
      </c>
      <c r="O552" s="31" t="n">
        <v>0.01949860724233991</v>
      </c>
      <c r="P552" s="31" t="n">
        <v>0.03899721448467963</v>
      </c>
      <c r="Q552" s="31" t="n">
        <v>0.1643454038997214</v>
      </c>
      <c r="R552" s="31" t="n">
        <v>0.137883008356546</v>
      </c>
      <c r="S552" s="31" t="n">
        <v>0.02924791086350987</v>
      </c>
      <c r="T552" s="31" t="n">
        <v>0.1295264623955431</v>
      </c>
      <c r="U552" s="27" t="inlineStr">
        <is>
          <t>9</t>
        </is>
      </c>
    </row>
    <row r="553" ht="16" customFormat="1" customHeight="1" s="22">
      <c r="A553" s="22" t="n">
        <v>492</v>
      </c>
      <c r="B553" s="23" t="n">
        <v>43942</v>
      </c>
      <c r="C553" s="22" t="inlineStr">
        <is>
          <t>投信買籌多</t>
        </is>
      </c>
      <c r="D553" s="26" t="inlineStr">
        <is>
          <t>1590</t>
        </is>
      </c>
      <c r="E553" s="22" t="inlineStr">
        <is>
          <t>亞德客-KY</t>
        </is>
      </c>
      <c r="F553" s="22" t="inlineStr">
        <is>
          <t>上市</t>
        </is>
      </c>
      <c r="G553" s="22" t="inlineStr">
        <is>
          <t>電機機械</t>
        </is>
      </c>
      <c r="H553" s="22" t="inlineStr">
        <is>
          <t>100指數成分</t>
        </is>
      </c>
      <c r="I553" s="22" t="inlineStr">
        <is>
          <t>有股期</t>
        </is>
      </c>
      <c r="K553" s="22" t="n">
        <v>503</v>
      </c>
      <c r="L553" s="31" t="n">
        <v>0.01192842942345924</v>
      </c>
      <c r="M553" s="31" t="n">
        <v>-0.01888667992047714</v>
      </c>
      <c r="N553" s="31" t="n">
        <v>-0.01590457256461232</v>
      </c>
      <c r="O553" s="31" t="n">
        <v>-0.01391650099403579</v>
      </c>
      <c r="P553" s="31" t="n">
        <v>-0.01391650099403579</v>
      </c>
      <c r="Q553" s="31" t="n">
        <v>0.09741550695825049</v>
      </c>
      <c r="R553" s="31" t="n">
        <v>0.1292246520874752</v>
      </c>
      <c r="S553" s="31" t="n">
        <v>0.06958250497017893</v>
      </c>
      <c r="T553" s="31" t="n">
        <v>-0.003976143141153081</v>
      </c>
      <c r="U553" s="27" t="inlineStr">
        <is>
          <t>4</t>
        </is>
      </c>
    </row>
    <row r="554" ht="16" customFormat="1" customHeight="1" s="22">
      <c r="A554" s="22" t="n">
        <v>493</v>
      </c>
      <c r="B554" s="23" t="n">
        <v>43942</v>
      </c>
      <c r="C554" s="22" t="inlineStr">
        <is>
          <t>投信買籌多</t>
        </is>
      </c>
      <c r="D554" s="26" t="inlineStr">
        <is>
          <t>8341</t>
        </is>
      </c>
      <c r="E554" s="22" t="inlineStr">
        <is>
          <t>日友</t>
        </is>
      </c>
      <c r="F554" s="22" t="inlineStr">
        <is>
          <t>上市</t>
        </is>
      </c>
      <c r="G554" s="22" t="inlineStr">
        <is>
          <t>其他業</t>
        </is>
      </c>
      <c r="J554" s="22" t="inlineStr">
        <is>
          <t>成長股</t>
        </is>
      </c>
      <c r="K554" s="22" t="n">
        <v>251</v>
      </c>
      <c r="L554" s="31" t="n">
        <v>-0.00398406374501992</v>
      </c>
      <c r="M554" s="31" t="n">
        <v>-0.0398406374501992</v>
      </c>
      <c r="N554" s="31" t="n">
        <v>-0.00796812749003984</v>
      </c>
      <c r="O554" s="31" t="n">
        <v>0.01195219123505976</v>
      </c>
      <c r="P554" s="31" t="n">
        <v>0.01593625498007968</v>
      </c>
      <c r="Q554" s="31" t="n">
        <v>0.009960159362549801</v>
      </c>
      <c r="R554" s="31" t="n">
        <v>0.0199203187250996</v>
      </c>
      <c r="S554" s="31" t="n">
        <v>0.1035856573705179</v>
      </c>
      <c r="T554" s="31" t="n">
        <v>0.049800796812749</v>
      </c>
      <c r="U554" s="27" t="inlineStr">
        <is>
          <t>2</t>
        </is>
      </c>
    </row>
    <row r="555" ht="16" customFormat="1" customHeight="1" s="22">
      <c r="A555" s="22" t="n">
        <v>494</v>
      </c>
      <c r="B555" s="23" t="n">
        <v>43942</v>
      </c>
      <c r="C555" s="22" t="inlineStr">
        <is>
          <t>投信賣籌空</t>
        </is>
      </c>
      <c r="D555" s="26" t="inlineStr">
        <is>
          <t>4909</t>
        </is>
      </c>
      <c r="E555" s="22" t="inlineStr">
        <is>
          <t>新復興</t>
        </is>
      </c>
      <c r="F555" s="22" t="inlineStr">
        <is>
          <t>上櫃</t>
        </is>
      </c>
      <c r="G555" s="22" t="inlineStr">
        <is>
          <t>通信網路業</t>
        </is>
      </c>
      <c r="K555" s="22" t="n">
        <v>13.55</v>
      </c>
      <c r="L555" s="31" t="n">
        <v>-0.01845018450184502</v>
      </c>
      <c r="M555" s="31" t="n">
        <v>-0.07749077490774912</v>
      </c>
      <c r="N555" s="31" t="n">
        <v>-0.06642066420664208</v>
      </c>
      <c r="O555" s="31" t="n">
        <v>0.025830258302583</v>
      </c>
      <c r="P555" s="31" t="n">
        <v>0.06273062730627303</v>
      </c>
      <c r="Q555" s="31" t="n">
        <v>0.1107011070110701</v>
      </c>
      <c r="R555" s="31" t="n">
        <v>0.107011070110701</v>
      </c>
      <c r="S555" s="31" t="n">
        <v>0.09225092250922509</v>
      </c>
      <c r="T555" s="31" t="n">
        <v>0.1549815498154981</v>
      </c>
      <c r="U555" s="27" t="n"/>
    </row>
    <row r="556" ht="16" customFormat="1" customHeight="1" s="22">
      <c r="A556" s="22" t="n">
        <v>495</v>
      </c>
      <c r="B556" s="23" t="n">
        <v>43942</v>
      </c>
      <c r="C556" s="22" t="inlineStr">
        <is>
          <t>投信賣籌空</t>
        </is>
      </c>
      <c r="D556" s="26" t="inlineStr">
        <is>
          <t>3533</t>
        </is>
      </c>
      <c r="E556" s="22" t="inlineStr">
        <is>
          <t>嘉澤</t>
        </is>
      </c>
      <c r="F556" s="22" t="inlineStr">
        <is>
          <t>上市</t>
        </is>
      </c>
      <c r="G556" s="22" t="inlineStr">
        <is>
          <t>電子零組件業</t>
        </is>
      </c>
      <c r="I556" s="22" t="inlineStr">
        <is>
          <t>有股期</t>
        </is>
      </c>
      <c r="K556" s="22" t="n">
        <v>313</v>
      </c>
      <c r="L556" s="31" t="n">
        <v>-0.0255591054313099</v>
      </c>
      <c r="M556" s="31" t="n">
        <v>-0.01597444089456869</v>
      </c>
      <c r="N556" s="31" t="n">
        <v>0.01277955271565495</v>
      </c>
      <c r="O556" s="31" t="n">
        <v>0.03194888178913738</v>
      </c>
      <c r="P556" s="31" t="n">
        <v>0.02396166134185303</v>
      </c>
      <c r="Q556" s="31" t="n">
        <v>0.05271565495207668</v>
      </c>
      <c r="R556" s="31" t="n">
        <v>0.1261980830670927</v>
      </c>
      <c r="S556" s="31" t="n">
        <v>0.2859424920127795</v>
      </c>
      <c r="T556" s="31" t="n">
        <v>0.3067092651757188</v>
      </c>
      <c r="U556" s="27" t="n"/>
    </row>
    <row r="557" ht="16" customFormat="1" customHeight="1" s="22">
      <c r="A557" s="22" t="n">
        <v>496</v>
      </c>
      <c r="B557" s="23" t="n">
        <v>43942</v>
      </c>
      <c r="C557" s="22" t="inlineStr">
        <is>
          <t>投信賣籌空</t>
        </is>
      </c>
      <c r="D557" s="26" t="inlineStr">
        <is>
          <t>2360</t>
        </is>
      </c>
      <c r="E557" s="22" t="inlineStr">
        <is>
          <t>致茂</t>
        </is>
      </c>
      <c r="F557" s="22" t="inlineStr">
        <is>
          <t>上市</t>
        </is>
      </c>
      <c r="G557" s="22" t="inlineStr">
        <is>
          <t>其他電子業</t>
        </is>
      </c>
      <c r="H557" s="22" t="inlineStr">
        <is>
          <t>100指數成分</t>
        </is>
      </c>
      <c r="I557" s="22" t="inlineStr">
        <is>
          <t>有股期</t>
        </is>
      </c>
      <c r="K557" s="22" t="n">
        <v>137.5</v>
      </c>
      <c r="L557" s="31" t="n">
        <v>-0.03636363636363636</v>
      </c>
      <c r="M557" s="31" t="n">
        <v>-0.04363636363636364</v>
      </c>
      <c r="N557" s="31" t="n">
        <v>-0.04</v>
      </c>
      <c r="O557" s="31" t="n">
        <v>-0.04</v>
      </c>
      <c r="P557" s="31" t="n">
        <v>-0.04727272727272727</v>
      </c>
      <c r="Q557" s="31" t="n">
        <v>0.01454545454545455</v>
      </c>
      <c r="R557" s="31" t="n">
        <v>0.003636363636363636</v>
      </c>
      <c r="S557" s="31" t="n">
        <v>-0.03272727272727273</v>
      </c>
      <c r="T557" s="31" t="n">
        <v>-0.01454545454545455</v>
      </c>
      <c r="U557" s="27" t="n"/>
    </row>
    <row r="558" ht="16" customFormat="1" customHeight="1" s="22">
      <c r="A558" s="22" t="n">
        <v>497</v>
      </c>
      <c r="B558" s="23" t="n">
        <v>43942</v>
      </c>
      <c r="C558" s="22" t="inlineStr">
        <is>
          <t>投信賣籌空</t>
        </is>
      </c>
      <c r="D558" s="26" t="inlineStr">
        <is>
          <t>8299</t>
        </is>
      </c>
      <c r="E558" s="22" t="inlineStr">
        <is>
          <t>群聯</t>
        </is>
      </c>
      <c r="F558" s="22" t="inlineStr">
        <is>
          <t>上櫃</t>
        </is>
      </c>
      <c r="G558" s="22" t="inlineStr">
        <is>
          <t>半導體業</t>
        </is>
      </c>
      <c r="I558" s="22" t="inlineStr">
        <is>
          <t>有股期</t>
        </is>
      </c>
      <c r="K558" s="22" t="n">
        <v>270</v>
      </c>
      <c r="L558" s="31" t="n">
        <v>-0.001851851851851852</v>
      </c>
      <c r="M558" s="31" t="n">
        <v>-0.009259259259259259</v>
      </c>
      <c r="N558" s="31" t="n">
        <v>-0.01481481481481482</v>
      </c>
      <c r="O558" s="31" t="n">
        <v>-0.01666666666666667</v>
      </c>
      <c r="P558" s="31" t="n">
        <v>-0.02407407407407407</v>
      </c>
      <c r="Q558" s="31" t="n">
        <v>0.03888888888888889</v>
      </c>
      <c r="R558" s="31" t="n">
        <v>0.05185185185185185</v>
      </c>
      <c r="S558" s="31" t="n">
        <v>-0.01111111111111111</v>
      </c>
      <c r="T558" s="31" t="n">
        <v>0.04629629629629629</v>
      </c>
      <c r="U558" s="27" t="n"/>
    </row>
    <row r="559" ht="16" customFormat="1" customHeight="1" s="22">
      <c r="A559" s="22" t="n">
        <v>498</v>
      </c>
      <c r="B559" s="23" t="n">
        <v>43942</v>
      </c>
      <c r="C559" s="22" t="inlineStr">
        <is>
          <t>投信賣籌空</t>
        </is>
      </c>
      <c r="D559" s="26" t="inlineStr">
        <is>
          <t>3293</t>
        </is>
      </c>
      <c r="E559" s="22" t="inlineStr">
        <is>
          <t>鈊象</t>
        </is>
      </c>
      <c r="F559" s="22" t="inlineStr">
        <is>
          <t>上櫃</t>
        </is>
      </c>
      <c r="G559" s="22" t="inlineStr">
        <is>
          <t>文化創意業</t>
        </is>
      </c>
      <c r="K559" s="22" t="n">
        <v>552</v>
      </c>
      <c r="L559" s="31" t="n">
        <v>-0.0108695652173913</v>
      </c>
      <c r="M559" s="31" t="n">
        <v>-0.003623188405797101</v>
      </c>
      <c r="N559" s="31" t="n">
        <v>0.04528985507246377</v>
      </c>
      <c r="O559" s="31" t="n">
        <v>0.04528985507246377</v>
      </c>
      <c r="P559" s="31" t="n">
        <v>0.02536231884057971</v>
      </c>
      <c r="Q559" s="31" t="n">
        <v>-0.06159420289855073</v>
      </c>
      <c r="R559" s="31" t="n">
        <v>-0.08514492753623189</v>
      </c>
      <c r="S559" s="31" t="n">
        <v>-0.02717391304347826</v>
      </c>
      <c r="T559" s="31" t="n">
        <v>0.04528985507246377</v>
      </c>
      <c r="U559" s="27" t="n"/>
    </row>
    <row r="560" ht="16" customFormat="1" customHeight="1" s="22">
      <c r="A560" s="22" t="n">
        <v>499</v>
      </c>
      <c r="B560" s="23" t="n">
        <v>43942</v>
      </c>
      <c r="C560" s="22" t="inlineStr">
        <is>
          <t>投信賣籌空</t>
        </is>
      </c>
      <c r="D560" s="26" t="inlineStr">
        <is>
          <t>4977</t>
        </is>
      </c>
      <c r="E560" s="22" t="inlineStr">
        <is>
          <t>眾達-KY</t>
        </is>
      </c>
      <c r="F560" s="22" t="inlineStr">
        <is>
          <t>上市</t>
        </is>
      </c>
      <c r="G560" s="22" t="inlineStr">
        <is>
          <t>通信網路業</t>
        </is>
      </c>
      <c r="K560" s="22" t="n">
        <v>101.5</v>
      </c>
      <c r="L560" s="31" t="n">
        <v>-0.01970443349753695</v>
      </c>
      <c r="M560" s="31" t="n">
        <v>-0.04827586206896557</v>
      </c>
      <c r="N560" s="31" t="n">
        <v>0</v>
      </c>
      <c r="O560" s="31" t="n">
        <v>-0.009852216748768473</v>
      </c>
      <c r="P560" s="31" t="n">
        <v>-0.01477832512315271</v>
      </c>
      <c r="Q560" s="31" t="n">
        <v>0.103448275862069</v>
      </c>
      <c r="R560" s="31" t="n">
        <v>0.1724137931034483</v>
      </c>
      <c r="S560" s="31" t="n">
        <v>0.1625615763546798</v>
      </c>
      <c r="T560" s="31" t="n">
        <v>0.3201970443349754</v>
      </c>
      <c r="U560" s="27" t="n"/>
    </row>
    <row r="561" ht="16" customFormat="1" customHeight="1" s="22">
      <c r="A561" s="22" t="n">
        <v>500</v>
      </c>
      <c r="B561" s="23" t="n">
        <v>43942</v>
      </c>
      <c r="C561" s="22" t="inlineStr">
        <is>
          <t>投信賣籌空</t>
        </is>
      </c>
      <c r="D561" s="26" t="inlineStr">
        <is>
          <t>8155</t>
        </is>
      </c>
      <c r="E561" s="22" t="inlineStr">
        <is>
          <t>博智</t>
        </is>
      </c>
      <c r="F561" s="22" t="inlineStr">
        <is>
          <t>上櫃</t>
        </is>
      </c>
      <c r="G561" s="22" t="inlineStr">
        <is>
          <t>電子零組件業</t>
        </is>
      </c>
      <c r="K561" s="22" t="n">
        <v>161</v>
      </c>
      <c r="L561" s="31" t="n">
        <v>-0.02795031055900621</v>
      </c>
      <c r="M561" s="31" t="n">
        <v>-0.03726708074534162</v>
      </c>
      <c r="N561" s="31" t="n">
        <v>-0.02484472049689441</v>
      </c>
      <c r="O561" s="31" t="n">
        <v>0</v>
      </c>
      <c r="P561" s="31" t="n">
        <v>-0.0124223602484472</v>
      </c>
      <c r="Q561" s="31" t="n">
        <v>0.009316770186335404</v>
      </c>
      <c r="R561" s="31" t="n">
        <v>0.0124223602484472</v>
      </c>
      <c r="S561" s="31" t="n">
        <v>-0.02173913043478261</v>
      </c>
      <c r="T561" s="31" t="n">
        <v>-0.03726708074534162</v>
      </c>
      <c r="U561" s="27" t="n"/>
    </row>
    <row r="562" ht="16" customFormat="1" customHeight="1" s="22">
      <c r="A562" s="22" t="n">
        <v>501</v>
      </c>
      <c r="B562" s="23" t="n">
        <v>43942</v>
      </c>
      <c r="C562" s="22" t="inlineStr">
        <is>
          <t>投信賣籌空</t>
        </is>
      </c>
      <c r="D562" s="26" t="inlineStr">
        <is>
          <t>9802</t>
        </is>
      </c>
      <c r="E562" s="22" t="inlineStr">
        <is>
          <t>鈺齊-KY</t>
        </is>
      </c>
      <c r="F562" s="22" t="inlineStr">
        <is>
          <t>上市</t>
        </is>
      </c>
      <c r="G562" s="22" t="inlineStr">
        <is>
          <t>其他業</t>
        </is>
      </c>
      <c r="K562" s="22" t="n">
        <v>90.3</v>
      </c>
      <c r="L562" s="31" t="n">
        <v>0.001107419712070969</v>
      </c>
      <c r="M562" s="31" t="n">
        <v>-0.06090808416389812</v>
      </c>
      <c r="N562" s="31" t="n">
        <v>-0.0487264673311184</v>
      </c>
      <c r="O562" s="31" t="n">
        <v>-0.044296788482835</v>
      </c>
      <c r="P562" s="31" t="n">
        <v>-0.044296788482835</v>
      </c>
      <c r="Q562" s="31" t="n">
        <v>0.02990033222591365</v>
      </c>
      <c r="R562" s="31" t="n">
        <v>-0.01661129568106312</v>
      </c>
      <c r="S562" s="31" t="n">
        <v>-0.07530454042081947</v>
      </c>
      <c r="T562" s="31" t="n">
        <v>0.1074197120708749</v>
      </c>
      <c r="U562" s="27" t="n"/>
    </row>
    <row r="563" ht="16" customFormat="1" customHeight="1" s="22">
      <c r="A563" s="22" t="n">
        <v>502</v>
      </c>
      <c r="B563" s="23" t="n">
        <v>43942</v>
      </c>
      <c r="C563" s="22" t="inlineStr">
        <is>
          <t>投信賣籌空</t>
        </is>
      </c>
      <c r="D563" s="26" t="inlineStr">
        <is>
          <t>3376</t>
        </is>
      </c>
      <c r="E563" s="22" t="inlineStr">
        <is>
          <t>新日興</t>
        </is>
      </c>
      <c r="F563" s="22" t="inlineStr">
        <is>
          <t>上市</t>
        </is>
      </c>
      <c r="G563" s="22" t="inlineStr">
        <is>
          <t>電子零組件業</t>
        </is>
      </c>
      <c r="I563" s="22" t="inlineStr">
        <is>
          <t>有股期</t>
        </is>
      </c>
      <c r="K563" s="22" t="n">
        <v>127.5</v>
      </c>
      <c r="L563" s="31" t="n">
        <v>0.00392156862745098</v>
      </c>
      <c r="M563" s="31" t="n">
        <v>-0.0392156862745098</v>
      </c>
      <c r="N563" s="31" t="n">
        <v>-0.02745098039215686</v>
      </c>
      <c r="O563" s="31" t="n">
        <v>-0.03137254901960784</v>
      </c>
      <c r="P563" s="31" t="n">
        <v>-0.02352941176470588</v>
      </c>
      <c r="Q563" s="31" t="n">
        <v>0</v>
      </c>
      <c r="R563" s="31" t="n">
        <v>0.06666666666666667</v>
      </c>
      <c r="S563" s="31" t="n">
        <v>-0.03137254901960784</v>
      </c>
      <c r="T563" s="31" t="n">
        <v>0.1333333333333333</v>
      </c>
      <c r="U563" s="27" t="n"/>
    </row>
    <row r="564" ht="16" customFormat="1" customHeight="1" s="22">
      <c r="A564" s="22" t="n">
        <v>503</v>
      </c>
      <c r="B564" s="23" t="n">
        <v>43942</v>
      </c>
      <c r="C564" s="22" t="inlineStr">
        <is>
          <t>投信賣籌空</t>
        </is>
      </c>
      <c r="D564" s="26" t="inlineStr">
        <is>
          <t>5534</t>
        </is>
      </c>
      <c r="E564" s="22" t="inlineStr">
        <is>
          <t>長虹</t>
        </is>
      </c>
      <c r="F564" s="22" t="inlineStr">
        <is>
          <t>上市</t>
        </is>
      </c>
      <c r="G564" s="22" t="inlineStr">
        <is>
          <t>建材營造業</t>
        </is>
      </c>
      <c r="I564" s="22" t="inlineStr">
        <is>
          <t>有股期</t>
        </is>
      </c>
      <c r="K564" s="22" t="n">
        <v>78.5</v>
      </c>
      <c r="L564" s="31" t="n">
        <v>-0.006369426751592357</v>
      </c>
      <c r="M564" s="31" t="n">
        <v>0.002547770700636979</v>
      </c>
      <c r="N564" s="31" t="n">
        <v>0</v>
      </c>
      <c r="O564" s="31" t="n">
        <v>0.002547770700636979</v>
      </c>
      <c r="P564" s="31" t="n">
        <v>0.003821656050955378</v>
      </c>
      <c r="Q564" s="31" t="n">
        <v>0.03566878980891716</v>
      </c>
      <c r="R564" s="31" t="n">
        <v>0.0458598726114649</v>
      </c>
      <c r="S564" s="31" t="n">
        <v>0.04968152866242045</v>
      </c>
      <c r="T564" s="31" t="n">
        <v>0.08025477707006366</v>
      </c>
      <c r="U564" s="27" t="n"/>
    </row>
    <row r="565" ht="16" customFormat="1" customHeight="1" s="22">
      <c r="A565" s="22" t="n">
        <v>504</v>
      </c>
      <c r="B565" s="23" t="n">
        <v>43942</v>
      </c>
      <c r="C565" s="22" t="inlineStr">
        <is>
          <t>關鍵分點買</t>
        </is>
      </c>
      <c r="D565" s="26" t="inlineStr">
        <is>
          <t>2426</t>
        </is>
      </c>
      <c r="E565" s="22" t="inlineStr">
        <is>
          <t>鼎元</t>
        </is>
      </c>
      <c r="F565" s="22" t="inlineStr">
        <is>
          <t>上市</t>
        </is>
      </c>
      <c r="G565" s="22" t="inlineStr">
        <is>
          <t>光電業</t>
        </is>
      </c>
      <c r="K565" s="22" t="n">
        <v>11.55</v>
      </c>
      <c r="L565" s="31" t="n">
        <v>0</v>
      </c>
      <c r="M565" s="31" t="n">
        <v>-0.03463203463203466</v>
      </c>
      <c r="N565" s="31" t="n">
        <v>-0.01731601731601741</v>
      </c>
      <c r="O565" s="31" t="n">
        <v>0.004329004329004236</v>
      </c>
      <c r="P565" s="31" t="n">
        <v>0.03463203463203451</v>
      </c>
      <c r="Q565" s="31" t="n">
        <v>0.1038961038961038</v>
      </c>
      <c r="R565" s="31" t="n">
        <v>0.2597402597402597</v>
      </c>
      <c r="S565" s="31" t="n">
        <v>0.1385281385281385</v>
      </c>
      <c r="T565" s="31" t="n">
        <v>0.1948051948051948</v>
      </c>
      <c r="U565" s="27" t="n"/>
    </row>
    <row r="566" ht="16" customFormat="1" customHeight="1" s="22">
      <c r="A566" s="22" t="n">
        <v>505</v>
      </c>
      <c r="B566" s="23" t="n">
        <v>43942</v>
      </c>
      <c r="C566" s="22" t="inlineStr">
        <is>
          <t>關鍵分點買</t>
        </is>
      </c>
      <c r="D566" s="26" t="inlineStr">
        <is>
          <t>2376</t>
        </is>
      </c>
      <c r="E566" s="22" t="inlineStr">
        <is>
          <t>技嘉</t>
        </is>
      </c>
      <c r="F566" s="22" t="inlineStr">
        <is>
          <t>上市</t>
        </is>
      </c>
      <c r="G566" s="22" t="inlineStr">
        <is>
          <t>電腦及週邊設備業</t>
        </is>
      </c>
      <c r="H566" s="22" t="inlineStr">
        <is>
          <t>100指數成分</t>
        </is>
      </c>
      <c r="I566" s="22" t="inlineStr">
        <is>
          <t>有股期</t>
        </is>
      </c>
      <c r="K566" s="22" t="n">
        <v>53</v>
      </c>
      <c r="L566" s="31" t="n">
        <v>0.02830188679245283</v>
      </c>
      <c r="M566" s="31" t="n">
        <v>-0.01698113207547167</v>
      </c>
      <c r="N566" s="31" t="n">
        <v>-0.0245283018867924</v>
      </c>
      <c r="O566" s="31" t="n">
        <v>-0.01132075471698116</v>
      </c>
      <c r="P566" s="31" t="n">
        <v>-0.01698113207547167</v>
      </c>
      <c r="Q566" s="31" t="n">
        <v>-0.03396226415094334</v>
      </c>
      <c r="R566" s="31" t="n">
        <v>0.001886792452830216</v>
      </c>
      <c r="S566" s="31" t="n">
        <v>0.169811320754717</v>
      </c>
      <c r="T566" s="31" t="n">
        <v>0.1622641509433962</v>
      </c>
      <c r="U566" s="27" t="n"/>
    </row>
    <row r="567" ht="16" customFormat="1" customHeight="1" s="22">
      <c r="A567" s="22" t="n">
        <v>506</v>
      </c>
      <c r="B567" s="23" t="n">
        <v>43942</v>
      </c>
      <c r="C567" s="22" t="inlineStr">
        <is>
          <t>關鍵分點買</t>
        </is>
      </c>
      <c r="D567" s="26" t="inlineStr">
        <is>
          <t>3708</t>
        </is>
      </c>
      <c r="E567" s="22" t="inlineStr">
        <is>
          <t>上緯投控</t>
        </is>
      </c>
      <c r="F567" s="22" t="inlineStr">
        <is>
          <t>上市</t>
        </is>
      </c>
      <c r="G567" s="22" t="inlineStr">
        <is>
          <t>化學工業</t>
        </is>
      </c>
      <c r="K567" s="22" t="n">
        <v>66.2</v>
      </c>
      <c r="L567" s="31" t="n">
        <v>0.01057401812688826</v>
      </c>
      <c r="M567" s="31" t="n">
        <v>-0.01510574018126888</v>
      </c>
      <c r="N567" s="31" t="n">
        <v>-0.01208459214501506</v>
      </c>
      <c r="O567" s="31" t="n">
        <v>-0.007552870090634441</v>
      </c>
      <c r="P567" s="31" t="n">
        <v>-0.007552870090634441</v>
      </c>
      <c r="Q567" s="31" t="n">
        <v>0.07250755287009059</v>
      </c>
      <c r="R567" s="31" t="n">
        <v>0.2749244712990937</v>
      </c>
      <c r="S567" s="31" t="n">
        <v>0.2779456193353473</v>
      </c>
      <c r="T567" s="31" t="n">
        <v>0.2658610271903322</v>
      </c>
      <c r="U567" s="27" t="n"/>
    </row>
    <row r="568" ht="16" customFormat="1" customHeight="1" s="22">
      <c r="A568" s="22" t="n">
        <v>507</v>
      </c>
      <c r="B568" s="23" t="n">
        <v>43942</v>
      </c>
      <c r="C568" s="22" t="inlineStr">
        <is>
          <t>關鍵分點買</t>
        </is>
      </c>
      <c r="D568" s="26" t="inlineStr">
        <is>
          <t>2547</t>
        </is>
      </c>
      <c r="E568" s="22" t="inlineStr">
        <is>
          <t>日勝生</t>
        </is>
      </c>
      <c r="F568" s="22" t="inlineStr">
        <is>
          <t>上市</t>
        </is>
      </c>
      <c r="G568" s="22" t="inlineStr">
        <is>
          <t>建材營造業</t>
        </is>
      </c>
      <c r="K568" s="22" t="n">
        <v>9.92</v>
      </c>
      <c r="L568" s="31" t="n">
        <v>-0.002016129032258022</v>
      </c>
      <c r="M568" s="31" t="n">
        <v>-0.03729838709677411</v>
      </c>
      <c r="N568" s="31" t="n">
        <v>-0.007056451612903254</v>
      </c>
      <c r="O568" s="31" t="n">
        <v>-0.001008064516129011</v>
      </c>
      <c r="P568" s="31" t="n">
        <v>0.006048387096774244</v>
      </c>
      <c r="Q568" s="31" t="n">
        <v>0.02318548387096778</v>
      </c>
      <c r="R568" s="31" t="n">
        <v>0.0131048387096775</v>
      </c>
      <c r="S568" s="31" t="n">
        <v>-0.01612903225806453</v>
      </c>
      <c r="T568" s="31" t="n">
        <v>0.004032258064516223</v>
      </c>
      <c r="U568" s="27" t="n"/>
    </row>
    <row r="569" ht="16" customFormat="1" customHeight="1" s="22">
      <c r="A569" s="22" t="n">
        <v>508</v>
      </c>
      <c r="B569" s="23" t="n">
        <v>43942</v>
      </c>
      <c r="C569" s="22" t="inlineStr">
        <is>
          <t>關鍵分點買</t>
        </is>
      </c>
      <c r="D569" s="26" t="inlineStr">
        <is>
          <t>6217</t>
        </is>
      </c>
      <c r="E569" s="22" t="inlineStr">
        <is>
          <t>中探針</t>
        </is>
      </c>
      <c r="F569" s="22" t="inlineStr">
        <is>
          <t>上櫃</t>
        </is>
      </c>
      <c r="G569" s="22" t="inlineStr">
        <is>
          <t>電子零組件業</t>
        </is>
      </c>
      <c r="K569" s="22" t="n">
        <v>29.75</v>
      </c>
      <c r="L569" s="31" t="n">
        <v>-0.001680672268907587</v>
      </c>
      <c r="M569" s="31" t="n">
        <v>-0.02521008403361345</v>
      </c>
      <c r="N569" s="31" t="n">
        <v>-0.01344537815126046</v>
      </c>
      <c r="O569" s="31" t="n">
        <v>-0.01848739495798322</v>
      </c>
      <c r="P569" s="31" t="n">
        <v>-0.006722689075630228</v>
      </c>
      <c r="Q569" s="31" t="n">
        <v>0.08067226890756297</v>
      </c>
      <c r="R569" s="31" t="n">
        <v>0.07899159663865551</v>
      </c>
      <c r="S569" s="31" t="n">
        <v>0.008403361344537815</v>
      </c>
      <c r="T569" s="31" t="n">
        <v>0.08403361344537816</v>
      </c>
      <c r="U569" s="27" t="n"/>
    </row>
    <row r="570" ht="16" customFormat="1" customHeight="1" s="22">
      <c r="A570" s="22" t="n">
        <v>509</v>
      </c>
      <c r="B570" s="23" t="n">
        <v>43942</v>
      </c>
      <c r="C570" s="22" t="inlineStr">
        <is>
          <t>關鍵分點買</t>
        </is>
      </c>
      <c r="D570" s="26" t="inlineStr">
        <is>
          <t>1313</t>
        </is>
      </c>
      <c r="E570" s="22" t="inlineStr">
        <is>
          <t>聯成</t>
        </is>
      </c>
      <c r="F570" s="22" t="inlineStr">
        <is>
          <t>上市</t>
        </is>
      </c>
      <c r="G570" s="22" t="inlineStr">
        <is>
          <t>塑膠工業</t>
        </is>
      </c>
      <c r="K570" s="22" t="n">
        <v>9.06</v>
      </c>
      <c r="L570" s="31" t="n">
        <v>-0.006622516556291445</v>
      </c>
      <c r="M570" s="31" t="n">
        <v>-0.04856512141280367</v>
      </c>
      <c r="N570" s="31" t="n">
        <v>-0.02428256070640183</v>
      </c>
      <c r="O570" s="31" t="n">
        <v>0</v>
      </c>
      <c r="P570" s="31" t="n">
        <v>0.03532008830022078</v>
      </c>
      <c r="Q570" s="31" t="n">
        <v>0.06512141280353199</v>
      </c>
      <c r="R570" s="31" t="n">
        <v>0.06181015452538617</v>
      </c>
      <c r="S570" s="31" t="n">
        <v>0.02207505518763789</v>
      </c>
      <c r="T570" s="31" t="n">
        <v>0.04415011037527598</v>
      </c>
      <c r="U570" s="27" t="n"/>
    </row>
    <row r="571" ht="16" customFormat="1" customHeight="1" s="22">
      <c r="A571" s="22" t="n">
        <v>510</v>
      </c>
      <c r="B571" s="23" t="n">
        <v>43942</v>
      </c>
      <c r="C571" s="22" t="inlineStr">
        <is>
          <t>關鍵分點買</t>
        </is>
      </c>
      <c r="D571" s="26" t="inlineStr">
        <is>
          <t>3015</t>
        </is>
      </c>
      <c r="E571" s="22" t="inlineStr">
        <is>
          <t>全漢</t>
        </is>
      </c>
      <c r="F571" s="22" t="inlineStr">
        <is>
          <t>上市</t>
        </is>
      </c>
      <c r="G571" s="22" t="inlineStr">
        <is>
          <t>電子零組件業</t>
        </is>
      </c>
      <c r="K571" s="22" t="n">
        <v>20.7</v>
      </c>
      <c r="L571" s="31" t="n">
        <v>0.004830917874396204</v>
      </c>
      <c r="M571" s="31" t="n">
        <v>-0.02173913043478257</v>
      </c>
      <c r="N571" s="31" t="n">
        <v>-0.009661835748792237</v>
      </c>
      <c r="O571" s="31" t="n">
        <v>0</v>
      </c>
      <c r="P571" s="31" t="n">
        <v>0.09903381642512081</v>
      </c>
      <c r="Q571" s="31" t="n">
        <v>0.1376811594202899</v>
      </c>
      <c r="R571" s="31" t="n">
        <v>0.1256038647342996</v>
      </c>
      <c r="S571" s="31" t="n">
        <v>0.03381642512077292</v>
      </c>
      <c r="T571" s="31" t="n">
        <v>0.09420289855072461</v>
      </c>
      <c r="U571" s="27" t="n"/>
    </row>
    <row r="572" ht="16" customFormat="1" customHeight="1" s="22">
      <c r="A572" s="22" t="n">
        <v>511</v>
      </c>
      <c r="B572" s="23" t="n">
        <v>43942</v>
      </c>
      <c r="C572" s="22" t="inlineStr">
        <is>
          <t>關鍵分點買</t>
        </is>
      </c>
      <c r="D572" s="26" t="inlineStr">
        <is>
          <t>1455</t>
        </is>
      </c>
      <c r="E572" s="22" t="inlineStr">
        <is>
          <t>集盛</t>
        </is>
      </c>
      <c r="F572" s="22" t="inlineStr">
        <is>
          <t>上市</t>
        </is>
      </c>
      <c r="G572" s="22" t="inlineStr">
        <is>
          <t>紡織纖維</t>
        </is>
      </c>
      <c r="K572" s="22" t="n">
        <v>7.6</v>
      </c>
      <c r="L572" s="31" t="n">
        <v>0.02368421052631587</v>
      </c>
      <c r="M572" s="31" t="n">
        <v>0.02631578947368424</v>
      </c>
      <c r="N572" s="31" t="n">
        <v>0.03157894736842108</v>
      </c>
      <c r="O572" s="31" t="n">
        <v>0.03815789473684211</v>
      </c>
      <c r="P572" s="31" t="n">
        <v>0.04078947368421059</v>
      </c>
      <c r="Q572" s="31" t="n">
        <v>-0.02631578947368412</v>
      </c>
      <c r="R572" s="31" t="n">
        <v>-0.06447368421052622</v>
      </c>
      <c r="S572" s="31" t="n">
        <v>-0.06447368421052622</v>
      </c>
      <c r="T572" s="31" t="n">
        <v>-0.0684210526315789</v>
      </c>
      <c r="U572" s="27" t="n"/>
    </row>
    <row r="573" ht="16" customFormat="1" customHeight="1" s="22">
      <c r="A573" s="22" t="n">
        <v>512</v>
      </c>
      <c r="B573" s="23" t="n">
        <v>43942</v>
      </c>
      <c r="C573" s="22" t="inlineStr">
        <is>
          <t>關鍵分點買</t>
        </is>
      </c>
      <c r="D573" s="26" t="inlineStr">
        <is>
          <t>5515</t>
        </is>
      </c>
      <c r="E573" s="22" t="inlineStr">
        <is>
          <t>建國</t>
        </is>
      </c>
      <c r="F573" s="22" t="inlineStr">
        <is>
          <t>上市</t>
        </is>
      </c>
      <c r="G573" s="22" t="inlineStr">
        <is>
          <t>建材營造業</t>
        </is>
      </c>
      <c r="K573" s="22" t="n">
        <v>9.68</v>
      </c>
      <c r="L573" s="31" t="n">
        <v>0.006198347107438068</v>
      </c>
      <c r="M573" s="31" t="n">
        <v>0.008264462809917363</v>
      </c>
      <c r="N573" s="31" t="n">
        <v>0.0113636363636363</v>
      </c>
      <c r="O573" s="31" t="n">
        <v>0.01033057851239666</v>
      </c>
      <c r="P573" s="31" t="n">
        <v>0.03099173553719016</v>
      </c>
      <c r="Q573" s="31" t="n">
        <v>0.03305785123966945</v>
      </c>
      <c r="R573" s="31" t="n">
        <v>0.03305785123966945</v>
      </c>
      <c r="S573" s="31" t="n">
        <v>0.06404958677685961</v>
      </c>
      <c r="T573" s="31" t="n">
        <v>0.06404958677685961</v>
      </c>
      <c r="U573" s="27" t="n"/>
    </row>
    <row r="574" ht="16" customFormat="1" customHeight="1" s="22">
      <c r="A574" s="22" t="n">
        <v>513</v>
      </c>
      <c r="B574" s="23" t="n">
        <v>43942</v>
      </c>
      <c r="C574" s="22" t="inlineStr">
        <is>
          <t>關鍵分點買</t>
        </is>
      </c>
      <c r="D574" s="26" t="inlineStr">
        <is>
          <t>3323</t>
        </is>
      </c>
      <c r="E574" s="22" t="inlineStr">
        <is>
          <t>加百裕</t>
        </is>
      </c>
      <c r="F574" s="22" t="inlineStr">
        <is>
          <t>上櫃</t>
        </is>
      </c>
      <c r="G574" s="22" t="inlineStr">
        <is>
          <t>電腦及週邊設備業</t>
        </is>
      </c>
      <c r="K574" s="22" t="n">
        <v>26.45</v>
      </c>
      <c r="L574" s="31" t="n">
        <v>0.003780718336483986</v>
      </c>
      <c r="M574" s="31" t="n">
        <v>-0.02079395085066165</v>
      </c>
      <c r="N574" s="31" t="n">
        <v>-0.001890359168241993</v>
      </c>
      <c r="O574" s="31" t="n">
        <v>0.007561436672967837</v>
      </c>
      <c r="P574" s="31" t="n">
        <v>0.005671077504725979</v>
      </c>
      <c r="Q574" s="31" t="n">
        <v>0.1568998109640833</v>
      </c>
      <c r="R574" s="31" t="n">
        <v>0.1531190926275993</v>
      </c>
      <c r="S574" s="31" t="n">
        <v>0.08884688090737246</v>
      </c>
      <c r="T574" s="31" t="n">
        <v>0.1379962192816636</v>
      </c>
      <c r="U574" s="27" t="n"/>
    </row>
    <row r="575" ht="16" customFormat="1" customHeight="1" s="22">
      <c r="A575" s="22" t="n">
        <v>514</v>
      </c>
      <c r="B575" s="23" t="n">
        <v>43942</v>
      </c>
      <c r="C575" s="22" t="inlineStr">
        <is>
          <t>關鍵分點買</t>
        </is>
      </c>
      <c r="D575" s="26" t="inlineStr">
        <is>
          <t>2362</t>
        </is>
      </c>
      <c r="E575" s="22" t="inlineStr">
        <is>
          <t>藍天</t>
        </is>
      </c>
      <c r="F575" s="22" t="inlineStr">
        <is>
          <t>上市</t>
        </is>
      </c>
      <c r="G575" s="22" t="inlineStr">
        <is>
          <t>電腦及週邊設備業</t>
        </is>
      </c>
      <c r="H575" s="22" t="inlineStr">
        <is>
          <t>100指數成分</t>
        </is>
      </c>
      <c r="K575" s="22" t="n">
        <v>31.35</v>
      </c>
      <c r="L575" s="31" t="n">
        <v>0.003189792663476806</v>
      </c>
      <c r="M575" s="31" t="n">
        <v>-0.02711323763955347</v>
      </c>
      <c r="N575" s="31" t="n">
        <v>-0.02392344497607655</v>
      </c>
      <c r="O575" s="31" t="n">
        <v>-0.02392344497607655</v>
      </c>
      <c r="P575" s="31" t="n">
        <v>-0.01913875598086129</v>
      </c>
      <c r="Q575" s="31" t="n">
        <v>-0.02073365231259975</v>
      </c>
      <c r="R575" s="31" t="n">
        <v>-0.03508771929824566</v>
      </c>
      <c r="S575" s="31" t="n">
        <v>-0.0446570972886763</v>
      </c>
      <c r="T575" s="31" t="n">
        <v>-0.05422647527910695</v>
      </c>
      <c r="U575" s="27" t="n"/>
    </row>
    <row r="576" ht="16" customFormat="1" customHeight="1" s="22">
      <c r="A576" s="22" t="n">
        <v>515</v>
      </c>
      <c r="B576" s="23" t="n">
        <v>43942</v>
      </c>
      <c r="C576" s="22" t="inlineStr">
        <is>
          <t>關鍵分點買</t>
        </is>
      </c>
      <c r="D576" s="26" t="inlineStr">
        <is>
          <t>4207</t>
        </is>
      </c>
      <c r="E576" s="22" t="inlineStr">
        <is>
          <t>環泰</t>
        </is>
      </c>
      <c r="F576" s="22" t="inlineStr">
        <is>
          <t>上櫃</t>
        </is>
      </c>
      <c r="G576" s="22" t="inlineStr">
        <is>
          <t>食品工業</t>
        </is>
      </c>
      <c r="K576" s="22" t="n">
        <v>10.55</v>
      </c>
      <c r="L576" s="31" t="n">
        <v>-0.009478672985782125</v>
      </c>
      <c r="M576" s="31" t="n">
        <v>-0.0331753554502371</v>
      </c>
      <c r="N576" s="31" t="n">
        <v>-0.02843601895734604</v>
      </c>
      <c r="O576" s="31" t="n">
        <v>-0.01895734597156408</v>
      </c>
      <c r="P576" s="31" t="n">
        <v>-0.01421800947867302</v>
      </c>
      <c r="Q576" s="31" t="n">
        <v>0.009478672985781957</v>
      </c>
      <c r="R576" s="31" t="n">
        <v>0.01895734597156391</v>
      </c>
      <c r="S576" s="31" t="n">
        <v>0.03791469194312783</v>
      </c>
      <c r="T576" s="31" t="n">
        <v>0.05213270142180084</v>
      </c>
      <c r="U576" s="27" t="n"/>
    </row>
    <row r="577" ht="16" customFormat="1" customHeight="1" s="22">
      <c r="A577" s="22" t="n">
        <v>516</v>
      </c>
      <c r="B577" s="23" t="n">
        <v>43942</v>
      </c>
      <c r="C577" s="22" t="inlineStr">
        <is>
          <t>關鍵分點買</t>
        </is>
      </c>
      <c r="D577" s="26" t="inlineStr">
        <is>
          <t>3031</t>
        </is>
      </c>
      <c r="E577" s="22" t="inlineStr">
        <is>
          <t>佰鴻</t>
        </is>
      </c>
      <c r="F577" s="22" t="inlineStr">
        <is>
          <t>上市</t>
        </is>
      </c>
      <c r="G577" s="22" t="inlineStr">
        <is>
          <t>光電業</t>
        </is>
      </c>
      <c r="K577" s="22" t="n">
        <v>13.9</v>
      </c>
      <c r="L577" s="31" t="n">
        <v>0.01438848920863304</v>
      </c>
      <c r="M577" s="31" t="n">
        <v>-0.02158273381294969</v>
      </c>
      <c r="N577" s="31" t="n">
        <v>0.02517985611510789</v>
      </c>
      <c r="O577" s="31" t="n">
        <v>0.03956834532374093</v>
      </c>
      <c r="P577" s="31" t="n">
        <v>0.07553956834532366</v>
      </c>
      <c r="Q577" s="31" t="n">
        <v>0.07913669064748198</v>
      </c>
      <c r="R577" s="31" t="n">
        <v>0.08273381294964031</v>
      </c>
      <c r="S577" s="31" t="n">
        <v>0.02158273381294956</v>
      </c>
      <c r="T577" s="31" t="n">
        <v>0.06834532374100714</v>
      </c>
      <c r="U577" s="27" t="n"/>
    </row>
    <row r="578" ht="16" customFormat="1" customHeight="1" s="22">
      <c r="A578" s="22" t="n">
        <v>517</v>
      </c>
      <c r="B578" s="23" t="n">
        <v>43942</v>
      </c>
      <c r="C578" s="22" t="inlineStr">
        <is>
          <t>關鍵分點買</t>
        </is>
      </c>
      <c r="D578" s="26" t="inlineStr">
        <is>
          <t>3443</t>
        </is>
      </c>
      <c r="E578" s="22" t="inlineStr">
        <is>
          <t>創意</t>
        </is>
      </c>
      <c r="F578" s="22" t="inlineStr">
        <is>
          <t>上市</t>
        </is>
      </c>
      <c r="G578" s="22" t="inlineStr">
        <is>
          <t>半導體業</t>
        </is>
      </c>
      <c r="I578" s="22" t="inlineStr">
        <is>
          <t>有股期</t>
        </is>
      </c>
      <c r="K578" s="22" t="n">
        <v>242</v>
      </c>
      <c r="L578" s="31" t="n">
        <v>0.01239669421487603</v>
      </c>
      <c r="M578" s="31" t="n">
        <v>-0.02272727272727273</v>
      </c>
      <c r="N578" s="31" t="n">
        <v>-0.004132231404958678</v>
      </c>
      <c r="O578" s="31" t="n">
        <v>-0.01859504132231405</v>
      </c>
      <c r="P578" s="31" t="n">
        <v>-0.05785123966942149</v>
      </c>
      <c r="Q578" s="31" t="n">
        <v>-0.03099173553719008</v>
      </c>
      <c r="R578" s="31" t="n">
        <v>-0.09917355371900827</v>
      </c>
      <c r="S578" s="31" t="n">
        <v>-0.08677685950413223</v>
      </c>
      <c r="T578" s="31" t="n">
        <v>-0.05991735537190083</v>
      </c>
      <c r="U578" s="27" t="n"/>
    </row>
    <row r="579" ht="16" customFormat="1" customHeight="1" s="22">
      <c r="A579" s="22" t="n">
        <v>518</v>
      </c>
      <c r="B579" s="23" t="n">
        <v>43942</v>
      </c>
      <c r="C579" s="22" t="inlineStr">
        <is>
          <t>關鍵分點買</t>
        </is>
      </c>
      <c r="D579" s="26" t="inlineStr">
        <is>
          <t>6655</t>
        </is>
      </c>
      <c r="E579" s="22" t="inlineStr">
        <is>
          <t>科定</t>
        </is>
      </c>
      <c r="F579" s="22" t="inlineStr">
        <is>
          <t>上市</t>
        </is>
      </c>
      <c r="G579" s="22" t="inlineStr">
        <is>
          <t>其他業</t>
        </is>
      </c>
      <c r="K579" s="22" t="n">
        <v>42.3</v>
      </c>
      <c r="L579" s="31" t="n">
        <v>0.00591016548463357</v>
      </c>
      <c r="M579" s="31" t="n">
        <v>-0.007092198581560217</v>
      </c>
      <c r="N579" s="31" t="n">
        <v>-0.003546099290780108</v>
      </c>
      <c r="O579" s="31" t="n">
        <v>-0.002364066193853294</v>
      </c>
      <c r="P579" s="31" t="n">
        <v>-0.007092198581560217</v>
      </c>
      <c r="Q579" s="31" t="n">
        <v>-0.008274231678486864</v>
      </c>
      <c r="R579" s="31" t="n">
        <v>-0.01418439716312043</v>
      </c>
      <c r="S579" s="31" t="n">
        <v>-0.01418439716312043</v>
      </c>
      <c r="T579" s="31" t="n">
        <v>-0.03427895981087461</v>
      </c>
      <c r="U579" s="27" t="n"/>
    </row>
    <row r="580" ht="16" customFormat="1" customHeight="1" s="22">
      <c r="A580" s="22" t="n">
        <v>519</v>
      </c>
      <c r="B580" s="23" t="n">
        <v>43942</v>
      </c>
      <c r="C580" s="22" t="inlineStr">
        <is>
          <t>關鍵分點賣</t>
        </is>
      </c>
      <c r="D580" s="26" t="inlineStr">
        <is>
          <t>1102</t>
        </is>
      </c>
      <c r="E580" s="22" t="inlineStr">
        <is>
          <t>亞泥</t>
        </is>
      </c>
      <c r="F580" s="22" t="inlineStr">
        <is>
          <t>上市</t>
        </is>
      </c>
      <c r="G580" s="22" t="inlineStr">
        <is>
          <t>水泥工業</t>
        </is>
      </c>
      <c r="H580" s="22" t="inlineStr">
        <is>
          <t>50指數成分</t>
        </is>
      </c>
      <c r="I580" s="22" t="inlineStr">
        <is>
          <t>有股期</t>
        </is>
      </c>
      <c r="J580" s="22" t="inlineStr">
        <is>
          <t>成長股</t>
        </is>
      </c>
      <c r="K580" s="22" t="n">
        <v>43.1</v>
      </c>
      <c r="L580" s="31" t="n">
        <v>0.00580046403712297</v>
      </c>
      <c r="M580" s="31" t="n">
        <v>-0.01972157772621813</v>
      </c>
      <c r="N580" s="31" t="n">
        <v>-0.03596287703016251</v>
      </c>
      <c r="O580" s="31" t="n">
        <v>-0.03480278422273782</v>
      </c>
      <c r="P580" s="31" t="n">
        <v>-0.0324825986078886</v>
      </c>
      <c r="Q580" s="31" t="n">
        <v>-0.001160092807424693</v>
      </c>
      <c r="R580" s="31" t="n">
        <v>0.0324825986078886</v>
      </c>
      <c r="S580" s="31" t="n">
        <v>0.01160092807424594</v>
      </c>
      <c r="T580" s="31" t="n">
        <v>0.02320185614849188</v>
      </c>
      <c r="U580" s="27" t="n"/>
    </row>
    <row r="581" ht="16" customFormat="1" customHeight="1" s="22">
      <c r="A581" s="22" t="n">
        <v>520</v>
      </c>
      <c r="B581" s="23" t="n">
        <v>43942</v>
      </c>
      <c r="C581" s="22" t="inlineStr">
        <is>
          <t>關鍵分點賣</t>
        </is>
      </c>
      <c r="D581" s="26" t="inlineStr">
        <is>
          <t>9958</t>
        </is>
      </c>
      <c r="E581" s="22" t="inlineStr">
        <is>
          <t>世紀鋼</t>
        </is>
      </c>
      <c r="F581" s="22" t="inlineStr">
        <is>
          <t>上市</t>
        </is>
      </c>
      <c r="G581" s="22" t="inlineStr">
        <is>
          <t>鋼鐵工業</t>
        </is>
      </c>
      <c r="K581" s="22" t="n">
        <v>81.8</v>
      </c>
      <c r="L581" s="31" t="n">
        <v>0.001222493887530667</v>
      </c>
      <c r="M581" s="31" t="n">
        <v>-0.01100244498777496</v>
      </c>
      <c r="N581" s="31" t="n">
        <v>-0.003667481662591652</v>
      </c>
      <c r="O581" s="31" t="n">
        <v>-0.01589242053789728</v>
      </c>
      <c r="P581" s="31" t="n">
        <v>-0.03911980440097803</v>
      </c>
      <c r="Q581" s="31" t="n">
        <v>0.01466992665036678</v>
      </c>
      <c r="R581" s="31" t="n">
        <v>0.07701711491442539</v>
      </c>
      <c r="S581" s="31" t="n">
        <v>0.07212713936430325</v>
      </c>
      <c r="T581" s="31" t="n">
        <v>0.1149144254278729</v>
      </c>
      <c r="U581" s="27" t="n"/>
    </row>
    <row r="582" ht="16" customFormat="1" customHeight="1" s="22">
      <c r="A582" s="22" t="n">
        <v>521</v>
      </c>
      <c r="B582" s="23" t="n">
        <v>43942</v>
      </c>
      <c r="C582" s="22" t="inlineStr">
        <is>
          <t>關鍵分點賣</t>
        </is>
      </c>
      <c r="D582" s="26" t="inlineStr">
        <is>
          <t>4938</t>
        </is>
      </c>
      <c r="E582" s="22" t="inlineStr">
        <is>
          <t>和碩</t>
        </is>
      </c>
      <c r="F582" s="22" t="inlineStr">
        <is>
          <t>上市</t>
        </is>
      </c>
      <c r="G582" s="22" t="inlineStr">
        <is>
          <t>電腦及週邊設備業</t>
        </is>
      </c>
      <c r="H582" s="22" t="inlineStr">
        <is>
          <t>50指數成分</t>
        </is>
      </c>
      <c r="I582" s="22" t="inlineStr">
        <is>
          <t>有股期</t>
        </is>
      </c>
      <c r="K582" s="22" t="n">
        <v>65.3</v>
      </c>
      <c r="L582" s="31" t="n">
        <v>-0.01378254211332299</v>
      </c>
      <c r="M582" s="31" t="n">
        <v>-0.03215926493108721</v>
      </c>
      <c r="N582" s="31" t="n">
        <v>-0.03369065849923424</v>
      </c>
      <c r="O582" s="31" t="n">
        <v>-0.01378254211332299</v>
      </c>
      <c r="P582" s="31" t="n">
        <v>-0.009188361408881997</v>
      </c>
      <c r="Q582" s="31" t="n">
        <v>-0.006125574272587924</v>
      </c>
      <c r="R582" s="31" t="n">
        <v>0.02450229709035235</v>
      </c>
      <c r="S582" s="31" t="n">
        <v>-0.03522205206738128</v>
      </c>
      <c r="T582" s="31" t="n">
        <v>-0.01684532924961707</v>
      </c>
      <c r="U582" s="27" t="n"/>
    </row>
    <row r="583" ht="16" customFormat="1" customHeight="1" s="22">
      <c r="A583" s="22" t="n">
        <v>522</v>
      </c>
      <c r="B583" s="23" t="n">
        <v>43942</v>
      </c>
      <c r="C583" s="22" t="inlineStr">
        <is>
          <t>關鍵分點賣</t>
        </is>
      </c>
      <c r="D583" s="26" t="inlineStr">
        <is>
          <t>9904</t>
        </is>
      </c>
      <c r="E583" s="22" t="inlineStr">
        <is>
          <t>寶成</t>
        </is>
      </c>
      <c r="F583" s="22" t="inlineStr">
        <is>
          <t>上市</t>
        </is>
      </c>
      <c r="G583" s="22" t="inlineStr">
        <is>
          <t>其他業</t>
        </is>
      </c>
      <c r="H583" s="22" t="inlineStr">
        <is>
          <t>50指數成分</t>
        </is>
      </c>
      <c r="I583" s="22" t="inlineStr">
        <is>
          <t>有股期</t>
        </is>
      </c>
      <c r="J583" s="22" t="inlineStr">
        <is>
          <t>成長股</t>
        </is>
      </c>
      <c r="K583" s="22" t="n">
        <v>28.6</v>
      </c>
      <c r="L583" s="31" t="n">
        <v>0.01048951048951039</v>
      </c>
      <c r="M583" s="31" t="n">
        <v>-0.04545454545454548</v>
      </c>
      <c r="N583" s="31" t="n">
        <v>-0.05769230769230776</v>
      </c>
      <c r="O583" s="31" t="n">
        <v>-0.06293706293706296</v>
      </c>
      <c r="P583" s="31" t="n">
        <v>-0.06993006993006992</v>
      </c>
      <c r="Q583" s="31" t="n">
        <v>-0.01748251748251748</v>
      </c>
      <c r="R583" s="31" t="n">
        <v>-0.01748251748251748</v>
      </c>
      <c r="S583" s="31" t="n">
        <v>-0.0664335664335665</v>
      </c>
      <c r="T583" s="31" t="n">
        <v>0.02797202797202787</v>
      </c>
      <c r="U583" s="27" t="n"/>
    </row>
    <row r="584" ht="16" customFormat="1" customHeight="1" s="22">
      <c r="A584" s="22" t="n">
        <v>523</v>
      </c>
      <c r="B584" s="23" t="n">
        <v>43942</v>
      </c>
      <c r="C584" s="22" t="inlineStr">
        <is>
          <t>關鍵分點賣</t>
        </is>
      </c>
      <c r="D584" s="26" t="inlineStr">
        <is>
          <t>2324</t>
        </is>
      </c>
      <c r="E584" s="22" t="inlineStr">
        <is>
          <t>仁寶</t>
        </is>
      </c>
      <c r="F584" s="22" t="inlineStr">
        <is>
          <t>上市</t>
        </is>
      </c>
      <c r="G584" s="22" t="inlineStr">
        <is>
          <t>電腦及週邊設備業</t>
        </is>
      </c>
      <c r="H584" s="22" t="inlineStr">
        <is>
          <t>50指數成分</t>
        </is>
      </c>
      <c r="I584" s="22" t="inlineStr">
        <is>
          <t>有股期</t>
        </is>
      </c>
      <c r="K584" s="22" t="n">
        <v>18.7</v>
      </c>
      <c r="L584" s="31" t="n">
        <v>0</v>
      </c>
      <c r="M584" s="31" t="n">
        <v>-0.01336898395721925</v>
      </c>
      <c r="N584" s="31" t="n">
        <v>0</v>
      </c>
      <c r="O584" s="31" t="n">
        <v>0.002673796791443888</v>
      </c>
      <c r="P584" s="31" t="n">
        <v>-0.008021390374331475</v>
      </c>
      <c r="Q584" s="31" t="n">
        <v>-0.005347593582887587</v>
      </c>
      <c r="R584" s="31" t="n">
        <v>0.005347593582887777</v>
      </c>
      <c r="S584" s="31" t="n">
        <v>-0.01336898395721925</v>
      </c>
      <c r="T584" s="31" t="n">
        <v>0.01069518716577536</v>
      </c>
      <c r="U584" s="27" t="n"/>
    </row>
    <row r="585" ht="16" customFormat="1" customHeight="1" s="22">
      <c r="A585" s="22" t="n">
        <v>524</v>
      </c>
      <c r="B585" s="23" t="n">
        <v>43942</v>
      </c>
      <c r="C585" s="22" t="inlineStr">
        <is>
          <t>關鍵分點賣</t>
        </is>
      </c>
      <c r="D585" s="26" t="inlineStr">
        <is>
          <t>2449</t>
        </is>
      </c>
      <c r="E585" s="22" t="inlineStr">
        <is>
          <t>京元電子</t>
        </is>
      </c>
      <c r="F585" s="22" t="inlineStr">
        <is>
          <t>上市</t>
        </is>
      </c>
      <c r="G585" s="22" t="inlineStr">
        <is>
          <t>半導體業</t>
        </is>
      </c>
      <c r="H585" s="22" t="inlineStr">
        <is>
          <t>100指數成分</t>
        </is>
      </c>
      <c r="I585" s="22" t="inlineStr">
        <is>
          <t>有股期</t>
        </is>
      </c>
      <c r="K585" s="22" t="n">
        <v>35.8</v>
      </c>
      <c r="L585" s="31" t="n">
        <v>-0.01256983240223452</v>
      </c>
      <c r="M585" s="31" t="n">
        <v>-0.05027932960893847</v>
      </c>
      <c r="N585" s="31" t="n">
        <v>-0.04050279329608927</v>
      </c>
      <c r="O585" s="31" t="n">
        <v>-0.04189944134078213</v>
      </c>
      <c r="P585" s="31" t="n">
        <v>-0.01675977653631269</v>
      </c>
      <c r="Q585" s="31" t="n">
        <v>-0.01675977653631269</v>
      </c>
      <c r="R585" s="31" t="n">
        <v>0.01815642458100575</v>
      </c>
      <c r="S585" s="31" t="n">
        <v>-0.106145251396648</v>
      </c>
      <c r="T585" s="31" t="n">
        <v>-0.1354748603351955</v>
      </c>
      <c r="U585" s="27" t="n"/>
    </row>
    <row r="586" ht="16" customFormat="1" customHeight="1" s="22">
      <c r="A586" s="22" t="n">
        <v>525</v>
      </c>
      <c r="B586" s="23" t="n">
        <v>43942</v>
      </c>
      <c r="C586" s="22" t="inlineStr">
        <is>
          <t>關鍵分點賣</t>
        </is>
      </c>
      <c r="D586" s="26" t="inlineStr">
        <is>
          <t>2420</t>
        </is>
      </c>
      <c r="E586" s="22" t="inlineStr">
        <is>
          <t>新巨</t>
        </is>
      </c>
      <c r="F586" s="22" t="inlineStr">
        <is>
          <t>上市</t>
        </is>
      </c>
      <c r="G586" s="22" t="inlineStr">
        <is>
          <t>電子零組件業</t>
        </is>
      </c>
      <c r="K586" s="22" t="n">
        <v>31.2</v>
      </c>
      <c r="L586" s="31" t="n">
        <v>-0.006410256410256387</v>
      </c>
      <c r="M586" s="31" t="n">
        <v>-0.03365384615384618</v>
      </c>
      <c r="N586" s="31" t="n">
        <v>-0.02564102564102566</v>
      </c>
      <c r="O586" s="31" t="n">
        <v>-0.01602564102564103</v>
      </c>
      <c r="P586" s="31" t="n">
        <v>-0.01923076923076916</v>
      </c>
      <c r="Q586" s="31" t="n">
        <v>0.1282051282051283</v>
      </c>
      <c r="R586" s="31" t="n">
        <v>0.07852564102564101</v>
      </c>
      <c r="S586" s="31" t="n">
        <v>0.07211538461538473</v>
      </c>
      <c r="T586" s="31" t="n">
        <v>0.076923076923077</v>
      </c>
      <c r="U586" s="27" t="n"/>
    </row>
    <row r="587" ht="16" customFormat="1" customHeight="1" s="22">
      <c r="A587" s="22" t="n">
        <v>526</v>
      </c>
      <c r="B587" s="23" t="n">
        <v>43942</v>
      </c>
      <c r="C587" s="22" t="inlineStr">
        <is>
          <t>關鍵分點賣</t>
        </is>
      </c>
      <c r="D587" s="26" t="inlineStr">
        <is>
          <t>2448</t>
        </is>
      </c>
      <c r="E587" s="22" t="inlineStr">
        <is>
          <t>晶電</t>
        </is>
      </c>
      <c r="F587" s="22" t="inlineStr">
        <is>
          <t>上市</t>
        </is>
      </c>
      <c r="G587" s="22" t="inlineStr">
        <is>
          <t>光電業</t>
        </is>
      </c>
      <c r="H587" s="22" t="inlineStr">
        <is>
          <t>100指數成分</t>
        </is>
      </c>
      <c r="I587" s="22" t="inlineStr">
        <is>
          <t>有股期</t>
        </is>
      </c>
      <c r="K587" s="22" t="n">
        <v>32.8</v>
      </c>
      <c r="L587" s="31" t="n">
        <v>0.02743902439024408</v>
      </c>
      <c r="M587" s="31" t="n">
        <v>0.01981707317073188</v>
      </c>
      <c r="N587" s="31" t="n">
        <v>0.089939024390244</v>
      </c>
      <c r="O587" s="31" t="n">
        <v>0.07621951219512196</v>
      </c>
      <c r="P587" s="31" t="n">
        <v>0.1570121951219514</v>
      </c>
      <c r="Q587" s="31" t="n">
        <v>0.1935975609756098</v>
      </c>
      <c r="R587" s="31" t="n">
        <v>0.1890243902439026</v>
      </c>
      <c r="S587" s="31" t="n">
        <v>0.08536585365853672</v>
      </c>
      <c r="T587" s="31" t="n">
        <v>0.09451219512195128</v>
      </c>
      <c r="U587" s="27" t="n"/>
    </row>
    <row r="588" ht="16" customFormat="1" customHeight="1" s="22">
      <c r="A588" s="22" t="n">
        <v>527</v>
      </c>
      <c r="B588" s="23" t="n">
        <v>43942</v>
      </c>
      <c r="C588" s="22" t="inlineStr">
        <is>
          <t>關鍵分點賣</t>
        </is>
      </c>
      <c r="D588" s="26" t="inlineStr">
        <is>
          <t>2387</t>
        </is>
      </c>
      <c r="E588" s="22" t="inlineStr">
        <is>
          <t>精元</t>
        </is>
      </c>
      <c r="F588" s="22" t="inlineStr">
        <is>
          <t>上市</t>
        </is>
      </c>
      <c r="G588" s="22" t="inlineStr">
        <is>
          <t>電腦及週邊設備業</t>
        </is>
      </c>
      <c r="K588" s="22" t="n">
        <v>32</v>
      </c>
      <c r="L588" s="31" t="n">
        <v>0</v>
      </c>
      <c r="M588" s="31" t="n">
        <v>-0.078125</v>
      </c>
      <c r="N588" s="31" t="n">
        <v>-0.03749999999999998</v>
      </c>
      <c r="O588" s="31" t="n">
        <v>-0.01093750000000004</v>
      </c>
      <c r="P588" s="31" t="n">
        <v>-0.03125</v>
      </c>
      <c r="Q588" s="31" t="n">
        <v>0.006250000000000089</v>
      </c>
      <c r="R588" s="31" t="n">
        <v>0</v>
      </c>
      <c r="S588" s="31" t="n">
        <v>-0.1015625</v>
      </c>
      <c r="T588" s="31" t="n">
        <v>0.109375</v>
      </c>
      <c r="U588" s="27" t="n"/>
    </row>
    <row r="589" ht="16" customFormat="1" customHeight="1" s="22">
      <c r="A589" s="22" t="n">
        <v>528</v>
      </c>
      <c r="B589" s="23" t="n">
        <v>43942</v>
      </c>
      <c r="C589" s="22" t="inlineStr">
        <is>
          <t>關鍵分點賣</t>
        </is>
      </c>
      <c r="D589" s="26" t="inlineStr">
        <is>
          <t>4739</t>
        </is>
      </c>
      <c r="E589" s="22" t="inlineStr">
        <is>
          <t>康普</t>
        </is>
      </c>
      <c r="F589" s="22" t="inlineStr">
        <is>
          <t>上市</t>
        </is>
      </c>
      <c r="G589" s="22" t="inlineStr">
        <is>
          <t>化學工業</t>
        </is>
      </c>
      <c r="K589" s="22" t="n">
        <v>57</v>
      </c>
      <c r="L589" s="31" t="n">
        <v>0.0157894736842105</v>
      </c>
      <c r="M589" s="31" t="n">
        <v>-0.05263157894736842</v>
      </c>
      <c r="N589" s="31" t="n">
        <v>-0.05263157894736842</v>
      </c>
      <c r="O589" s="31" t="n">
        <v>-0.04385964912280702</v>
      </c>
      <c r="P589" s="31" t="n">
        <v>-0.06140350877192982</v>
      </c>
      <c r="Q589" s="31" t="n">
        <v>0.1</v>
      </c>
      <c r="R589" s="31" t="n">
        <v>0.131578947368421</v>
      </c>
      <c r="S589" s="31" t="n">
        <v>0.02105263157894742</v>
      </c>
      <c r="T589" s="31" t="n">
        <v>-0.005263157894736793</v>
      </c>
      <c r="U589" s="27" t="n"/>
    </row>
    <row r="590" ht="16" customFormat="1" customHeight="1" s="22">
      <c r="A590" s="22" t="n">
        <v>529</v>
      </c>
      <c r="B590" s="23" t="n">
        <v>43942</v>
      </c>
      <c r="C590" s="22" t="inlineStr">
        <is>
          <t>關鍵分點賣</t>
        </is>
      </c>
      <c r="D590" s="26" t="inlineStr">
        <is>
          <t>1477</t>
        </is>
      </c>
      <c r="E590" s="22" t="inlineStr">
        <is>
          <t>聚陽</t>
        </is>
      </c>
      <c r="F590" s="22" t="inlineStr">
        <is>
          <t>上市</t>
        </is>
      </c>
      <c r="G590" s="22" t="inlineStr">
        <is>
          <t>紡織纖維</t>
        </is>
      </c>
      <c r="H590" s="22" t="inlineStr">
        <is>
          <t>100指數成分</t>
        </is>
      </c>
      <c r="I590" s="22" t="inlineStr">
        <is>
          <t>有股期</t>
        </is>
      </c>
      <c r="K590" s="22" t="n">
        <v>116.5</v>
      </c>
      <c r="L590" s="31" t="n">
        <v>0.03433476394849785</v>
      </c>
      <c r="M590" s="31" t="n">
        <v>0.01716738197424893</v>
      </c>
      <c r="N590" s="31" t="n">
        <v>0.008583690987124463</v>
      </c>
      <c r="O590" s="31" t="n">
        <v>0.02145922746781116</v>
      </c>
      <c r="P590" s="31" t="n">
        <v>0.01716738197424893</v>
      </c>
      <c r="Q590" s="31" t="n">
        <v>0.06008583690987124</v>
      </c>
      <c r="R590" s="31" t="n">
        <v>0.01716738197424893</v>
      </c>
      <c r="S590" s="31" t="n">
        <v>0.04721030042918455</v>
      </c>
      <c r="T590" s="31" t="n">
        <v>0.2660944206008584</v>
      </c>
      <c r="U590" s="27" t="n"/>
    </row>
    <row r="591" ht="16" customFormat="1" customHeight="1" s="22">
      <c r="A591" s="22" t="n">
        <v>530</v>
      </c>
      <c r="B591" s="23" t="n">
        <v>43942</v>
      </c>
      <c r="C591" s="22" t="inlineStr">
        <is>
          <t>關鍵分點賣</t>
        </is>
      </c>
      <c r="D591" s="26" t="inlineStr">
        <is>
          <t>6452</t>
        </is>
      </c>
      <c r="E591" s="22" t="inlineStr">
        <is>
          <t>康友-KY</t>
        </is>
      </c>
      <c r="F591" s="22" t="inlineStr">
        <is>
          <t>上市</t>
        </is>
      </c>
      <c r="G591" s="22" t="inlineStr">
        <is>
          <t>生技醫療業</t>
        </is>
      </c>
      <c r="K591" s="22" t="n">
        <v>157.5</v>
      </c>
      <c r="L591" s="31" t="n">
        <v>0</v>
      </c>
      <c r="M591" s="31" t="n">
        <v>-0.0380952380952381</v>
      </c>
      <c r="N591" s="31" t="n">
        <v>-0.03492063492063492</v>
      </c>
      <c r="O591" s="31" t="n">
        <v>-0.03174603174603174</v>
      </c>
      <c r="P591" s="31" t="n">
        <v>-0.03492063492063492</v>
      </c>
      <c r="Q591" s="31" t="n">
        <v>0.01587301587301587</v>
      </c>
      <c r="R591" s="31" t="n">
        <v>0.009523809523809525</v>
      </c>
      <c r="S591" s="31" t="n">
        <v>-0.04444444444444445</v>
      </c>
      <c r="T591" s="31" t="n">
        <v>-0.03174603174603174</v>
      </c>
      <c r="U591" s="27" t="n"/>
    </row>
    <row r="592" ht="16" customFormat="1" customHeight="1" s="22">
      <c r="A592" s="22" t="n">
        <v>531</v>
      </c>
      <c r="B592" s="23" t="n">
        <v>43942</v>
      </c>
      <c r="C592" s="22" t="inlineStr">
        <is>
          <t>庫藏股</t>
        </is>
      </c>
      <c r="D592" s="26" t="inlineStr">
        <is>
          <t>4128</t>
        </is>
      </c>
      <c r="E592" s="22" t="inlineStr">
        <is>
          <t>中天</t>
        </is>
      </c>
      <c r="F592" s="22" t="inlineStr">
        <is>
          <t>上櫃</t>
        </is>
      </c>
      <c r="G592" s="22" t="inlineStr">
        <is>
          <t>生技醫療業</t>
        </is>
      </c>
      <c r="K592" s="22" t="n">
        <v>20.1</v>
      </c>
      <c r="L592" s="31" t="n">
        <v>0</v>
      </c>
      <c r="M592" s="31" t="n">
        <v>-0.03731343283582089</v>
      </c>
      <c r="N592" s="31" t="n">
        <v>-0.1019900497512438</v>
      </c>
      <c r="O592" s="31" t="n">
        <v>-0.02985074626865679</v>
      </c>
      <c r="P592" s="31" t="n">
        <v>-0.03980099502487566</v>
      </c>
      <c r="Q592" s="31" t="n">
        <v>0.06218905472636815</v>
      </c>
      <c r="R592" s="31" t="n">
        <v>0.004975124378109346</v>
      </c>
      <c r="S592" s="31" t="n">
        <v>0.4577114427860696</v>
      </c>
      <c r="T592" s="31" t="n">
        <v>0.5696517412935322</v>
      </c>
      <c r="U592" s="27" t="n"/>
    </row>
    <row r="593" ht="16" customFormat="1" customHeight="1" s="22">
      <c r="A593" s="22" t="n">
        <v>532</v>
      </c>
      <c r="B593" s="23" t="n">
        <v>43942</v>
      </c>
      <c r="C593" s="22" t="inlineStr">
        <is>
          <t>庫藏股</t>
        </is>
      </c>
      <c r="D593" s="26" t="inlineStr">
        <is>
          <t>4739</t>
        </is>
      </c>
      <c r="E593" s="22" t="inlineStr">
        <is>
          <t>康普</t>
        </is>
      </c>
      <c r="F593" s="22" t="inlineStr">
        <is>
          <t>上市</t>
        </is>
      </c>
      <c r="G593" s="22" t="inlineStr">
        <is>
          <t>化學工業</t>
        </is>
      </c>
      <c r="K593" s="22" t="n">
        <v>57</v>
      </c>
      <c r="L593" s="31" t="n">
        <v>0.0157894736842105</v>
      </c>
      <c r="M593" s="31" t="n">
        <v>-0.05263157894736842</v>
      </c>
      <c r="N593" s="31" t="n">
        <v>-0.05263157894736842</v>
      </c>
      <c r="O593" s="31" t="n">
        <v>-0.04385964912280702</v>
      </c>
      <c r="P593" s="31" t="n">
        <v>-0.06140350877192982</v>
      </c>
      <c r="Q593" s="31" t="n">
        <v>0.1</v>
      </c>
      <c r="R593" s="31" t="n">
        <v>0.131578947368421</v>
      </c>
      <c r="S593" s="31" t="n">
        <v>0.02105263157894742</v>
      </c>
      <c r="T593" s="31" t="n">
        <v>-0.005263157894736793</v>
      </c>
      <c r="U593" s="27" t="n"/>
    </row>
    <row r="594" ht="16" customFormat="1" customHeight="1" s="22">
      <c r="A594" s="22" t="n">
        <v>533</v>
      </c>
      <c r="B594" s="23" t="n">
        <v>43942</v>
      </c>
      <c r="C594" s="22" t="inlineStr">
        <is>
          <t>庫藏股</t>
        </is>
      </c>
      <c r="D594" s="26" t="inlineStr">
        <is>
          <t>4971</t>
        </is>
      </c>
      <c r="E594" s="22" t="inlineStr">
        <is>
          <t>IET-KY</t>
        </is>
      </c>
      <c r="F594" s="22" t="inlineStr">
        <is>
          <t>上櫃</t>
        </is>
      </c>
      <c r="G594" s="22" t="inlineStr">
        <is>
          <t>半導體業</t>
        </is>
      </c>
      <c r="K594" s="22" t="n">
        <v>50.1</v>
      </c>
      <c r="L594" s="31" t="n">
        <v>0.03992015968063872</v>
      </c>
      <c r="M594" s="31" t="n">
        <v>0.01397205588822347</v>
      </c>
      <c r="N594" s="31" t="n">
        <v>0.01197604790419165</v>
      </c>
      <c r="O594" s="31" t="n">
        <v>0.02395209580838315</v>
      </c>
      <c r="P594" s="31" t="n">
        <v>0.009980039920159681</v>
      </c>
      <c r="Q594" s="31" t="n">
        <v>-0.01497005988023952</v>
      </c>
      <c r="R594" s="31" t="n">
        <v>0.009980039920159681</v>
      </c>
      <c r="S594" s="31" t="n">
        <v>0.1177644710578842</v>
      </c>
      <c r="T594" s="31" t="n">
        <v>0.1776447105788423</v>
      </c>
      <c r="U594" s="27" t="n"/>
    </row>
    <row r="595" ht="16" customFormat="1" customHeight="1" s="22">
      <c r="A595" s="22" t="n">
        <v>534</v>
      </c>
      <c r="B595" s="23" t="n">
        <v>43942</v>
      </c>
      <c r="C595" s="22" t="inlineStr">
        <is>
          <t>庫藏股</t>
        </is>
      </c>
      <c r="D595" s="26" t="inlineStr">
        <is>
          <t>6217</t>
        </is>
      </c>
      <c r="E595" s="22" t="inlineStr">
        <is>
          <t>中探針</t>
        </is>
      </c>
      <c r="F595" s="22" t="inlineStr">
        <is>
          <t>上櫃</t>
        </is>
      </c>
      <c r="G595" s="22" t="inlineStr">
        <is>
          <t>電子零組件業</t>
        </is>
      </c>
      <c r="K595" s="22" t="n">
        <v>29.75</v>
      </c>
      <c r="L595" s="31" t="n">
        <v>-0.001680672268907587</v>
      </c>
      <c r="M595" s="31" t="n">
        <v>-0.02521008403361345</v>
      </c>
      <c r="N595" s="31" t="n">
        <v>-0.01344537815126046</v>
      </c>
      <c r="O595" s="31" t="n">
        <v>-0.01848739495798322</v>
      </c>
      <c r="P595" s="31" t="n">
        <v>-0.006722689075630228</v>
      </c>
      <c r="Q595" s="31" t="n">
        <v>0.08067226890756297</v>
      </c>
      <c r="R595" s="31" t="n">
        <v>0.07899159663865551</v>
      </c>
      <c r="S595" s="31" t="n">
        <v>0.008403361344537815</v>
      </c>
      <c r="T595" s="31" t="n">
        <v>0.08403361344537816</v>
      </c>
      <c r="U595" s="27" t="n"/>
    </row>
    <row r="596" ht="16" customFormat="1" customHeight="1" s="22">
      <c r="A596" s="22" t="n">
        <v>535</v>
      </c>
      <c r="B596" s="23" t="n">
        <v>43942</v>
      </c>
      <c r="C596" s="22" t="inlineStr">
        <is>
          <t>庫藏股</t>
        </is>
      </c>
      <c r="D596" s="26" t="inlineStr">
        <is>
          <t>8271</t>
        </is>
      </c>
      <c r="E596" s="22" t="inlineStr">
        <is>
          <t>宇瞻</t>
        </is>
      </c>
      <c r="F596" s="22" t="inlineStr">
        <is>
          <t>上市</t>
        </is>
      </c>
      <c r="G596" s="22" t="inlineStr">
        <is>
          <t>半導體業</t>
        </is>
      </c>
      <c r="K596" s="22" t="n">
        <v>45.95</v>
      </c>
      <c r="L596" s="31" t="n">
        <v>0</v>
      </c>
      <c r="M596" s="31" t="n">
        <v>-0.01196953210010891</v>
      </c>
      <c r="N596" s="31" t="n">
        <v>0.01632208922742111</v>
      </c>
      <c r="O596" s="31" t="n">
        <v>0.005440696409140369</v>
      </c>
      <c r="P596" s="31" t="n">
        <v>0.01305767138193676</v>
      </c>
      <c r="Q596" s="31" t="n">
        <v>0.03155603917301405</v>
      </c>
      <c r="R596" s="31" t="n">
        <v>0.03046789989118604</v>
      </c>
      <c r="S596" s="31" t="n">
        <v>0.04243743199129479</v>
      </c>
      <c r="T596" s="31" t="n">
        <v>0.08052230685527738</v>
      </c>
      <c r="U596" s="27" t="n"/>
    </row>
    <row r="597" ht="16" customFormat="1" customHeight="1" s="22">
      <c r="A597" s="22" t="n">
        <v>536</v>
      </c>
      <c r="B597" s="23" t="n">
        <v>43942</v>
      </c>
      <c r="C597" s="22" t="inlineStr">
        <is>
          <t>庫藏股</t>
        </is>
      </c>
      <c r="D597" s="26" t="inlineStr">
        <is>
          <t>5272</t>
        </is>
      </c>
      <c r="E597" s="22" t="inlineStr">
        <is>
          <t>笙科</t>
        </is>
      </c>
      <c r="F597" s="22" t="inlineStr">
        <is>
          <t>上櫃</t>
        </is>
      </c>
      <c r="G597" s="22" t="inlineStr">
        <is>
          <t>半導體業</t>
        </is>
      </c>
      <c r="K597" s="22" t="n">
        <v>17.9</v>
      </c>
      <c r="L597" s="31" t="n">
        <v>0.01117318435754206</v>
      </c>
      <c r="M597" s="31" t="n">
        <v>-0.02234636871508372</v>
      </c>
      <c r="N597" s="31" t="n">
        <v>-0.03910614525139661</v>
      </c>
      <c r="O597" s="31" t="n">
        <v>-0.03631284916201109</v>
      </c>
      <c r="P597" s="31" t="n">
        <v>-0.008379888268156346</v>
      </c>
      <c r="Q597" s="31" t="n">
        <v>0.06424581005586605</v>
      </c>
      <c r="R597" s="31" t="n">
        <v>0.07262569832402239</v>
      </c>
      <c r="S597" s="31" t="n">
        <v>0.02793296089385475</v>
      </c>
      <c r="T597" s="31" t="n">
        <v>0.03072625698324026</v>
      </c>
      <c r="U597" s="27" t="n"/>
    </row>
    <row r="598" ht="16" customFormat="1" customHeight="1" s="22">
      <c r="A598" s="22" t="n">
        <v>537</v>
      </c>
      <c r="B598" s="23" t="n">
        <v>43942</v>
      </c>
      <c r="C598" s="22" t="inlineStr">
        <is>
          <t>庫藏股</t>
        </is>
      </c>
      <c r="D598" s="26" t="inlineStr">
        <is>
          <t>1455</t>
        </is>
      </c>
      <c r="E598" s="22" t="inlineStr">
        <is>
          <t>集盛</t>
        </is>
      </c>
      <c r="F598" s="22" t="inlineStr">
        <is>
          <t>上市</t>
        </is>
      </c>
      <c r="G598" s="22" t="inlineStr">
        <is>
          <t>紡織纖維</t>
        </is>
      </c>
      <c r="K598" s="22" t="n">
        <v>7.6</v>
      </c>
      <c r="L598" s="31" t="n">
        <v>0.02368421052631587</v>
      </c>
      <c r="M598" s="31" t="n">
        <v>0.02631578947368424</v>
      </c>
      <c r="N598" s="31" t="n">
        <v>0.03157894736842108</v>
      </c>
      <c r="O598" s="31" t="n">
        <v>0.03815789473684211</v>
      </c>
      <c r="P598" s="31" t="n">
        <v>0.04078947368421059</v>
      </c>
      <c r="Q598" s="31" t="n">
        <v>-0.02631578947368412</v>
      </c>
      <c r="R598" s="31" t="n">
        <v>-0.06447368421052622</v>
      </c>
      <c r="S598" s="31" t="n">
        <v>-0.06447368421052622</v>
      </c>
      <c r="T598" s="31" t="n">
        <v>-0.0684210526315789</v>
      </c>
      <c r="U598" s="27" t="n"/>
    </row>
    <row r="599" ht="16" customFormat="1" customHeight="1" s="22">
      <c r="A599" s="22" t="n">
        <v>538</v>
      </c>
      <c r="B599" s="23" t="n">
        <v>43942</v>
      </c>
      <c r="C599" s="22" t="inlineStr">
        <is>
          <t>庫藏股</t>
        </is>
      </c>
      <c r="D599" s="26" t="inlineStr">
        <is>
          <t>3508</t>
        </is>
      </c>
      <c r="E599" s="22" t="inlineStr">
        <is>
          <t>位速</t>
        </is>
      </c>
      <c r="F599" s="22" t="inlineStr">
        <is>
          <t>上櫃</t>
        </is>
      </c>
      <c r="G599" s="22" t="inlineStr">
        <is>
          <t>其他電子業</t>
        </is>
      </c>
      <c r="K599" s="22" t="n">
        <v>17.9</v>
      </c>
      <c r="L599" s="31" t="n">
        <v>0.00558659217877103</v>
      </c>
      <c r="M599" s="31" t="n">
        <v>-0.005586592178770831</v>
      </c>
      <c r="N599" s="31" t="n">
        <v>0.01396648044692738</v>
      </c>
      <c r="O599" s="31" t="n">
        <v>0.01675977653631289</v>
      </c>
      <c r="P599" s="31" t="n">
        <v>0.02513966480446943</v>
      </c>
      <c r="Q599" s="31" t="n">
        <v>0.1284916201117319</v>
      </c>
      <c r="R599" s="31" t="n">
        <v>0.1368715083798884</v>
      </c>
      <c r="S599" s="31" t="n">
        <v>0.06703910614525156</v>
      </c>
      <c r="T599" s="31" t="n">
        <v>0.08659217877094977</v>
      </c>
      <c r="U599" s="27" t="n"/>
    </row>
    <row r="600" ht="16" customFormat="1" customHeight="1" s="22">
      <c r="A600" s="22" t="n">
        <v>539</v>
      </c>
      <c r="B600" s="23" t="n">
        <v>43942</v>
      </c>
      <c r="C600" s="22" t="inlineStr">
        <is>
          <t>庫藏股</t>
        </is>
      </c>
      <c r="D600" s="26" t="inlineStr">
        <is>
          <t>3323</t>
        </is>
      </c>
      <c r="E600" s="22" t="inlineStr">
        <is>
          <t>加百裕</t>
        </is>
      </c>
      <c r="F600" s="22" t="inlineStr">
        <is>
          <t>上櫃</t>
        </is>
      </c>
      <c r="G600" s="22" t="inlineStr">
        <is>
          <t>電腦及週邊設備業</t>
        </is>
      </c>
      <c r="K600" s="22" t="n">
        <v>26.45</v>
      </c>
      <c r="L600" s="31" t="n">
        <v>0.003780718336483986</v>
      </c>
      <c r="M600" s="31" t="n">
        <v>-0.02079395085066165</v>
      </c>
      <c r="N600" s="31" t="n">
        <v>-0.001890359168241993</v>
      </c>
      <c r="O600" s="31" t="n">
        <v>0.007561436672967837</v>
      </c>
      <c r="P600" s="31" t="n">
        <v>0.005671077504725979</v>
      </c>
      <c r="Q600" s="31" t="n">
        <v>0.1568998109640833</v>
      </c>
      <c r="R600" s="31" t="n">
        <v>0.1531190926275993</v>
      </c>
      <c r="S600" s="31" t="n">
        <v>0.08884688090737246</v>
      </c>
      <c r="T600" s="31" t="n">
        <v>0.1379962192816636</v>
      </c>
      <c r="U600" s="27" t="n"/>
    </row>
    <row r="601" ht="16" customFormat="1" customHeight="1" s="22">
      <c r="A601" s="22" t="n">
        <v>540</v>
      </c>
      <c r="B601" s="23" t="n">
        <v>43942</v>
      </c>
      <c r="C601" s="22" t="inlineStr">
        <is>
          <t>庫藏股</t>
        </is>
      </c>
      <c r="D601" s="26" t="inlineStr">
        <is>
          <t>3041</t>
        </is>
      </c>
      <c r="E601" s="22" t="inlineStr">
        <is>
          <t>揚智</t>
        </is>
      </c>
      <c r="F601" s="22" t="inlineStr">
        <is>
          <t>上市</t>
        </is>
      </c>
      <c r="G601" s="22" t="inlineStr">
        <is>
          <t>半導體業</t>
        </is>
      </c>
      <c r="K601" s="22" t="n">
        <v>14.5</v>
      </c>
      <c r="L601" s="31" t="n">
        <v>0.02758620689655175</v>
      </c>
      <c r="M601" s="31" t="n">
        <v>-0.003448275862069014</v>
      </c>
      <c r="N601" s="31" t="n">
        <v>0.006896551724137907</v>
      </c>
      <c r="O601" s="31" t="n">
        <v>0.03448275862068965</v>
      </c>
      <c r="P601" s="31" t="n">
        <v>0.01034482758620692</v>
      </c>
      <c r="Q601" s="31" t="n">
        <v>0.06896551724137931</v>
      </c>
      <c r="R601" s="31" t="n">
        <v>0.1482758620689654</v>
      </c>
      <c r="S601" s="31" t="n">
        <v>0.1586206896551725</v>
      </c>
      <c r="T601" s="31" t="n">
        <v>0.2482758620689656</v>
      </c>
      <c r="U601" s="27" t="n"/>
    </row>
    <row r="602" ht="16" customFormat="1" customHeight="1" s="22">
      <c r="A602" s="22" t="n">
        <v>541</v>
      </c>
      <c r="B602" s="23" t="n">
        <v>43942</v>
      </c>
      <c r="C602" s="22" t="inlineStr">
        <is>
          <t>庫藏股</t>
        </is>
      </c>
      <c r="D602" s="26" t="inlineStr">
        <is>
          <t>8401</t>
        </is>
      </c>
      <c r="E602" s="22" t="inlineStr">
        <is>
          <t>白紗科</t>
        </is>
      </c>
      <c r="F602" s="22" t="inlineStr">
        <is>
          <t>上櫃</t>
        </is>
      </c>
      <c r="G602" s="22" t="inlineStr">
        <is>
          <t>其他業</t>
        </is>
      </c>
      <c r="K602" s="22" t="n">
        <v>12.05</v>
      </c>
      <c r="L602" s="31" t="n">
        <v>0</v>
      </c>
      <c r="M602" s="31" t="n">
        <v>-0.03734439834024905</v>
      </c>
      <c r="N602" s="31" t="n">
        <v>-0.02904564315352709</v>
      </c>
      <c r="O602" s="31" t="n">
        <v>-0.03319502074688799</v>
      </c>
      <c r="P602" s="31" t="n">
        <v>-0.02904564315352709</v>
      </c>
      <c r="Q602" s="31" t="n">
        <v>0</v>
      </c>
      <c r="R602" s="31" t="n">
        <v>-0.00829875518672211</v>
      </c>
      <c r="S602" s="31" t="n">
        <v>-0.02489626556016603</v>
      </c>
      <c r="T602" s="31" t="n">
        <v>-0.01244813278008302</v>
      </c>
      <c r="U602" s="27" t="n"/>
    </row>
    <row r="603" ht="16" customFormat="1" customHeight="1" s="22">
      <c r="A603" s="22" t="n">
        <v>542</v>
      </c>
      <c r="B603" s="23" t="n">
        <v>43942</v>
      </c>
      <c r="C603" s="22" t="inlineStr">
        <is>
          <t>庫藏股</t>
        </is>
      </c>
      <c r="D603" s="26" t="inlineStr">
        <is>
          <t>6655</t>
        </is>
      </c>
      <c r="E603" s="22" t="inlineStr">
        <is>
          <t>科定</t>
        </is>
      </c>
      <c r="F603" s="22" t="inlineStr">
        <is>
          <t>上市</t>
        </is>
      </c>
      <c r="G603" s="22" t="inlineStr">
        <is>
          <t>其他業</t>
        </is>
      </c>
      <c r="K603" s="22" t="n">
        <v>42.3</v>
      </c>
      <c r="L603" s="31" t="n">
        <v>0.00591016548463357</v>
      </c>
      <c r="M603" s="31" t="n">
        <v>-0.007092198581560217</v>
      </c>
      <c r="N603" s="31" t="n">
        <v>-0.003546099290780108</v>
      </c>
      <c r="O603" s="31" t="n">
        <v>-0.002364066193853294</v>
      </c>
      <c r="P603" s="31" t="n">
        <v>-0.007092198581560217</v>
      </c>
      <c r="Q603" s="31" t="n">
        <v>-0.008274231678486864</v>
      </c>
      <c r="R603" s="31" t="n">
        <v>-0.01418439716312043</v>
      </c>
      <c r="S603" s="31" t="n">
        <v>-0.01418439716312043</v>
      </c>
      <c r="T603" s="31" t="n">
        <v>-0.03427895981087461</v>
      </c>
      <c r="U603" s="27" t="n"/>
    </row>
    <row r="604" ht="16" customFormat="1" customHeight="1" s="22">
      <c r="A604" s="22" t="n">
        <v>543</v>
      </c>
      <c r="B604" s="23" t="n">
        <v>43942</v>
      </c>
      <c r="C604" s="22" t="inlineStr">
        <is>
          <t>庫藏股</t>
        </is>
      </c>
      <c r="D604" s="26" t="inlineStr">
        <is>
          <t>5515</t>
        </is>
      </c>
      <c r="E604" s="22" t="inlineStr">
        <is>
          <t>建國</t>
        </is>
      </c>
      <c r="F604" s="22" t="inlineStr">
        <is>
          <t>上市</t>
        </is>
      </c>
      <c r="G604" s="22" t="inlineStr">
        <is>
          <t>建材營造業</t>
        </is>
      </c>
      <c r="K604" s="22" t="n">
        <v>9.68</v>
      </c>
      <c r="L604" s="31" t="n">
        <v>0.006198347107438068</v>
      </c>
      <c r="M604" s="31" t="n">
        <v>0.008264462809917363</v>
      </c>
      <c r="N604" s="31" t="n">
        <v>0.0113636363636363</v>
      </c>
      <c r="O604" s="31" t="n">
        <v>0.01033057851239666</v>
      </c>
      <c r="P604" s="31" t="n">
        <v>0.03099173553719016</v>
      </c>
      <c r="Q604" s="31" t="n">
        <v>0.03305785123966945</v>
      </c>
      <c r="R604" s="31" t="n">
        <v>0.03305785123966945</v>
      </c>
      <c r="S604" s="31" t="n">
        <v>0.06404958677685961</v>
      </c>
      <c r="T604" s="31" t="n">
        <v>0.06404958677685961</v>
      </c>
      <c r="U604" s="27" t="n"/>
    </row>
    <row r="605" ht="16" customFormat="1" customHeight="1" s="22">
      <c r="A605" s="22" t="n">
        <v>544</v>
      </c>
      <c r="B605" s="23" t="n">
        <v>43942</v>
      </c>
      <c r="C605" s="22" t="inlineStr">
        <is>
          <t>庫藏股</t>
        </is>
      </c>
      <c r="D605" s="26" t="inlineStr">
        <is>
          <t>3630</t>
        </is>
      </c>
      <c r="E605" s="22" t="inlineStr">
        <is>
          <t>新鉅科</t>
        </is>
      </c>
      <c r="F605" s="22" t="inlineStr">
        <is>
          <t>上櫃</t>
        </is>
      </c>
      <c r="G605" s="22" t="inlineStr">
        <is>
          <t>光電業</t>
        </is>
      </c>
      <c r="K605" s="22" t="n">
        <v>52.8</v>
      </c>
      <c r="L605" s="31" t="n">
        <v>0.01136363636363639</v>
      </c>
      <c r="M605" s="31" t="n">
        <v>-0.06060606060606053</v>
      </c>
      <c r="N605" s="31" t="n">
        <v>-0.04356060606060601</v>
      </c>
      <c r="O605" s="31" t="n">
        <v>-0.03977272727272717</v>
      </c>
      <c r="P605" s="31" t="n">
        <v>-0.03409090909090904</v>
      </c>
      <c r="Q605" s="31" t="n">
        <v>-0.0151515151515151</v>
      </c>
      <c r="R605" s="31" t="n">
        <v>0.03409090909090917</v>
      </c>
      <c r="S605" s="31" t="n">
        <v>-0.06628787878787878</v>
      </c>
      <c r="T605" s="31" t="n">
        <v>-0.001893939393939286</v>
      </c>
      <c r="U605" s="27" t="n"/>
    </row>
    <row r="606" ht="16" customFormat="1" customHeight="1" s="22">
      <c r="A606" s="22" t="n">
        <v>545</v>
      </c>
      <c r="B606" s="23" t="n">
        <v>43942</v>
      </c>
      <c r="C606" s="22" t="inlineStr">
        <is>
          <t>庫藏股</t>
        </is>
      </c>
      <c r="D606" s="26" t="inlineStr">
        <is>
          <t>2426</t>
        </is>
      </c>
      <c r="E606" s="22" t="inlineStr">
        <is>
          <t>鼎元</t>
        </is>
      </c>
      <c r="F606" s="22" t="inlineStr">
        <is>
          <t>上市</t>
        </is>
      </c>
      <c r="G606" s="22" t="inlineStr">
        <is>
          <t>光電業</t>
        </is>
      </c>
      <c r="K606" s="22" t="n">
        <v>11.55</v>
      </c>
      <c r="L606" s="31" t="n">
        <v>0</v>
      </c>
      <c r="M606" s="31" t="n">
        <v>-0.03463203463203466</v>
      </c>
      <c r="N606" s="31" t="n">
        <v>-0.01731601731601741</v>
      </c>
      <c r="O606" s="31" t="n">
        <v>0.004329004329004236</v>
      </c>
      <c r="P606" s="31" t="n">
        <v>0.03463203463203451</v>
      </c>
      <c r="Q606" s="31" t="n">
        <v>0.1038961038961038</v>
      </c>
      <c r="R606" s="31" t="n">
        <v>0.2597402597402597</v>
      </c>
      <c r="S606" s="31" t="n">
        <v>0.1385281385281385</v>
      </c>
      <c r="T606" s="31" t="n">
        <v>0.1948051948051948</v>
      </c>
      <c r="U606" s="27" t="n"/>
    </row>
    <row r="607" ht="16" customFormat="1" customHeight="1" s="22">
      <c r="A607" s="22" t="n">
        <v>546</v>
      </c>
      <c r="B607" s="23" t="n">
        <v>43942</v>
      </c>
      <c r="C607" s="22" t="inlineStr">
        <is>
          <t>庫藏股</t>
        </is>
      </c>
      <c r="D607" s="26" t="inlineStr">
        <is>
          <t>6233</t>
        </is>
      </c>
      <c r="E607" s="22" t="inlineStr">
        <is>
          <t>旺玖</t>
        </is>
      </c>
      <c r="F607" s="22" t="inlineStr">
        <is>
          <t>上櫃</t>
        </is>
      </c>
      <c r="G607" s="22" t="inlineStr">
        <is>
          <t>半導體業</t>
        </is>
      </c>
      <c r="K607" s="22" t="n">
        <v>9.779999999999999</v>
      </c>
      <c r="L607" s="31" t="n">
        <v>0.01738241308793455</v>
      </c>
      <c r="M607" s="31" t="n">
        <v>-0.01022494887525559</v>
      </c>
      <c r="N607" s="31" t="n">
        <v>0.003067484662576803</v>
      </c>
      <c r="O607" s="31" t="n">
        <v>0.01431492842535793</v>
      </c>
      <c r="P607" s="31" t="n">
        <v>0.01738241308793455</v>
      </c>
      <c r="Q607" s="31" t="n">
        <v>0.1298568507157466</v>
      </c>
      <c r="R607" s="31" t="n">
        <v>0.1349693251533743</v>
      </c>
      <c r="S607" s="31" t="n">
        <v>0.1094069529652352</v>
      </c>
      <c r="T607" s="31" t="n">
        <v>0.09918200408997963</v>
      </c>
      <c r="U607" s="27" t="n"/>
    </row>
    <row r="608" ht="16" customFormat="1" customHeight="1" s="22">
      <c r="A608" s="22" t="n">
        <v>547</v>
      </c>
      <c r="B608" s="23" t="n">
        <v>43942</v>
      </c>
      <c r="C608" s="22" t="inlineStr">
        <is>
          <t>庫藏股</t>
        </is>
      </c>
      <c r="D608" s="26" t="inlineStr">
        <is>
          <t>4207</t>
        </is>
      </c>
      <c r="E608" s="22" t="inlineStr">
        <is>
          <t>環泰</t>
        </is>
      </c>
      <c r="F608" s="22" t="inlineStr">
        <is>
          <t>上櫃</t>
        </is>
      </c>
      <c r="G608" s="22" t="inlineStr">
        <is>
          <t>食品工業</t>
        </is>
      </c>
      <c r="K608" s="22" t="n">
        <v>10.55</v>
      </c>
      <c r="L608" s="31" t="n">
        <v>-0.009478672985782125</v>
      </c>
      <c r="M608" s="31" t="n">
        <v>-0.0331753554502371</v>
      </c>
      <c r="N608" s="31" t="n">
        <v>-0.02843601895734604</v>
      </c>
      <c r="O608" s="31" t="n">
        <v>-0.01895734597156408</v>
      </c>
      <c r="P608" s="31" t="n">
        <v>-0.01421800947867302</v>
      </c>
      <c r="Q608" s="31" t="n">
        <v>0.009478672985781957</v>
      </c>
      <c r="R608" s="31" t="n">
        <v>0.01895734597156391</v>
      </c>
      <c r="S608" s="31" t="n">
        <v>0.03791469194312783</v>
      </c>
      <c r="T608" s="31" t="n">
        <v>0.05213270142180084</v>
      </c>
      <c r="U608" s="27" t="n"/>
    </row>
    <row r="609" ht="16" customFormat="1" customHeight="1" s="22">
      <c r="A609" s="22" t="n">
        <v>548</v>
      </c>
      <c r="B609" s="23" t="n">
        <v>43942</v>
      </c>
      <c r="C609" s="22" t="inlineStr">
        <is>
          <t>庫藏股</t>
        </is>
      </c>
      <c r="D609" s="26" t="inlineStr">
        <is>
          <t>3708</t>
        </is>
      </c>
      <c r="E609" s="22" t="inlineStr">
        <is>
          <t>上緯投控</t>
        </is>
      </c>
      <c r="F609" s="22" t="inlineStr">
        <is>
          <t>上市</t>
        </is>
      </c>
      <c r="G609" s="22" t="inlineStr">
        <is>
          <t>化學工業</t>
        </is>
      </c>
      <c r="K609" s="22" t="n">
        <v>66.2</v>
      </c>
      <c r="L609" s="31" t="n">
        <v>0.01057401812688826</v>
      </c>
      <c r="M609" s="31" t="n">
        <v>-0.01510574018126888</v>
      </c>
      <c r="N609" s="31" t="n">
        <v>-0.01208459214501506</v>
      </c>
      <c r="O609" s="31" t="n">
        <v>-0.007552870090634441</v>
      </c>
      <c r="P609" s="31" t="n">
        <v>-0.007552870090634441</v>
      </c>
      <c r="Q609" s="31" t="n">
        <v>0.07250755287009059</v>
      </c>
      <c r="R609" s="31" t="n">
        <v>0.2749244712990937</v>
      </c>
      <c r="S609" s="31" t="n">
        <v>0.2779456193353473</v>
      </c>
      <c r="T609" s="31" t="n">
        <v>0.2658610271903322</v>
      </c>
      <c r="U609" s="27" t="n"/>
    </row>
    <row r="610" ht="16" customFormat="1" customHeight="1" s="22">
      <c r="A610" s="22" t="n">
        <v>549</v>
      </c>
      <c r="B610" s="23" t="n">
        <v>43942</v>
      </c>
      <c r="C610" s="22" t="inlineStr">
        <is>
          <t>庫藏股</t>
        </is>
      </c>
      <c r="D610" s="26" t="inlineStr">
        <is>
          <t>2889</t>
        </is>
      </c>
      <c r="E610" s="22" t="inlineStr">
        <is>
          <t>國票金</t>
        </is>
      </c>
      <c r="F610" s="22" t="inlineStr">
        <is>
          <t>上市</t>
        </is>
      </c>
      <c r="G610" s="22" t="inlineStr">
        <is>
          <t>金融保險業</t>
        </is>
      </c>
      <c r="K610" s="22" t="n">
        <v>10.65</v>
      </c>
      <c r="L610" s="31" t="n">
        <v>0.02347417840375587</v>
      </c>
      <c r="M610" s="31" t="n">
        <v>-0.01408450704225355</v>
      </c>
      <c r="N610" s="31" t="n">
        <v>-0.01408450704225355</v>
      </c>
      <c r="O610" s="31" t="n">
        <v>-0.009389671361502313</v>
      </c>
      <c r="P610" s="31" t="n">
        <v>-0.01408450704225355</v>
      </c>
      <c r="Q610" s="31" t="n">
        <v>0.01408450704225355</v>
      </c>
      <c r="R610" s="31" t="n">
        <v>0.05164319248826281</v>
      </c>
      <c r="S610" s="31" t="n">
        <v>0.06572769953051637</v>
      </c>
      <c r="T610" s="31" t="n">
        <v>0.09389671361502347</v>
      </c>
      <c r="U610" s="27" t="n"/>
    </row>
    <row r="611" ht="16" customFormat="1" customHeight="1" s="22">
      <c r="A611" s="22" t="n">
        <v>550</v>
      </c>
      <c r="B611" s="23" t="n">
        <v>43942</v>
      </c>
      <c r="C611" s="22" t="inlineStr">
        <is>
          <t>庫藏股</t>
        </is>
      </c>
      <c r="D611" s="26" t="inlineStr">
        <is>
          <t>5388</t>
        </is>
      </c>
      <c r="E611" s="22" t="inlineStr">
        <is>
          <t>中磊</t>
        </is>
      </c>
      <c r="F611" s="22" t="inlineStr">
        <is>
          <t>上市</t>
        </is>
      </c>
      <c r="G611" s="22" t="inlineStr">
        <is>
          <t>通信網路業</t>
        </is>
      </c>
      <c r="K611" s="22" t="n">
        <v>70.2</v>
      </c>
      <c r="L611" s="31" t="n">
        <v>0.01994301994301982</v>
      </c>
      <c r="M611" s="31" t="n">
        <v>-0.01709401709401713</v>
      </c>
      <c r="N611" s="31" t="n">
        <v>-0.008547008547008668</v>
      </c>
      <c r="O611" s="31" t="n">
        <v>-0.002849002849002889</v>
      </c>
      <c r="P611" s="31" t="n">
        <v>-0.002849002849002889</v>
      </c>
      <c r="Q611" s="31" t="n">
        <v>0.04700854700854697</v>
      </c>
      <c r="R611" s="31" t="n">
        <v>0.04415954415954407</v>
      </c>
      <c r="S611" s="31" t="n">
        <v>0.01709401709401713</v>
      </c>
      <c r="T611" s="31" t="n">
        <v>0.0384615384615385</v>
      </c>
      <c r="U611" s="27" t="n"/>
    </row>
    <row r="612" ht="16" customFormat="1" customHeight="1" s="22">
      <c r="A612" s="22" t="n">
        <v>551</v>
      </c>
      <c r="B612" s="23" t="n">
        <v>43942</v>
      </c>
      <c r="C612" s="22" t="inlineStr">
        <is>
          <t>庫藏股</t>
        </is>
      </c>
      <c r="D612" s="26" t="inlineStr">
        <is>
          <t>4137</t>
        </is>
      </c>
      <c r="E612" s="22" t="inlineStr">
        <is>
          <t>麗豐-KY</t>
        </is>
      </c>
      <c r="F612" s="22" t="inlineStr">
        <is>
          <t>上市</t>
        </is>
      </c>
      <c r="G612" s="22" t="inlineStr">
        <is>
          <t>生技醫療業</t>
        </is>
      </c>
      <c r="J612" s="22" t="inlineStr">
        <is>
          <t>成長股</t>
        </is>
      </c>
      <c r="K612" s="22" t="n">
        <v>186</v>
      </c>
      <c r="L612" s="31" t="n">
        <v>0.02956989247311828</v>
      </c>
      <c r="M612" s="31" t="n">
        <v>-0.01075268817204301</v>
      </c>
      <c r="N612" s="31" t="n">
        <v>-0.008064516129032258</v>
      </c>
      <c r="O612" s="31" t="n">
        <v>-0.002688172043010753</v>
      </c>
      <c r="P612" s="31" t="n">
        <v>-0.002688172043010753</v>
      </c>
      <c r="Q612" s="31" t="n">
        <v>0.04301075268817205</v>
      </c>
      <c r="R612" s="31" t="n">
        <v>0.06720430107526881</v>
      </c>
      <c r="S612" s="31" t="n">
        <v>0.01075268817204301</v>
      </c>
      <c r="T612" s="31" t="n">
        <v>0.08602150537634409</v>
      </c>
      <c r="U612" s="27" t="n"/>
    </row>
    <row r="613" ht="16" customFormat="1" customHeight="1" s="22">
      <c r="A613" s="22" t="n">
        <v>552</v>
      </c>
      <c r="B613" s="23" t="n">
        <v>43943</v>
      </c>
      <c r="C613" s="22" t="inlineStr">
        <is>
          <t>投信買籌多</t>
        </is>
      </c>
      <c r="D613" s="26" t="inlineStr">
        <is>
          <t>6146</t>
        </is>
      </c>
      <c r="E613" s="22" t="inlineStr">
        <is>
          <t>耕興</t>
        </is>
      </c>
      <c r="F613" s="22" t="inlineStr">
        <is>
          <t>上櫃</t>
        </is>
      </c>
      <c r="G613" s="22" t="inlineStr">
        <is>
          <t>其他電子業</t>
        </is>
      </c>
      <c r="K613" s="22" t="n">
        <v>185</v>
      </c>
      <c r="L613" s="31" t="n">
        <v>0.01891891891891892</v>
      </c>
      <c r="M613" s="31" t="n">
        <v>0.03513513513513514</v>
      </c>
      <c r="N613" s="31" t="n">
        <v>0.07567567567567568</v>
      </c>
      <c r="O613" s="31" t="n">
        <v>0.03783783783783784</v>
      </c>
      <c r="P613" s="31" t="n">
        <v>0.04594594594594595</v>
      </c>
      <c r="Q613" s="31" t="n">
        <v>0.02432432432432433</v>
      </c>
      <c r="R613" s="31" t="n">
        <v>0.04324324324324325</v>
      </c>
      <c r="S613" s="31" t="n">
        <v>0.06756756756756757</v>
      </c>
      <c r="T613" s="31" t="n">
        <v>0.0972972972972973</v>
      </c>
      <c r="U613" s="27" t="inlineStr">
        <is>
          <t>0</t>
        </is>
      </c>
    </row>
    <row r="614" ht="16" customFormat="1" customHeight="1" s="22">
      <c r="A614" s="22" t="n">
        <v>553</v>
      </c>
      <c r="B614" s="23" t="n">
        <v>43943</v>
      </c>
      <c r="C614" s="22" t="inlineStr">
        <is>
          <t>投信買籌多</t>
        </is>
      </c>
      <c r="D614" s="26" t="inlineStr">
        <is>
          <t>9917</t>
        </is>
      </c>
      <c r="E614" s="22" t="inlineStr">
        <is>
          <t>中保科</t>
        </is>
      </c>
      <c r="F614" s="22" t="inlineStr">
        <is>
          <t>上市</t>
        </is>
      </c>
      <c r="G614" s="22" t="inlineStr">
        <is>
          <t>其他業</t>
        </is>
      </c>
      <c r="H614" s="22" t="inlineStr">
        <is>
          <t>100指數成分</t>
        </is>
      </c>
      <c r="J614" s="22" t="inlineStr">
        <is>
          <t>成長股</t>
        </is>
      </c>
      <c r="K614" s="22" t="n">
        <v>86.5</v>
      </c>
      <c r="L614" s="31" t="n">
        <v>-0.002312138728323732</v>
      </c>
      <c r="M614" s="31" t="n">
        <v>-0.001156069364161784</v>
      </c>
      <c r="N614" s="31" t="n">
        <v>0.003468208092485516</v>
      </c>
      <c r="O614" s="31" t="n">
        <v>0.01040462427745671</v>
      </c>
      <c r="P614" s="31" t="n">
        <v>0.01734104046242774</v>
      </c>
      <c r="Q614" s="31" t="n">
        <v>0.002312138728323732</v>
      </c>
      <c r="R614" s="31" t="n">
        <v>0</v>
      </c>
      <c r="S614" s="31" t="n">
        <v>-0.005780346820809248</v>
      </c>
      <c r="T614" s="31" t="n">
        <v>0.003468208092485516</v>
      </c>
      <c r="U614" s="27" t="inlineStr">
        <is>
          <t>5</t>
        </is>
      </c>
    </row>
    <row r="615" ht="16" customFormat="1" customHeight="1" s="22">
      <c r="A615" s="22" t="n">
        <v>554</v>
      </c>
      <c r="B615" s="23" t="n">
        <v>43943</v>
      </c>
      <c r="C615" s="22" t="inlineStr">
        <is>
          <t>投信買籌多</t>
        </is>
      </c>
      <c r="D615" s="26" t="inlineStr">
        <is>
          <t>2481</t>
        </is>
      </c>
      <c r="E615" s="22" t="inlineStr">
        <is>
          <t>強茂</t>
        </is>
      </c>
      <c r="F615" s="22" t="inlineStr">
        <is>
          <t>上市</t>
        </is>
      </c>
      <c r="G615" s="22" t="inlineStr">
        <is>
          <t>半導體業</t>
        </is>
      </c>
      <c r="K615" s="22" t="n">
        <v>22</v>
      </c>
      <c r="L615" s="31" t="n">
        <v>-0.02500000000000003</v>
      </c>
      <c r="M615" s="31" t="n">
        <v>0.05454545454545452</v>
      </c>
      <c r="N615" s="31" t="n">
        <v>0.09318181818181821</v>
      </c>
      <c r="O615" s="31" t="n">
        <v>0.07727272727272724</v>
      </c>
      <c r="P615" s="31" t="n">
        <v>0.08409090909090916</v>
      </c>
      <c r="Q615" s="31" t="n">
        <v>0.1545454545454545</v>
      </c>
      <c r="R615" s="31" t="n">
        <v>0.140909090909091</v>
      </c>
      <c r="S615" s="31" t="n">
        <v>0.08181818181818185</v>
      </c>
      <c r="T615" s="31" t="n">
        <v>0.2272727272727273</v>
      </c>
      <c r="U615" s="27" t="inlineStr">
        <is>
          <t>8</t>
        </is>
      </c>
    </row>
    <row r="616" ht="16" customFormat="1" customHeight="1" s="22">
      <c r="A616" s="22" t="n">
        <v>555</v>
      </c>
      <c r="B616" s="23" t="n">
        <v>43943</v>
      </c>
      <c r="C616" s="22" t="inlineStr">
        <is>
          <t>投信買籌多</t>
        </is>
      </c>
      <c r="D616" s="26" t="inlineStr">
        <is>
          <t>4968</t>
        </is>
      </c>
      <c r="E616" s="22" t="inlineStr">
        <is>
          <t>立積</t>
        </is>
      </c>
      <c r="F616" s="22" t="inlineStr">
        <is>
          <t>上市</t>
        </is>
      </c>
      <c r="G616" s="22" t="inlineStr">
        <is>
          <t>半導體業</t>
        </is>
      </c>
      <c r="K616" s="22" t="n">
        <v>162</v>
      </c>
      <c r="L616" s="31" t="n">
        <v>-0.01234567901234568</v>
      </c>
      <c r="M616" s="31" t="n">
        <v>0.0154320987654321</v>
      </c>
      <c r="N616" s="31" t="n">
        <v>0.006172839506172839</v>
      </c>
      <c r="O616" s="31" t="n">
        <v>0.01234567901234568</v>
      </c>
      <c r="P616" s="31" t="n">
        <v>0.08024691358024691</v>
      </c>
      <c r="Q616" s="31" t="n">
        <v>0.06172839506172839</v>
      </c>
      <c r="R616" s="31" t="n">
        <v>0.06790123456790123</v>
      </c>
      <c r="S616" s="31" t="n">
        <v>-0.05555555555555555</v>
      </c>
      <c r="T616" s="31" t="n">
        <v>0.06790123456790123</v>
      </c>
      <c r="U616" s="27" t="inlineStr">
        <is>
          <t>6</t>
        </is>
      </c>
    </row>
    <row r="617" ht="16" customFormat="1" customHeight="1" s="22">
      <c r="A617" s="22" t="n">
        <v>556</v>
      </c>
      <c r="B617" s="23" t="n">
        <v>43943</v>
      </c>
      <c r="C617" s="22" t="inlineStr">
        <is>
          <t>投信買籌多</t>
        </is>
      </c>
      <c r="D617" s="26" t="inlineStr">
        <is>
          <t>1590</t>
        </is>
      </c>
      <c r="E617" s="22" t="inlineStr">
        <is>
          <t>亞德客-KY</t>
        </is>
      </c>
      <c r="F617" s="22" t="inlineStr">
        <is>
          <t>上市</t>
        </is>
      </c>
      <c r="G617" s="22" t="inlineStr">
        <is>
          <t>電機機械</t>
        </is>
      </c>
      <c r="H617" s="22" t="inlineStr">
        <is>
          <t>100指數成分</t>
        </is>
      </c>
      <c r="I617" s="22" t="inlineStr">
        <is>
          <t>有股期</t>
        </is>
      </c>
      <c r="K617" s="22" t="n">
        <v>500</v>
      </c>
      <c r="L617" s="31" t="n">
        <v>-0.013</v>
      </c>
      <c r="M617" s="31" t="n">
        <v>-0.01</v>
      </c>
      <c r="N617" s="31" t="n">
        <v>-0.008</v>
      </c>
      <c r="O617" s="31" t="n">
        <v>-0.008</v>
      </c>
      <c r="P617" s="31" t="n">
        <v>0.034</v>
      </c>
      <c r="Q617" s="31" t="n">
        <v>0.102</v>
      </c>
      <c r="R617" s="31" t="n">
        <v>0.104</v>
      </c>
      <c r="S617" s="31" t="n">
        <v>0.082</v>
      </c>
      <c r="T617" s="31" t="n">
        <v>-0.006</v>
      </c>
      <c r="U617" s="27" t="inlineStr">
        <is>
          <t>9</t>
        </is>
      </c>
    </row>
    <row r="618" ht="16" customFormat="1" customHeight="1" s="22">
      <c r="A618" s="22" t="n">
        <v>557</v>
      </c>
      <c r="B618" s="23" t="n">
        <v>43943</v>
      </c>
      <c r="C618" s="22" t="inlineStr">
        <is>
          <t>投信買籌多</t>
        </is>
      </c>
      <c r="D618" s="26" t="inlineStr">
        <is>
          <t>3218</t>
        </is>
      </c>
      <c r="E618" s="22" t="inlineStr">
        <is>
          <t>大學光</t>
        </is>
      </c>
      <c r="F618" s="22" t="inlineStr">
        <is>
          <t>上櫃</t>
        </is>
      </c>
      <c r="G618" s="22" t="inlineStr">
        <is>
          <t>生技醫療業</t>
        </is>
      </c>
      <c r="K618" s="22" t="n">
        <v>75.3</v>
      </c>
      <c r="L618" s="31" t="n">
        <v>-0.009296148738379853</v>
      </c>
      <c r="M618" s="31" t="n">
        <v>0.07304116865869854</v>
      </c>
      <c r="N618" s="31" t="n">
        <v>0.1142098273572378</v>
      </c>
      <c r="O618" s="31" t="n">
        <v>0.09428950863213822</v>
      </c>
      <c r="P618" s="31" t="n">
        <v>0.1181938911022577</v>
      </c>
      <c r="Q618" s="31" t="n">
        <v>0.1168658698539176</v>
      </c>
      <c r="R618" s="31" t="n">
        <v>0.4143426294820718</v>
      </c>
      <c r="S618" s="31" t="n">
        <v>0.6865869853917663</v>
      </c>
      <c r="T618" s="31" t="n">
        <v>0.8459495351925631</v>
      </c>
      <c r="U618" s="27" t="inlineStr">
        <is>
          <t>2</t>
        </is>
      </c>
    </row>
    <row r="619" ht="16" customFormat="1" customHeight="1" s="22">
      <c r="A619" s="22" t="n">
        <v>558</v>
      </c>
      <c r="B619" s="23" t="n">
        <v>43943</v>
      </c>
      <c r="C619" s="22" t="inlineStr">
        <is>
          <t>投信買籌多</t>
        </is>
      </c>
      <c r="D619" s="26" t="inlineStr">
        <is>
          <t>6290</t>
        </is>
      </c>
      <c r="E619" s="22" t="inlineStr">
        <is>
          <t>良維</t>
        </is>
      </c>
      <c r="F619" s="22" t="inlineStr">
        <is>
          <t>上櫃</t>
        </is>
      </c>
      <c r="G619" s="22" t="inlineStr">
        <is>
          <t>電子零組件業</t>
        </is>
      </c>
      <c r="K619" s="22" t="n">
        <v>57</v>
      </c>
      <c r="L619" s="31" t="n">
        <v>0.01228070175438602</v>
      </c>
      <c r="M619" s="31" t="n">
        <v>0.03157894736842101</v>
      </c>
      <c r="N619" s="31" t="n">
        <v>0.0228070175438596</v>
      </c>
      <c r="O619" s="31" t="n">
        <v>0.03508771929824561</v>
      </c>
      <c r="P619" s="31" t="n">
        <v>0.04385964912280702</v>
      </c>
      <c r="Q619" s="31" t="n">
        <v>0.09298245614035083</v>
      </c>
      <c r="R619" s="31" t="n">
        <v>0.09473684210526313</v>
      </c>
      <c r="S619" s="31" t="n">
        <v>0.1035087719298245</v>
      </c>
      <c r="T619" s="31" t="n">
        <v>0.09649122807017543</v>
      </c>
      <c r="U619" s="27" t="inlineStr">
        <is>
          <t>4</t>
        </is>
      </c>
    </row>
    <row r="620" ht="16" customFormat="1" customHeight="1" s="22">
      <c r="A620" s="22" t="n">
        <v>559</v>
      </c>
      <c r="B620" s="23" t="n">
        <v>43943</v>
      </c>
      <c r="C620" s="22" t="inlineStr">
        <is>
          <t>投信買籌多</t>
        </is>
      </c>
      <c r="D620" s="26" t="inlineStr">
        <is>
          <t>4966</t>
        </is>
      </c>
      <c r="E620" s="22" t="inlineStr">
        <is>
          <t>譜瑞-KY</t>
        </is>
      </c>
      <c r="F620" s="22" t="inlineStr">
        <is>
          <t>上櫃</t>
        </is>
      </c>
      <c r="G620" s="22" t="inlineStr">
        <is>
          <t>半導體業</t>
        </is>
      </c>
      <c r="K620" s="22" t="n">
        <v>694</v>
      </c>
      <c r="L620" s="31" t="n">
        <v>0.02017291066282421</v>
      </c>
      <c r="M620" s="31" t="n">
        <v>0.03602305475504323</v>
      </c>
      <c r="N620" s="31" t="n">
        <v>0.0446685878962536</v>
      </c>
      <c r="O620" s="31" t="n">
        <v>0.0345821325648415</v>
      </c>
      <c r="P620" s="31" t="n">
        <v>0.0446685878962536</v>
      </c>
      <c r="Q620" s="31" t="n">
        <v>0.07636887608069164</v>
      </c>
      <c r="R620" s="31" t="n">
        <v>0.1570605187319885</v>
      </c>
      <c r="S620" s="31" t="n">
        <v>0.2651296829971181</v>
      </c>
      <c r="T620" s="31" t="n">
        <v>0.2161383285302594</v>
      </c>
      <c r="U620" s="27" t="inlineStr">
        <is>
          <t>1</t>
        </is>
      </c>
    </row>
    <row r="621" ht="16" customFormat="1" customHeight="1" s="22">
      <c r="A621" s="22" t="n">
        <v>560</v>
      </c>
      <c r="B621" s="23" t="n">
        <v>43943</v>
      </c>
      <c r="C621" s="22" t="inlineStr">
        <is>
          <t>投信買籌多</t>
        </is>
      </c>
      <c r="D621" s="26" t="inlineStr">
        <is>
          <t>3661</t>
        </is>
      </c>
      <c r="E621" s="22" t="inlineStr">
        <is>
          <t>世芯-KY</t>
        </is>
      </c>
      <c r="F621" s="22" t="inlineStr">
        <is>
          <t>上市</t>
        </is>
      </c>
      <c r="G621" s="22" t="inlineStr">
        <is>
          <t>半導體業</t>
        </is>
      </c>
      <c r="K621" s="22" t="n">
        <v>237</v>
      </c>
      <c r="L621" s="31" t="n">
        <v>0.03375527426160337</v>
      </c>
      <c r="M621" s="31" t="n">
        <v>0.02742616033755274</v>
      </c>
      <c r="N621" s="31" t="n">
        <v>0.006329113924050633</v>
      </c>
      <c r="O621" s="31" t="n">
        <v>0.01687763713080169</v>
      </c>
      <c r="P621" s="31" t="n">
        <v>0.07383966244725738</v>
      </c>
      <c r="Q621" s="31" t="n">
        <v>0.1371308016877637</v>
      </c>
      <c r="R621" s="31" t="n">
        <v>0.1476793248945148</v>
      </c>
      <c r="S621" s="31" t="n">
        <v>0.3037974683544304</v>
      </c>
      <c r="T621" s="31" t="n">
        <v>0.2594936708860759</v>
      </c>
      <c r="U621" s="27" t="inlineStr">
        <is>
          <t>3</t>
        </is>
      </c>
    </row>
    <row r="622" ht="16" customFormat="1" customHeight="1" s="22">
      <c r="A622" s="22" t="n">
        <v>561</v>
      </c>
      <c r="B622" s="23" t="n">
        <v>43943</v>
      </c>
      <c r="C622" s="22" t="inlineStr">
        <is>
          <t>投信買籌多</t>
        </is>
      </c>
      <c r="D622" s="26" t="inlineStr">
        <is>
          <t>6582</t>
        </is>
      </c>
      <c r="E622" s="22" t="inlineStr">
        <is>
          <t>申豐</t>
        </is>
      </c>
      <c r="F622" s="22" t="inlineStr">
        <is>
          <t>上市</t>
        </is>
      </c>
      <c r="G622" s="22" t="inlineStr">
        <is>
          <t>橡膠工業</t>
        </is>
      </c>
      <c r="K622" s="22" t="n">
        <v>87.5</v>
      </c>
      <c r="L622" s="31" t="n">
        <v>0.03085714285714289</v>
      </c>
      <c r="M622" s="31" t="n">
        <v>0.03085714285714289</v>
      </c>
      <c r="N622" s="31" t="n">
        <v>0.04</v>
      </c>
      <c r="O622" s="31" t="n">
        <v>0.05257142857142851</v>
      </c>
      <c r="P622" s="31" t="n">
        <v>0.02285714285714286</v>
      </c>
      <c r="Q622" s="31" t="n">
        <v>0.01942857142857146</v>
      </c>
      <c r="R622" s="31" t="n">
        <v>0.1542857142857143</v>
      </c>
      <c r="S622" s="31" t="n">
        <v>0.24</v>
      </c>
      <c r="T622" s="31" t="n">
        <v>0.2971428571428572</v>
      </c>
      <c r="U622" s="27" t="inlineStr">
        <is>
          <t>7</t>
        </is>
      </c>
    </row>
    <row r="623" ht="16" customFormat="1" customHeight="1" s="22">
      <c r="A623" s="22" t="n">
        <v>562</v>
      </c>
      <c r="B623" s="23" t="n">
        <v>43943</v>
      </c>
      <c r="C623" s="22" t="inlineStr">
        <is>
          <t>投信賣籌空</t>
        </is>
      </c>
      <c r="D623" s="26" t="inlineStr">
        <is>
          <t>3081</t>
        </is>
      </c>
      <c r="E623" s="22" t="inlineStr">
        <is>
          <t>聯亞</t>
        </is>
      </c>
      <c r="F623" s="22" t="inlineStr">
        <is>
          <t>上櫃</t>
        </is>
      </c>
      <c r="G623" s="22" t="inlineStr">
        <is>
          <t>通信網路業</t>
        </is>
      </c>
      <c r="I623" s="22" t="inlineStr">
        <is>
          <t>有股期</t>
        </is>
      </c>
      <c r="K623" s="22" t="n">
        <v>266.5</v>
      </c>
      <c r="L623" s="31" t="n">
        <v>-0.02814258911819887</v>
      </c>
      <c r="M623" s="31" t="n">
        <v>-0.04878048780487805</v>
      </c>
      <c r="N623" s="31" t="n">
        <v>-0.05628517823639775</v>
      </c>
      <c r="O623" s="31" t="n">
        <v>-0.0600375234521576</v>
      </c>
      <c r="P623" s="31" t="n">
        <v>-0.02626641651031895</v>
      </c>
      <c r="Q623" s="31" t="n">
        <v>0.04315196998123828</v>
      </c>
      <c r="R623" s="31" t="n">
        <v>0.08067542213883677</v>
      </c>
      <c r="S623" s="31" t="n">
        <v>-0.02814258911819887</v>
      </c>
      <c r="T623" s="31" t="n">
        <v>0.06566604127579738</v>
      </c>
      <c r="U623" s="27" t="n"/>
    </row>
    <row r="624" ht="16" customFormat="1" customHeight="1" s="22">
      <c r="A624" s="22" t="n">
        <v>563</v>
      </c>
      <c r="B624" s="23" t="n">
        <v>43943</v>
      </c>
      <c r="C624" s="22" t="inlineStr">
        <is>
          <t>投信賣籌空</t>
        </is>
      </c>
      <c r="D624" s="26" t="inlineStr">
        <is>
          <t>3376</t>
        </is>
      </c>
      <c r="E624" s="22" t="inlineStr">
        <is>
          <t>新日興</t>
        </is>
      </c>
      <c r="F624" s="22" t="inlineStr">
        <is>
          <t>上市</t>
        </is>
      </c>
      <c r="G624" s="22" t="inlineStr">
        <is>
          <t>電子零組件業</t>
        </is>
      </c>
      <c r="I624" s="22" t="inlineStr">
        <is>
          <t>有股期</t>
        </is>
      </c>
      <c r="K624" s="22" t="n">
        <v>127</v>
      </c>
      <c r="L624" s="31" t="n">
        <v>-0.03543307086614173</v>
      </c>
      <c r="M624" s="31" t="n">
        <v>-0.02362204724409449</v>
      </c>
      <c r="N624" s="31" t="n">
        <v>-0.02755905511811024</v>
      </c>
      <c r="O624" s="31" t="n">
        <v>-0.01968503937007874</v>
      </c>
      <c r="P624" s="31" t="n">
        <v>-0.007874015748031496</v>
      </c>
      <c r="Q624" s="31" t="n">
        <v>0.01574803149606299</v>
      </c>
      <c r="R624" s="31" t="n">
        <v>0.08267716535433071</v>
      </c>
      <c r="S624" s="31" t="n">
        <v>-0.01574803149606299</v>
      </c>
      <c r="T624" s="31" t="n">
        <v>0.1496062992125984</v>
      </c>
      <c r="U624" s="27" t="n"/>
    </row>
    <row r="625" ht="16" customFormat="1" customHeight="1" s="22">
      <c r="A625" s="22" t="n">
        <v>564</v>
      </c>
      <c r="B625" s="23" t="n">
        <v>43943</v>
      </c>
      <c r="C625" s="22" t="inlineStr">
        <is>
          <t>投信賣籌空</t>
        </is>
      </c>
      <c r="D625" s="26" t="inlineStr">
        <is>
          <t>2748</t>
        </is>
      </c>
      <c r="E625" s="22" t="inlineStr">
        <is>
          <t>雲品</t>
        </is>
      </c>
      <c r="F625" s="22" t="inlineStr">
        <is>
          <t>上市</t>
        </is>
      </c>
      <c r="G625" s="22" t="inlineStr">
        <is>
          <t>觀光事業</t>
        </is>
      </c>
      <c r="K625" s="22" t="n">
        <v>40.95</v>
      </c>
      <c r="L625" s="31" t="n">
        <v>-0.03418803418803432</v>
      </c>
      <c r="M625" s="31" t="n">
        <v>-0.02319902319902327</v>
      </c>
      <c r="N625" s="31" t="n">
        <v>-0.02319902319902327</v>
      </c>
      <c r="O625" s="31" t="n">
        <v>-0.02442002442002442</v>
      </c>
      <c r="P625" s="31" t="n">
        <v>-0.003663003663003801</v>
      </c>
      <c r="Q625" s="31" t="n">
        <v>0.03052503052503052</v>
      </c>
      <c r="R625" s="31" t="n">
        <v>0.05372405372405362</v>
      </c>
      <c r="S625" s="31" t="n">
        <v>0.06471306471306468</v>
      </c>
      <c r="T625" s="31" t="n">
        <v>0.2747252747252747</v>
      </c>
      <c r="U625" s="27" t="n"/>
    </row>
    <row r="626" ht="16" customFormat="1" customHeight="1" s="22">
      <c r="A626" s="22" t="n">
        <v>565</v>
      </c>
      <c r="B626" s="23" t="n">
        <v>43943</v>
      </c>
      <c r="C626" s="22" t="inlineStr">
        <is>
          <t>投信賣籌空</t>
        </is>
      </c>
      <c r="D626" s="26" t="inlineStr">
        <is>
          <t>6271</t>
        </is>
      </c>
      <c r="E626" s="22" t="inlineStr">
        <is>
          <t>同欣電</t>
        </is>
      </c>
      <c r="F626" s="22" t="inlineStr">
        <is>
          <t>上市</t>
        </is>
      </c>
      <c r="G626" s="22" t="inlineStr">
        <is>
          <t>半導體業</t>
        </is>
      </c>
      <c r="I626" s="22" t="inlineStr">
        <is>
          <t>有股期</t>
        </is>
      </c>
      <c r="K626" s="22" t="n">
        <v>112.5</v>
      </c>
      <c r="L626" s="31" t="n">
        <v>-0.04444444444444445</v>
      </c>
      <c r="M626" s="31" t="n">
        <v>-0.05333333333333334</v>
      </c>
      <c r="N626" s="31" t="n">
        <v>-0.04444444444444445</v>
      </c>
      <c r="O626" s="31" t="n">
        <v>0</v>
      </c>
      <c r="P626" s="31" t="n">
        <v>0.02666666666666667</v>
      </c>
      <c r="Q626" s="31" t="n">
        <v>0.07555555555555556</v>
      </c>
      <c r="R626" s="31" t="n">
        <v>0.1466666666666667</v>
      </c>
      <c r="S626" s="31" t="n">
        <v>0.1733333333333333</v>
      </c>
      <c r="T626" s="31" t="n">
        <v>0.1911111111111111</v>
      </c>
      <c r="U626" s="27" t="n"/>
    </row>
    <row r="627" ht="16" customFormat="1" customHeight="1" s="22">
      <c r="A627" s="22" t="n">
        <v>566</v>
      </c>
      <c r="B627" s="23" t="n">
        <v>43943</v>
      </c>
      <c r="C627" s="22" t="inlineStr">
        <is>
          <t>投信賣籌空</t>
        </is>
      </c>
      <c r="D627" s="26" t="inlineStr">
        <is>
          <t>1723</t>
        </is>
      </c>
      <c r="E627" s="22" t="inlineStr">
        <is>
          <t>中碳</t>
        </is>
      </c>
      <c r="F627" s="22" t="inlineStr">
        <is>
          <t>上市</t>
        </is>
      </c>
      <c r="G627" s="22" t="inlineStr">
        <is>
          <t>化學工業</t>
        </is>
      </c>
      <c r="H627" s="22" t="inlineStr">
        <is>
          <t>100指數成分</t>
        </is>
      </c>
      <c r="K627" s="22" t="n">
        <v>98.90000000000001</v>
      </c>
      <c r="L627" s="31" t="n">
        <v>-0.02628918099089998</v>
      </c>
      <c r="M627" s="31" t="n">
        <v>-0.03437815975733069</v>
      </c>
      <c r="N627" s="31" t="n">
        <v>-0.03033367037411527</v>
      </c>
      <c r="O627" s="31" t="n">
        <v>-0.02628918099089998</v>
      </c>
      <c r="P627" s="31" t="n">
        <v>-0.002022244691607713</v>
      </c>
      <c r="Q627" s="31" t="n">
        <v>0.02628918099089984</v>
      </c>
      <c r="R627" s="31" t="n">
        <v>0.03134479271991905</v>
      </c>
      <c r="S627" s="31" t="n">
        <v>0.03134479271991905</v>
      </c>
      <c r="T627" s="31" t="n">
        <v>0.02628918099089984</v>
      </c>
      <c r="U627" s="27" t="n"/>
    </row>
    <row r="628" ht="16" customFormat="1" customHeight="1" s="22">
      <c r="A628" s="22" t="n">
        <v>567</v>
      </c>
      <c r="B628" s="23" t="n">
        <v>43943</v>
      </c>
      <c r="C628" s="22" t="inlineStr">
        <is>
          <t>投信賣籌空</t>
        </is>
      </c>
      <c r="D628" s="26" t="inlineStr">
        <is>
          <t>2892</t>
        </is>
      </c>
      <c r="E628" s="22" t="inlineStr">
        <is>
          <t>第一金</t>
        </is>
      </c>
      <c r="F628" s="22" t="inlineStr">
        <is>
          <t>上市</t>
        </is>
      </c>
      <c r="G628" s="22" t="inlineStr">
        <is>
          <t>金融保險業</t>
        </is>
      </c>
      <c r="H628" s="22" t="inlineStr">
        <is>
          <t>50指數成分</t>
        </is>
      </c>
      <c r="I628" s="22" t="inlineStr">
        <is>
          <t>有股期</t>
        </is>
      </c>
      <c r="K628" s="22" t="n">
        <v>20.65</v>
      </c>
      <c r="L628" s="31" t="n">
        <v>-0.02663438256658582</v>
      </c>
      <c r="M628" s="31" t="n">
        <v>-0.03389830508474573</v>
      </c>
      <c r="N628" s="31" t="n">
        <v>-0.03389830508474573</v>
      </c>
      <c r="O628" s="31" t="n">
        <v>-0.002421307506053131</v>
      </c>
      <c r="P628" s="31" t="n">
        <v>0.01694915254237295</v>
      </c>
      <c r="Q628" s="31" t="n">
        <v>0.05569007263922529</v>
      </c>
      <c r="R628" s="31" t="n">
        <v>0.06295399515738502</v>
      </c>
      <c r="S628" s="31" t="n">
        <v>0.07021791767554493</v>
      </c>
      <c r="T628" s="31" t="n">
        <v>0.1186440677966103</v>
      </c>
      <c r="U628" s="27" t="n"/>
    </row>
    <row r="629" ht="16" customFormat="1" customHeight="1" s="22">
      <c r="A629" s="22" t="n">
        <v>568</v>
      </c>
      <c r="B629" s="23" t="n">
        <v>43943</v>
      </c>
      <c r="C629" s="22" t="inlineStr">
        <is>
          <t>投信賣籌空</t>
        </is>
      </c>
      <c r="D629" s="26" t="inlineStr">
        <is>
          <t>4909</t>
        </is>
      </c>
      <c r="E629" s="22" t="inlineStr">
        <is>
          <t>新復興</t>
        </is>
      </c>
      <c r="F629" s="22" t="inlineStr">
        <is>
          <t>上櫃</t>
        </is>
      </c>
      <c r="G629" s="22" t="inlineStr">
        <is>
          <t>通信網路業</t>
        </is>
      </c>
      <c r="K629" s="22" t="n">
        <v>13.3</v>
      </c>
      <c r="L629" s="31" t="n">
        <v>-0.06015037593984968</v>
      </c>
      <c r="M629" s="31" t="n">
        <v>-0.04887218045112784</v>
      </c>
      <c r="N629" s="31" t="n">
        <v>0.04511278195488719</v>
      </c>
      <c r="O629" s="31" t="n">
        <v>0.0827067669172932</v>
      </c>
      <c r="P629" s="31" t="n">
        <v>0.07894736842105254</v>
      </c>
      <c r="Q629" s="31" t="n">
        <v>0.1203007518796992</v>
      </c>
      <c r="R629" s="31" t="n">
        <v>0.1203007518796992</v>
      </c>
      <c r="S629" s="31" t="n">
        <v>0.112781954887218</v>
      </c>
      <c r="T629" s="31" t="n">
        <v>0.1654135338345864</v>
      </c>
      <c r="U629" s="27" t="n"/>
    </row>
    <row r="630" ht="16" customFormat="1" customHeight="1" s="22">
      <c r="A630" s="22" t="n">
        <v>569</v>
      </c>
      <c r="B630" s="23" t="n">
        <v>43943</v>
      </c>
      <c r="C630" s="22" t="inlineStr">
        <is>
          <t>投信賣籌空</t>
        </is>
      </c>
      <c r="D630" s="26" t="inlineStr">
        <is>
          <t>1525</t>
        </is>
      </c>
      <c r="E630" s="22" t="inlineStr">
        <is>
          <t>江申</t>
        </is>
      </c>
      <c r="F630" s="22" t="inlineStr">
        <is>
          <t>上市</t>
        </is>
      </c>
      <c r="G630" s="22" t="inlineStr">
        <is>
          <t>汽車工業</t>
        </is>
      </c>
      <c r="K630" s="22" t="n">
        <v>42.65</v>
      </c>
      <c r="L630" s="31" t="n">
        <v>-0.01524032825322388</v>
      </c>
      <c r="M630" s="31" t="n">
        <v>-0.02930832356389215</v>
      </c>
      <c r="N630" s="31" t="n">
        <v>-0.0363423212192262</v>
      </c>
      <c r="O630" s="31" t="n">
        <v>-0.04220398593200463</v>
      </c>
      <c r="P630" s="31" t="n">
        <v>-0.02579132473622512</v>
      </c>
      <c r="Q630" s="31" t="n">
        <v>0.02930832356389215</v>
      </c>
      <c r="R630" s="31" t="n">
        <v>0.03751465416178198</v>
      </c>
      <c r="S630" s="31" t="n">
        <v>0.03634232121922636</v>
      </c>
      <c r="T630" s="31" t="n">
        <v>0.09730363423212189</v>
      </c>
      <c r="U630" s="27" t="n"/>
    </row>
    <row r="631" ht="16" customFormat="1" customHeight="1" s="22">
      <c r="A631" s="22" t="n">
        <v>570</v>
      </c>
      <c r="B631" s="23" t="n">
        <v>43943</v>
      </c>
      <c r="C631" s="22" t="inlineStr">
        <is>
          <t>投信賣籌空</t>
        </is>
      </c>
      <c r="D631" s="26" t="inlineStr">
        <is>
          <t>3105</t>
        </is>
      </c>
      <c r="E631" s="22" t="inlineStr">
        <is>
          <t>穩懋</t>
        </is>
      </c>
      <c r="F631" s="22" t="inlineStr">
        <is>
          <t>上櫃</t>
        </is>
      </c>
      <c r="G631" s="22" t="inlineStr">
        <is>
          <t>半導體業</t>
        </is>
      </c>
      <c r="I631" s="22" t="inlineStr">
        <is>
          <t>有股期</t>
        </is>
      </c>
      <c r="K631" s="22" t="n">
        <v>272</v>
      </c>
      <c r="L631" s="31" t="n">
        <v>-0.02389705882352941</v>
      </c>
      <c r="M631" s="31" t="n">
        <v>-0.04779411764705882</v>
      </c>
      <c r="N631" s="31" t="n">
        <v>-0.04411764705882353</v>
      </c>
      <c r="O631" s="31" t="n">
        <v>-0.07720588235294118</v>
      </c>
      <c r="P631" s="31" t="n">
        <v>-0.07536764705882353</v>
      </c>
      <c r="Q631" s="31" t="n">
        <v>-0.03492647058823529</v>
      </c>
      <c r="R631" s="31" t="n">
        <v>0.009191176470588236</v>
      </c>
      <c r="S631" s="31" t="n">
        <v>-0.07352941176470588</v>
      </c>
      <c r="T631" s="31" t="n">
        <v>0.001838235294117647</v>
      </c>
      <c r="U631" s="27" t="n"/>
    </row>
    <row r="632" ht="16" customFormat="1" customHeight="1" s="22">
      <c r="A632" s="22" t="n">
        <v>571</v>
      </c>
      <c r="B632" s="23" t="n">
        <v>43943</v>
      </c>
      <c r="C632" s="22" t="inlineStr">
        <is>
          <t>投信賣籌空</t>
        </is>
      </c>
      <c r="D632" s="26" t="inlineStr">
        <is>
          <t>6213</t>
        </is>
      </c>
      <c r="E632" s="22" t="inlineStr">
        <is>
          <t>聯茂</t>
        </is>
      </c>
      <c r="F632" s="22" t="inlineStr">
        <is>
          <t>上市</t>
        </is>
      </c>
      <c r="G632" s="22" t="inlineStr">
        <is>
          <t>電子零組件業</t>
        </is>
      </c>
      <c r="I632" s="22" t="inlineStr">
        <is>
          <t>有股期</t>
        </is>
      </c>
      <c r="K632" s="22" t="n">
        <v>142</v>
      </c>
      <c r="L632" s="31" t="n">
        <v>-0.03873239436619718</v>
      </c>
      <c r="M632" s="31" t="n">
        <v>-0.04225352112676056</v>
      </c>
      <c r="N632" s="31" t="n">
        <v>-0.01408450704225352</v>
      </c>
      <c r="O632" s="31" t="n">
        <v>-0.02816901408450704</v>
      </c>
      <c r="P632" s="31" t="n">
        <v>-0.01408450704225352</v>
      </c>
      <c r="Q632" s="31" t="n">
        <v>-0.00352112676056338</v>
      </c>
      <c r="R632" s="31" t="n">
        <v>0.03169014084507042</v>
      </c>
      <c r="S632" s="31" t="n">
        <v>-0.08098591549295775</v>
      </c>
      <c r="T632" s="31" t="n">
        <v>-0.04577464788732395</v>
      </c>
      <c r="U632" s="27" t="n"/>
    </row>
    <row r="633" ht="16" customFormat="1" customHeight="1" s="22">
      <c r="A633" s="22" t="n">
        <v>572</v>
      </c>
      <c r="B633" s="23" t="n">
        <v>43943</v>
      </c>
      <c r="C633" s="22" t="inlineStr">
        <is>
          <t>關鍵分點買</t>
        </is>
      </c>
      <c r="D633" s="26" t="inlineStr">
        <is>
          <t>8076</t>
        </is>
      </c>
      <c r="E633" s="22" t="inlineStr">
        <is>
          <t>伍豐</t>
        </is>
      </c>
      <c r="F633" s="22" t="inlineStr">
        <is>
          <t>上櫃</t>
        </is>
      </c>
      <c r="G633" s="22" t="inlineStr">
        <is>
          <t>電腦及週邊設備業</t>
        </is>
      </c>
      <c r="K633" s="22" t="n">
        <v>27.8</v>
      </c>
      <c r="L633" s="31" t="n">
        <v>-0.02158273381294969</v>
      </c>
      <c r="M633" s="31" t="n">
        <v>-0.02158273381294969</v>
      </c>
      <c r="N633" s="31" t="n">
        <v>-0.01438848920863317</v>
      </c>
      <c r="O633" s="31" t="n">
        <v>-0.01618705035971221</v>
      </c>
      <c r="P633" s="31" t="n">
        <v>-0.01438848920863317</v>
      </c>
      <c r="Q633" s="31" t="n">
        <v>0.03057553956834524</v>
      </c>
      <c r="R633" s="31" t="n">
        <v>0.04316546762589926</v>
      </c>
      <c r="S633" s="31" t="n">
        <v>0.02158273381294956</v>
      </c>
      <c r="T633" s="31" t="n">
        <v>0.1438848920863309</v>
      </c>
      <c r="U633" s="27" t="n"/>
    </row>
    <row r="634" ht="16" customFormat="1" customHeight="1" s="22">
      <c r="A634" s="22" t="n">
        <v>573</v>
      </c>
      <c r="B634" s="23" t="n">
        <v>43943</v>
      </c>
      <c r="C634" s="22" t="inlineStr">
        <is>
          <t>關鍵分點買</t>
        </is>
      </c>
      <c r="D634" s="26" t="inlineStr">
        <is>
          <t>2547</t>
        </is>
      </c>
      <c r="E634" s="22" t="inlineStr">
        <is>
          <t>日勝生</t>
        </is>
      </c>
      <c r="F634" s="22" t="inlineStr">
        <is>
          <t>上市</t>
        </is>
      </c>
      <c r="G634" s="22" t="inlineStr">
        <is>
          <t>建材營造業</t>
        </is>
      </c>
      <c r="K634" s="22" t="n">
        <v>9.9</v>
      </c>
      <c r="L634" s="31" t="n">
        <v>-0.03535353535353532</v>
      </c>
      <c r="M634" s="31" t="n">
        <v>-0.005050505050505122</v>
      </c>
      <c r="N634" s="31" t="n">
        <v>0.001010101010100989</v>
      </c>
      <c r="O634" s="31" t="n">
        <v>0.008080808080808088</v>
      </c>
      <c r="P634" s="31" t="n">
        <v>0.01515151515151519</v>
      </c>
      <c r="Q634" s="31" t="n">
        <v>0.02020202020202013</v>
      </c>
      <c r="R634" s="31" t="n">
        <v>0.01010101010101007</v>
      </c>
      <c r="S634" s="31" t="n">
        <v>0.008080808080808088</v>
      </c>
      <c r="T634" s="31" t="n">
        <v>0.007070707070707099</v>
      </c>
      <c r="U634" s="27" t="n"/>
    </row>
    <row r="635" ht="16" customFormat="1" customHeight="1" s="22">
      <c r="A635" s="22" t="n">
        <v>574</v>
      </c>
      <c r="B635" s="23" t="n">
        <v>43943</v>
      </c>
      <c r="C635" s="22" t="inlineStr">
        <is>
          <t>關鍵分點買</t>
        </is>
      </c>
      <c r="D635" s="26" t="inlineStr">
        <is>
          <t>6152</t>
        </is>
      </c>
      <c r="E635" s="22" t="inlineStr">
        <is>
          <t>百一</t>
        </is>
      </c>
      <c r="F635" s="22" t="inlineStr">
        <is>
          <t>上市</t>
        </is>
      </c>
      <c r="G635" s="22" t="inlineStr">
        <is>
          <t>通信網路業</t>
        </is>
      </c>
      <c r="K635" s="22" t="n">
        <v>5.56</v>
      </c>
      <c r="L635" s="31" t="n">
        <v>-0.03057553956834531</v>
      </c>
      <c r="M635" s="31" t="n">
        <v>-0.01618705035971221</v>
      </c>
      <c r="N635" s="31" t="n">
        <v>-0.03237410071942441</v>
      </c>
      <c r="O635" s="31" t="n">
        <v>0.003597122302158357</v>
      </c>
      <c r="P635" s="31" t="n">
        <v>0.1025179856115108</v>
      </c>
      <c r="Q635" s="31" t="n">
        <v>0.1061151079136692</v>
      </c>
      <c r="R635" s="31" t="n">
        <v>0.1061151079136692</v>
      </c>
      <c r="S635" s="31" t="n">
        <v>0.08812949640287775</v>
      </c>
      <c r="T635" s="31" t="n">
        <v>0.1025179856115108</v>
      </c>
      <c r="U635" s="27" t="n"/>
    </row>
    <row r="636" ht="16" customFormat="1" customHeight="1" s="22">
      <c r="A636" s="22" t="n">
        <v>575</v>
      </c>
      <c r="B636" s="23" t="n">
        <v>43943</v>
      </c>
      <c r="C636" s="22" t="inlineStr">
        <is>
          <t>關鍵分點買</t>
        </is>
      </c>
      <c r="D636" s="26" t="inlineStr">
        <is>
          <t>3323</t>
        </is>
      </c>
      <c r="E636" s="22" t="inlineStr">
        <is>
          <t>加百裕</t>
        </is>
      </c>
      <c r="F636" s="22" t="inlineStr">
        <is>
          <t>上櫃</t>
        </is>
      </c>
      <c r="G636" s="22" t="inlineStr">
        <is>
          <t>電腦及週邊設備業</t>
        </is>
      </c>
      <c r="K636" s="22" t="n">
        <v>26.65</v>
      </c>
      <c r="L636" s="31" t="n">
        <v>-0.02814258911819888</v>
      </c>
      <c r="M636" s="31" t="n">
        <v>-0.009380863039399626</v>
      </c>
      <c r="N636" s="31" t="n">
        <v>0</v>
      </c>
      <c r="O636" s="31" t="n">
        <v>-0.001876172607879818</v>
      </c>
      <c r="P636" s="31" t="n">
        <v>0.01313320825515953</v>
      </c>
      <c r="Q636" s="31" t="n">
        <v>0.1069418386491558</v>
      </c>
      <c r="R636" s="31" t="n">
        <v>0.1482176360225142</v>
      </c>
      <c r="S636" s="31" t="n">
        <v>0.1163227016885554</v>
      </c>
      <c r="T636" s="31" t="n">
        <v>0.1407129455909944</v>
      </c>
      <c r="U636" s="27" t="n"/>
    </row>
    <row r="637" ht="16" customFormat="1" customHeight="1" s="22">
      <c r="A637" s="22" t="n">
        <v>576</v>
      </c>
      <c r="B637" s="23" t="n">
        <v>43943</v>
      </c>
      <c r="C637" s="22" t="inlineStr">
        <is>
          <t>關鍵分點買</t>
        </is>
      </c>
      <c r="D637" s="26" t="inlineStr">
        <is>
          <t>8111</t>
        </is>
      </c>
      <c r="E637" s="22" t="inlineStr">
        <is>
          <t>立碁</t>
        </is>
      </c>
      <c r="F637" s="22" t="inlineStr">
        <is>
          <t>上櫃</t>
        </is>
      </c>
      <c r="G637" s="22" t="inlineStr">
        <is>
          <t>光電業</t>
        </is>
      </c>
      <c r="K637" s="22" t="n">
        <v>8.869999999999999</v>
      </c>
      <c r="L637" s="31" t="n">
        <v>-0.01691093573844403</v>
      </c>
      <c r="M637" s="31" t="n">
        <v>0.08004509582863595</v>
      </c>
      <c r="N637" s="31" t="n">
        <v>0.1781285231116122</v>
      </c>
      <c r="O637" s="31" t="n">
        <v>0.1386696730552424</v>
      </c>
      <c r="P637" s="31" t="n">
        <v>0.09131905298759871</v>
      </c>
      <c r="Q637" s="31" t="n">
        <v>0.04284103720405872</v>
      </c>
      <c r="R637" s="31" t="n">
        <v>0.04735062006764374</v>
      </c>
      <c r="S637" s="31" t="n">
        <v>0.06764374295377694</v>
      </c>
      <c r="T637" s="31" t="n">
        <v>0.120631341600902</v>
      </c>
      <c r="U637" s="27" t="n"/>
    </row>
    <row r="638" ht="16" customFormat="1" customHeight="1" s="22">
      <c r="A638" s="22" t="n">
        <v>577</v>
      </c>
      <c r="B638" s="23" t="n">
        <v>43943</v>
      </c>
      <c r="C638" s="22" t="inlineStr">
        <is>
          <t>關鍵分點買</t>
        </is>
      </c>
      <c r="D638" s="26" t="inlineStr">
        <is>
          <t>2107</t>
        </is>
      </c>
      <c r="E638" s="22" t="inlineStr">
        <is>
          <t>厚生</t>
        </is>
      </c>
      <c r="F638" s="22" t="inlineStr">
        <is>
          <t>上市</t>
        </is>
      </c>
      <c r="G638" s="22" t="inlineStr">
        <is>
          <t>橡膠工業</t>
        </is>
      </c>
      <c r="K638" s="22" t="n">
        <v>17.5</v>
      </c>
      <c r="L638" s="31" t="n">
        <v>-0.03142857142857147</v>
      </c>
      <c r="M638" s="31" t="n">
        <v>-0.02285714285714278</v>
      </c>
      <c r="N638" s="31" t="n">
        <v>-0.02000000000000008</v>
      </c>
      <c r="O638" s="31" t="n">
        <v>-0.02000000000000008</v>
      </c>
      <c r="P638" s="31" t="n">
        <v>-0.002857142857142898</v>
      </c>
      <c r="Q638" s="31" t="n">
        <v>0.02000000000000008</v>
      </c>
      <c r="R638" s="31" t="n">
        <v>0.02285714285714278</v>
      </c>
      <c r="S638" s="31" t="n">
        <v>0.04285714285714286</v>
      </c>
      <c r="T638" s="31" t="n">
        <v>0.02857142857142857</v>
      </c>
      <c r="U638" s="27" t="n"/>
    </row>
    <row r="639" ht="16" customFormat="1" customHeight="1" s="22">
      <c r="A639" s="22" t="n">
        <v>578</v>
      </c>
      <c r="B639" s="23" t="n">
        <v>43943</v>
      </c>
      <c r="C639" s="22" t="inlineStr">
        <is>
          <t>關鍵分點買</t>
        </is>
      </c>
      <c r="D639" s="26" t="inlineStr">
        <is>
          <t>2362</t>
        </is>
      </c>
      <c r="E639" s="22" t="inlineStr">
        <is>
          <t>藍天</t>
        </is>
      </c>
      <c r="F639" s="22" t="inlineStr">
        <is>
          <t>上市</t>
        </is>
      </c>
      <c r="G639" s="22" t="inlineStr">
        <is>
          <t>電腦及週邊設備業</t>
        </is>
      </c>
      <c r="H639" s="22" t="inlineStr">
        <is>
          <t>100指數成分</t>
        </is>
      </c>
      <c r="K639" s="22" t="n">
        <v>31.05</v>
      </c>
      <c r="L639" s="31" t="n">
        <v>-0.01771336553945252</v>
      </c>
      <c r="M639" s="31" t="n">
        <v>-0.01449275362318838</v>
      </c>
      <c r="N639" s="31" t="n">
        <v>-0.01449275362318838</v>
      </c>
      <c r="O639" s="31" t="n">
        <v>-0.009661835748792293</v>
      </c>
      <c r="P639" s="31" t="n">
        <v>0.01127214170692425</v>
      </c>
      <c r="Q639" s="31" t="n">
        <v>-0.01449275362318838</v>
      </c>
      <c r="R639" s="31" t="n">
        <v>-0.04347826086956526</v>
      </c>
      <c r="S639" s="31" t="n">
        <v>-0.03542673107890504</v>
      </c>
      <c r="T639" s="31" t="n">
        <v>-0.04186795491143319</v>
      </c>
      <c r="U639" s="27" t="n"/>
    </row>
    <row r="640" ht="16" customFormat="1" customHeight="1" s="22">
      <c r="A640" s="22" t="n">
        <v>579</v>
      </c>
      <c r="B640" s="23" t="n">
        <v>43943</v>
      </c>
      <c r="C640" s="22" t="inlineStr">
        <is>
          <t>關鍵分點買</t>
        </is>
      </c>
      <c r="D640" s="26" t="inlineStr">
        <is>
          <t>6655</t>
        </is>
      </c>
      <c r="E640" s="22" t="inlineStr">
        <is>
          <t>科定</t>
        </is>
      </c>
      <c r="F640" s="22" t="inlineStr">
        <is>
          <t>上市</t>
        </is>
      </c>
      <c r="G640" s="22" t="inlineStr">
        <is>
          <t>其他業</t>
        </is>
      </c>
      <c r="K640" s="22" t="n">
        <v>42.55</v>
      </c>
      <c r="L640" s="31" t="n">
        <v>-0.01292596944770851</v>
      </c>
      <c r="M640" s="31" t="n">
        <v>-0.009400705052878933</v>
      </c>
      <c r="N640" s="31" t="n">
        <v>-0.008225616921268962</v>
      </c>
      <c r="O640" s="31" t="n">
        <v>-0.01292596944770851</v>
      </c>
      <c r="P640" s="31" t="n">
        <v>-0.01762632197414806</v>
      </c>
      <c r="Q640" s="31" t="n">
        <v>-0.01410105757931832</v>
      </c>
      <c r="R640" s="31" t="n">
        <v>-0.01880141010575787</v>
      </c>
      <c r="S640" s="31" t="n">
        <v>-0.02937720329024677</v>
      </c>
      <c r="T640" s="31" t="n">
        <v>-0.04112808460634548</v>
      </c>
      <c r="U640" s="27" t="n"/>
    </row>
    <row r="641" ht="16" customFormat="1" customHeight="1" s="22">
      <c r="A641" s="22" t="n">
        <v>580</v>
      </c>
      <c r="B641" s="23" t="n">
        <v>43943</v>
      </c>
      <c r="C641" s="22" t="inlineStr">
        <is>
          <t>關鍵分點買</t>
        </is>
      </c>
      <c r="D641" s="26" t="inlineStr">
        <is>
          <t>1455</t>
        </is>
      </c>
      <c r="E641" s="22" t="inlineStr">
        <is>
          <t>集盛</t>
        </is>
      </c>
      <c r="F641" s="22" t="inlineStr">
        <is>
          <t>上市</t>
        </is>
      </c>
      <c r="G641" s="22" t="inlineStr">
        <is>
          <t>紡織纖維</t>
        </is>
      </c>
      <c r="K641" s="22" t="n">
        <v>7.78</v>
      </c>
      <c r="L641" s="31" t="n">
        <v>0.002570694087403544</v>
      </c>
      <c r="M641" s="31" t="n">
        <v>0.007712082262210746</v>
      </c>
      <c r="N641" s="31" t="n">
        <v>0.01413881748071972</v>
      </c>
      <c r="O641" s="31" t="n">
        <v>0.01670951156812338</v>
      </c>
      <c r="P641" s="31" t="n">
        <v>0.008997429305912519</v>
      </c>
      <c r="Q641" s="31" t="n">
        <v>-0.05655526992287922</v>
      </c>
      <c r="R641" s="31" t="n">
        <v>-0.09383033419023142</v>
      </c>
      <c r="S641" s="31" t="n">
        <v>-0.08097686375321335</v>
      </c>
      <c r="T641" s="31" t="n">
        <v>-0.08997429305912598</v>
      </c>
      <c r="U641" s="27" t="n"/>
    </row>
    <row r="642" ht="16" customFormat="1" customHeight="1" s="22">
      <c r="A642" s="22" t="n">
        <v>581</v>
      </c>
      <c r="B642" s="23" t="n">
        <v>43943</v>
      </c>
      <c r="C642" s="22" t="inlineStr">
        <is>
          <t>關鍵分點買</t>
        </is>
      </c>
      <c r="D642" s="26" t="inlineStr">
        <is>
          <t>5515</t>
        </is>
      </c>
      <c r="E642" s="22" t="inlineStr">
        <is>
          <t>建國</t>
        </is>
      </c>
      <c r="F642" s="22" t="inlineStr">
        <is>
          <t>上市</t>
        </is>
      </c>
      <c r="G642" s="22" t="inlineStr">
        <is>
          <t>建材營造業</t>
        </is>
      </c>
      <c r="K642" s="22" t="n">
        <v>9.74</v>
      </c>
      <c r="L642" s="31" t="n">
        <v>0.002053388090349032</v>
      </c>
      <c r="M642" s="31" t="n">
        <v>0.00513347022587258</v>
      </c>
      <c r="N642" s="31" t="n">
        <v>0.004106776180698065</v>
      </c>
      <c r="O642" s="31" t="n">
        <v>0.02464065708418893</v>
      </c>
      <c r="P642" s="31" t="n">
        <v>0.03182751540041073</v>
      </c>
      <c r="Q642" s="31" t="n">
        <v>0.03182751540041073</v>
      </c>
      <c r="R642" s="31" t="n">
        <v>0.02669404517453796</v>
      </c>
      <c r="S642" s="31" t="n">
        <v>0.06262833675564676</v>
      </c>
      <c r="T642" s="31" t="n">
        <v>0.05749486652977417</v>
      </c>
      <c r="U642" s="27" t="n"/>
    </row>
    <row r="643" ht="16" customFormat="1" customHeight="1" s="22">
      <c r="A643" s="22" t="n">
        <v>582</v>
      </c>
      <c r="B643" s="23" t="n">
        <v>43943</v>
      </c>
      <c r="C643" s="22" t="inlineStr">
        <is>
          <t>關鍵分點買</t>
        </is>
      </c>
      <c r="D643" s="26" t="inlineStr">
        <is>
          <t>4207</t>
        </is>
      </c>
      <c r="E643" s="22" t="inlineStr">
        <is>
          <t>環泰</t>
        </is>
      </c>
      <c r="F643" s="22" t="inlineStr">
        <is>
          <t>上櫃</t>
        </is>
      </c>
      <c r="G643" s="22" t="inlineStr">
        <is>
          <t>食品工業</t>
        </is>
      </c>
      <c r="K643" s="22" t="n">
        <v>10.45</v>
      </c>
      <c r="L643" s="31" t="n">
        <v>-0.02392344497607655</v>
      </c>
      <c r="M643" s="31" t="n">
        <v>-0.01913875598086118</v>
      </c>
      <c r="N643" s="31" t="n">
        <v>-0.009569377990430589</v>
      </c>
      <c r="O643" s="31" t="n">
        <v>-0.004784688995215209</v>
      </c>
      <c r="P643" s="31" t="n">
        <v>0.004784688995215379</v>
      </c>
      <c r="Q643" s="31" t="n">
        <v>0.02392344497607655</v>
      </c>
      <c r="R643" s="31" t="n">
        <v>0.03827751196172252</v>
      </c>
      <c r="S643" s="31" t="n">
        <v>0.04306220095693791</v>
      </c>
      <c r="T643" s="31" t="n">
        <v>0.05263157894736849</v>
      </c>
      <c r="U643" s="27" t="n"/>
    </row>
    <row r="644" ht="16" customFormat="1" customHeight="1" s="22">
      <c r="A644" s="22" t="n">
        <v>583</v>
      </c>
      <c r="B644" s="23" t="n">
        <v>43943</v>
      </c>
      <c r="C644" s="22" t="inlineStr">
        <is>
          <t>關鍵分點買</t>
        </is>
      </c>
      <c r="D644" s="26" t="inlineStr">
        <is>
          <t>3015</t>
        </is>
      </c>
      <c r="E644" s="22" t="inlineStr">
        <is>
          <t>全漢</t>
        </is>
      </c>
      <c r="F644" s="22" t="inlineStr">
        <is>
          <t>上市</t>
        </is>
      </c>
      <c r="G644" s="22" t="inlineStr">
        <is>
          <t>電子零組件業</t>
        </is>
      </c>
      <c r="K644" s="22" t="n">
        <v>20.85</v>
      </c>
      <c r="L644" s="31" t="n">
        <v>-0.02877697841726625</v>
      </c>
      <c r="M644" s="31" t="n">
        <v>-0.01678657074340534</v>
      </c>
      <c r="N644" s="31" t="n">
        <v>-0.007194244604316649</v>
      </c>
      <c r="O644" s="31" t="n">
        <v>0.09112709832134284</v>
      </c>
      <c r="P644" s="31" t="n">
        <v>0.1678657074340527</v>
      </c>
      <c r="Q644" s="31" t="n">
        <v>0.1270983213429256</v>
      </c>
      <c r="R644" s="31" t="n">
        <v>0.1031175059952038</v>
      </c>
      <c r="S644" s="31" t="n">
        <v>0.04796163069544365</v>
      </c>
      <c r="T644" s="31" t="n">
        <v>0.08872901678657064</v>
      </c>
      <c r="U644" s="27" t="n"/>
    </row>
    <row r="645" ht="16" customFormat="1" customHeight="1" s="22">
      <c r="A645" s="22" t="n">
        <v>584</v>
      </c>
      <c r="B645" s="23" t="n">
        <v>43943</v>
      </c>
      <c r="C645" s="22" t="inlineStr">
        <is>
          <t>關鍵分點賣</t>
        </is>
      </c>
      <c r="D645" s="26" t="inlineStr">
        <is>
          <t>3211</t>
        </is>
      </c>
      <c r="E645" s="22" t="inlineStr">
        <is>
          <t>順達</t>
        </is>
      </c>
      <c r="F645" s="22" t="inlineStr">
        <is>
          <t>上櫃</t>
        </is>
      </c>
      <c r="G645" s="22" t="inlineStr">
        <is>
          <t>電腦及週邊設備業</t>
        </is>
      </c>
      <c r="I645" s="22" t="inlineStr">
        <is>
          <t>有股期</t>
        </is>
      </c>
      <c r="K645" s="22" t="n">
        <v>69.09999999999999</v>
      </c>
      <c r="L645" s="31" t="n">
        <v>-0.004341534008683028</v>
      </c>
      <c r="M645" s="31" t="n">
        <v>0.004341534008683233</v>
      </c>
      <c r="N645" s="31" t="n">
        <v>0.007235890014471781</v>
      </c>
      <c r="O645" s="31" t="n">
        <v>0.02460202604920409</v>
      </c>
      <c r="P645" s="31" t="n">
        <v>0.02170767004341534</v>
      </c>
      <c r="Q645" s="31" t="n">
        <v>0.02604920405209857</v>
      </c>
      <c r="R645" s="31" t="n">
        <v>0.07959479015918959</v>
      </c>
      <c r="S645" s="31" t="n">
        <v>0.07235890014471781</v>
      </c>
      <c r="T645" s="31" t="n">
        <v>0.1982633863965268</v>
      </c>
      <c r="U645" s="27" t="n"/>
    </row>
    <row r="646" ht="16" customFormat="1" customHeight="1" s="22">
      <c r="A646" s="22" t="n">
        <v>585</v>
      </c>
      <c r="B646" s="23" t="n">
        <v>43943</v>
      </c>
      <c r="C646" s="22" t="inlineStr">
        <is>
          <t>關鍵分點賣</t>
        </is>
      </c>
      <c r="D646" s="26" t="inlineStr">
        <is>
          <t>2448</t>
        </is>
      </c>
      <c r="E646" s="22" t="inlineStr">
        <is>
          <t>晶電</t>
        </is>
      </c>
      <c r="F646" s="22" t="inlineStr">
        <is>
          <t>上市</t>
        </is>
      </c>
      <c r="G646" s="22" t="inlineStr">
        <is>
          <t>光電業</t>
        </is>
      </c>
      <c r="H646" s="22" t="inlineStr">
        <is>
          <t>100指數成分</t>
        </is>
      </c>
      <c r="I646" s="22" t="inlineStr">
        <is>
          <t>有股期</t>
        </is>
      </c>
      <c r="K646" s="22" t="n">
        <v>33.6</v>
      </c>
      <c r="L646" s="31" t="n">
        <v>-0.004464285714285672</v>
      </c>
      <c r="M646" s="31" t="n">
        <v>0.06398809523809519</v>
      </c>
      <c r="N646" s="31" t="n">
        <v>0.05059523809523796</v>
      </c>
      <c r="O646" s="31" t="n">
        <v>0.1294642857142858</v>
      </c>
      <c r="P646" s="31" t="n">
        <v>0.1979166666666666</v>
      </c>
      <c r="Q646" s="31" t="n">
        <v>0.1264880952380952</v>
      </c>
      <c r="R646" s="31" t="n">
        <v>0.1845238095238094</v>
      </c>
      <c r="S646" s="31" t="n">
        <v>0.07291666666666653</v>
      </c>
      <c r="T646" s="31" t="n">
        <v>0.05357142857142849</v>
      </c>
      <c r="U646" s="27" t="n"/>
    </row>
    <row r="647" ht="16" customFormat="1" customHeight="1" s="22">
      <c r="A647" s="22" t="n">
        <v>586</v>
      </c>
      <c r="B647" s="23" t="n">
        <v>43943</v>
      </c>
      <c r="C647" s="22" t="inlineStr">
        <is>
          <t>關鍵分點賣</t>
        </is>
      </c>
      <c r="D647" s="26" t="inlineStr">
        <is>
          <t>4938</t>
        </is>
      </c>
      <c r="E647" s="22" t="inlineStr">
        <is>
          <t>和碩</t>
        </is>
      </c>
      <c r="F647" s="22" t="inlineStr">
        <is>
          <t>上市</t>
        </is>
      </c>
      <c r="G647" s="22" t="inlineStr">
        <is>
          <t>電腦及週邊設備業</t>
        </is>
      </c>
      <c r="H647" s="22" t="inlineStr">
        <is>
          <t>50指數成分</t>
        </is>
      </c>
      <c r="I647" s="22" t="inlineStr">
        <is>
          <t>有股期</t>
        </is>
      </c>
      <c r="K647" s="22" t="n">
        <v>64.40000000000001</v>
      </c>
      <c r="L647" s="31" t="n">
        <v>-0.01863354037267085</v>
      </c>
      <c r="M647" s="31" t="n">
        <v>-0.02018633540372677</v>
      </c>
      <c r="N647" s="31" t="n">
        <v>0</v>
      </c>
      <c r="O647" s="31" t="n">
        <v>0.004658385093167658</v>
      </c>
      <c r="P647" s="31" t="n">
        <v>0.015527950310559</v>
      </c>
      <c r="Q647" s="31" t="n">
        <v>0.01397515527950297</v>
      </c>
      <c r="R647" s="31" t="n">
        <v>0.02484472049689432</v>
      </c>
      <c r="S647" s="31" t="n">
        <v>-0.05124223602484478</v>
      </c>
      <c r="T647" s="31" t="n">
        <v>0.01086956521739113</v>
      </c>
      <c r="U647" s="27" t="n"/>
    </row>
    <row r="648" ht="16" customFormat="1" customHeight="1" s="22">
      <c r="A648" s="22" t="n">
        <v>587</v>
      </c>
      <c r="B648" s="23" t="n">
        <v>43943</v>
      </c>
      <c r="C648" s="22" t="inlineStr">
        <is>
          <t>關鍵分點賣</t>
        </is>
      </c>
      <c r="D648" s="26" t="inlineStr">
        <is>
          <t>8039</t>
        </is>
      </c>
      <c r="E648" s="22" t="inlineStr">
        <is>
          <t>台虹</t>
        </is>
      </c>
      <c r="F648" s="22" t="inlineStr">
        <is>
          <t>上市</t>
        </is>
      </c>
      <c r="G648" s="22" t="inlineStr">
        <is>
          <t>電子零組件業</t>
        </is>
      </c>
      <c r="I648" s="22" t="inlineStr">
        <is>
          <t>有股期</t>
        </is>
      </c>
      <c r="K648" s="22" t="n">
        <v>47</v>
      </c>
      <c r="L648" s="31" t="n">
        <v>-0.04042553191489359</v>
      </c>
      <c r="M648" s="31" t="n">
        <v>-0.03617021276595751</v>
      </c>
      <c r="N648" s="31" t="n">
        <v>-0.03617021276595751</v>
      </c>
      <c r="O648" s="31" t="n">
        <v>-0.0425531914893617</v>
      </c>
      <c r="P648" s="31" t="n">
        <v>-0.02021276595744687</v>
      </c>
      <c r="Q648" s="31" t="n">
        <v>0.001063829787233982</v>
      </c>
      <c r="R648" s="31" t="n">
        <v>0.03191489361702127</v>
      </c>
      <c r="S648" s="31" t="n">
        <v>-0.006382978723404195</v>
      </c>
      <c r="T648" s="31" t="n">
        <v>0.005319148936170213</v>
      </c>
      <c r="U648" s="27" t="n"/>
    </row>
    <row r="649" ht="16" customFormat="1" customHeight="1" s="22">
      <c r="A649" s="22" t="n">
        <v>588</v>
      </c>
      <c r="B649" s="23" t="n">
        <v>43943</v>
      </c>
      <c r="C649" s="22" t="inlineStr">
        <is>
          <t>關鍵分點賣</t>
        </is>
      </c>
      <c r="D649" s="26" t="inlineStr">
        <is>
          <t>2449</t>
        </is>
      </c>
      <c r="E649" s="22" t="inlineStr">
        <is>
          <t>京元電子</t>
        </is>
      </c>
      <c r="F649" s="22" t="inlineStr">
        <is>
          <t>上市</t>
        </is>
      </c>
      <c r="G649" s="22" t="inlineStr">
        <is>
          <t>半導體業</t>
        </is>
      </c>
      <c r="H649" s="22" t="inlineStr">
        <is>
          <t>100指數成分</t>
        </is>
      </c>
      <c r="I649" s="22" t="inlineStr">
        <is>
          <t>有股期</t>
        </is>
      </c>
      <c r="K649" s="22" t="n">
        <v>35.1</v>
      </c>
      <c r="L649" s="31" t="n">
        <v>-0.03133903133903138</v>
      </c>
      <c r="M649" s="31" t="n">
        <v>-0.02136752136752137</v>
      </c>
      <c r="N649" s="31" t="n">
        <v>-0.02279202279202291</v>
      </c>
      <c r="O649" s="31" t="n">
        <v>0.002849002849002889</v>
      </c>
      <c r="P649" s="31" t="n">
        <v>0.02849002849002849</v>
      </c>
      <c r="Q649" s="31" t="n">
        <v>0.02421652421652426</v>
      </c>
      <c r="R649" s="31" t="n">
        <v>0.03133903133903138</v>
      </c>
      <c r="S649" s="31" t="n">
        <v>-0.1153846153846154</v>
      </c>
      <c r="T649" s="31" t="n">
        <v>-0.113960113960114</v>
      </c>
      <c r="U649" s="27" t="n"/>
    </row>
    <row r="650" ht="16" customFormat="1" customHeight="1" s="22">
      <c r="A650" s="22" t="n">
        <v>589</v>
      </c>
      <c r="B650" s="23" t="n">
        <v>43943</v>
      </c>
      <c r="C650" s="22" t="inlineStr">
        <is>
          <t>關鍵分點賣</t>
        </is>
      </c>
      <c r="D650" s="26" t="inlineStr">
        <is>
          <t>2313</t>
        </is>
      </c>
      <c r="E650" s="22" t="inlineStr">
        <is>
          <t>華通</t>
        </is>
      </c>
      <c r="F650" s="22" t="inlineStr">
        <is>
          <t>上市</t>
        </is>
      </c>
      <c r="G650" s="22" t="inlineStr">
        <is>
          <t>電子零組件業</t>
        </is>
      </c>
      <c r="H650" s="22" t="inlineStr">
        <is>
          <t>100指數成分</t>
        </is>
      </c>
      <c r="I650" s="22" t="inlineStr">
        <is>
          <t>有股期</t>
        </is>
      </c>
      <c r="K650" s="22" t="n">
        <v>36.9</v>
      </c>
      <c r="L650" s="31" t="n">
        <v>-0.03252032520325192</v>
      </c>
      <c r="M650" s="31" t="n">
        <v>-0.03252032520325192</v>
      </c>
      <c r="N650" s="31" t="n">
        <v>-0.04200542005420047</v>
      </c>
      <c r="O650" s="31" t="n">
        <v>-0.03929539295392943</v>
      </c>
      <c r="P650" s="31" t="n">
        <v>-0.006775067750677507</v>
      </c>
      <c r="Q650" s="31" t="n">
        <v>0.05962059620596214</v>
      </c>
      <c r="R650" s="31" t="n">
        <v>0.1991869918699188</v>
      </c>
      <c r="S650" s="31" t="n">
        <v>0.06504065040650403</v>
      </c>
      <c r="T650" s="31" t="n">
        <v>0.1707317073170733</v>
      </c>
      <c r="U650" s="27" t="n"/>
    </row>
    <row r="651" ht="16" customFormat="1" customHeight="1" s="22">
      <c r="A651" s="22" t="n">
        <v>590</v>
      </c>
      <c r="B651" s="23" t="n">
        <v>43943</v>
      </c>
      <c r="C651" s="22" t="inlineStr">
        <is>
          <t>關鍵分點賣</t>
        </is>
      </c>
      <c r="D651" s="26" t="inlineStr">
        <is>
          <t>3376</t>
        </is>
      </c>
      <c r="E651" s="22" t="inlineStr">
        <is>
          <t>新日興</t>
        </is>
      </c>
      <c r="F651" s="22" t="inlineStr">
        <is>
          <t>上市</t>
        </is>
      </c>
      <c r="G651" s="22" t="inlineStr">
        <is>
          <t>電子零組件業</t>
        </is>
      </c>
      <c r="I651" s="22" t="inlineStr">
        <is>
          <t>有股期</t>
        </is>
      </c>
      <c r="K651" s="22" t="n">
        <v>127</v>
      </c>
      <c r="L651" s="31" t="n">
        <v>-0.03543307086614173</v>
      </c>
      <c r="M651" s="31" t="n">
        <v>-0.02362204724409449</v>
      </c>
      <c r="N651" s="31" t="n">
        <v>-0.02755905511811024</v>
      </c>
      <c r="O651" s="31" t="n">
        <v>-0.01968503937007874</v>
      </c>
      <c r="P651" s="31" t="n">
        <v>-0.007874015748031496</v>
      </c>
      <c r="Q651" s="31" t="n">
        <v>0.01574803149606299</v>
      </c>
      <c r="R651" s="31" t="n">
        <v>0.08267716535433071</v>
      </c>
      <c r="S651" s="31" t="n">
        <v>-0.01574803149606299</v>
      </c>
      <c r="T651" s="31" t="n">
        <v>0.1496062992125984</v>
      </c>
      <c r="U651" s="27" t="n"/>
    </row>
    <row r="652" ht="16" customFormat="1" customHeight="1" s="22">
      <c r="A652" s="22" t="n">
        <v>591</v>
      </c>
      <c r="B652" s="23" t="n">
        <v>43943</v>
      </c>
      <c r="C652" s="22" t="inlineStr">
        <is>
          <t>關鍵分點賣</t>
        </is>
      </c>
      <c r="D652" s="26" t="inlineStr">
        <is>
          <t>3037</t>
        </is>
      </c>
      <c r="E652" s="22" t="inlineStr">
        <is>
          <t>欣興</t>
        </is>
      </c>
      <c r="F652" s="22" t="inlineStr">
        <is>
          <t>上市</t>
        </is>
      </c>
      <c r="G652" s="22" t="inlineStr">
        <is>
          <t>電子零組件業</t>
        </is>
      </c>
      <c r="H652" s="22" t="inlineStr">
        <is>
          <t>100指數成分</t>
        </is>
      </c>
      <c r="I652" s="22" t="inlineStr">
        <is>
          <t>有股期</t>
        </is>
      </c>
      <c r="J652" s="22" t="inlineStr">
        <is>
          <t>成長股</t>
        </is>
      </c>
      <c r="K652" s="22" t="n">
        <v>37.7</v>
      </c>
      <c r="L652" s="31" t="n">
        <v>-0.02785145888594176</v>
      </c>
      <c r="M652" s="31" t="n">
        <v>-0.00663129973474801</v>
      </c>
      <c r="N652" s="31" t="n">
        <v>-0.002652519893899242</v>
      </c>
      <c r="O652" s="31" t="n">
        <v>-0.00663129973474801</v>
      </c>
      <c r="P652" s="31" t="n">
        <v>0.01591511936339507</v>
      </c>
      <c r="Q652" s="31" t="n">
        <v>0.1273209549071617</v>
      </c>
      <c r="R652" s="31" t="n">
        <v>0.1936339522546418</v>
      </c>
      <c r="S652" s="31" t="n">
        <v>0.03713527851458882</v>
      </c>
      <c r="T652" s="31" t="n">
        <v>0.1511936339522545</v>
      </c>
      <c r="U652" s="27" t="n"/>
    </row>
    <row r="653" ht="16" customFormat="1" customHeight="1" s="22">
      <c r="A653" s="22" t="n">
        <v>592</v>
      </c>
      <c r="B653" s="23" t="n">
        <v>43943</v>
      </c>
      <c r="C653" s="22" t="inlineStr">
        <is>
          <t>關鍵分點賣</t>
        </is>
      </c>
      <c r="D653" s="26" t="inlineStr">
        <is>
          <t>4739</t>
        </is>
      </c>
      <c r="E653" s="22" t="inlineStr">
        <is>
          <t>康普</t>
        </is>
      </c>
      <c r="F653" s="22" t="inlineStr">
        <is>
          <t>上市</t>
        </is>
      </c>
      <c r="G653" s="22" t="inlineStr">
        <is>
          <t>化學工業</t>
        </is>
      </c>
      <c r="K653" s="22" t="n">
        <v>57.3</v>
      </c>
      <c r="L653" s="31" t="n">
        <v>-0.05759162303664917</v>
      </c>
      <c r="M653" s="31" t="n">
        <v>-0.05759162303664917</v>
      </c>
      <c r="N653" s="31" t="n">
        <v>-0.04886561954624777</v>
      </c>
      <c r="O653" s="31" t="n">
        <v>-0.06631762652705056</v>
      </c>
      <c r="P653" s="31" t="n">
        <v>-0.04712041884816746</v>
      </c>
      <c r="Q653" s="31" t="n">
        <v>0.1012216404886563</v>
      </c>
      <c r="R653" s="31" t="n">
        <v>0.1186736474694589</v>
      </c>
      <c r="S653" s="31" t="n">
        <v>0.02443280977312401</v>
      </c>
      <c r="T653" s="31" t="n">
        <v>0.01745200698080279</v>
      </c>
      <c r="U653" s="27" t="n"/>
    </row>
    <row r="654" ht="16" customFormat="1" customHeight="1" s="22">
      <c r="A654" s="22" t="n">
        <v>593</v>
      </c>
      <c r="B654" s="23" t="n">
        <v>43943</v>
      </c>
      <c r="C654" s="22" t="inlineStr">
        <is>
          <t>關鍵分點賣</t>
        </is>
      </c>
      <c r="D654" s="26" t="inlineStr">
        <is>
          <t>1477</t>
        </is>
      </c>
      <c r="E654" s="22" t="inlineStr">
        <is>
          <t>聚陽</t>
        </is>
      </c>
      <c r="F654" s="22" t="inlineStr">
        <is>
          <t>上市</t>
        </is>
      </c>
      <c r="G654" s="22" t="inlineStr">
        <is>
          <t>紡織纖維</t>
        </is>
      </c>
      <c r="H654" s="22" t="inlineStr">
        <is>
          <t>100指數成分</t>
        </is>
      </c>
      <c r="I654" s="22" t="inlineStr">
        <is>
          <t>有股期</t>
        </is>
      </c>
      <c r="K654" s="22" t="n">
        <v>119</v>
      </c>
      <c r="L654" s="31" t="n">
        <v>-0.004201680672268907</v>
      </c>
      <c r="M654" s="31" t="n">
        <v>-0.01260504201680672</v>
      </c>
      <c r="N654" s="31" t="n">
        <v>0</v>
      </c>
      <c r="O654" s="31" t="n">
        <v>-0.004201680672268907</v>
      </c>
      <c r="P654" s="31" t="n">
        <v>0.02521008403361345</v>
      </c>
      <c r="Q654" s="31" t="n">
        <v>0.02521008403361345</v>
      </c>
      <c r="R654" s="31" t="n">
        <v>-0.01680672268907563</v>
      </c>
      <c r="S654" s="31" t="n">
        <v>0.06722689075630252</v>
      </c>
      <c r="T654" s="31" t="n">
        <v>0.226890756302521</v>
      </c>
      <c r="U654" s="27" t="n"/>
    </row>
    <row r="655" ht="16" customFormat="1" customHeight="1" s="22">
      <c r="A655" s="22" t="n">
        <v>594</v>
      </c>
      <c r="B655" s="23" t="n">
        <v>43943</v>
      </c>
      <c r="C655" s="22" t="inlineStr">
        <is>
          <t>庫藏股</t>
        </is>
      </c>
      <c r="D655" s="26" t="inlineStr">
        <is>
          <t>2939</t>
        </is>
      </c>
      <c r="E655" s="22" t="inlineStr">
        <is>
          <t>凱羿-KY</t>
        </is>
      </c>
      <c r="F655" s="22" t="inlineStr">
        <is>
          <t>上市</t>
        </is>
      </c>
      <c r="G655" s="22" t="inlineStr">
        <is>
          <t>貿易百貨業</t>
        </is>
      </c>
      <c r="K655" s="22" t="n">
        <v>139.5</v>
      </c>
      <c r="L655" s="31" t="n">
        <v>0.06093189964157706</v>
      </c>
      <c r="M655" s="31" t="n">
        <v>0.06093189964157706</v>
      </c>
      <c r="N655" s="31" t="n">
        <v>0.08960573476702509</v>
      </c>
      <c r="O655" s="31" t="n">
        <v>0.1039426523297491</v>
      </c>
      <c r="P655" s="31" t="n">
        <v>0.1397849462365591</v>
      </c>
      <c r="Q655" s="31" t="n">
        <v>0.2580645161290323</v>
      </c>
      <c r="R655" s="31" t="n">
        <v>0.2186379928315412</v>
      </c>
      <c r="S655" s="31" t="n">
        <v>0.01075268817204301</v>
      </c>
      <c r="T655" s="31" t="n">
        <v>0.01075268817204301</v>
      </c>
      <c r="U655" s="27" t="n"/>
    </row>
    <row r="656" ht="16" customFormat="1" customHeight="1" s="22">
      <c r="A656" s="22" t="n">
        <v>595</v>
      </c>
      <c r="B656" s="23" t="n">
        <v>43943</v>
      </c>
      <c r="C656" s="22" t="inlineStr">
        <is>
          <t>庫藏股</t>
        </is>
      </c>
      <c r="D656" s="26" t="inlineStr">
        <is>
          <t>1455</t>
        </is>
      </c>
      <c r="E656" s="22" t="inlineStr">
        <is>
          <t>集盛</t>
        </is>
      </c>
      <c r="F656" s="22" t="inlineStr">
        <is>
          <t>上市</t>
        </is>
      </c>
      <c r="G656" s="22" t="inlineStr">
        <is>
          <t>紡織纖維</t>
        </is>
      </c>
      <c r="K656" s="22" t="n">
        <v>7.78</v>
      </c>
      <c r="L656" s="31" t="n">
        <v>0.002570694087403544</v>
      </c>
      <c r="M656" s="31" t="n">
        <v>0.007712082262210746</v>
      </c>
      <c r="N656" s="31" t="n">
        <v>0.01413881748071972</v>
      </c>
      <c r="O656" s="31" t="n">
        <v>0.01670951156812338</v>
      </c>
      <c r="P656" s="31" t="n">
        <v>0.008997429305912519</v>
      </c>
      <c r="Q656" s="31" t="n">
        <v>-0.05655526992287922</v>
      </c>
      <c r="R656" s="31" t="n">
        <v>-0.09383033419023142</v>
      </c>
      <c r="S656" s="31" t="n">
        <v>-0.08097686375321335</v>
      </c>
      <c r="T656" s="31" t="n">
        <v>-0.08997429305912598</v>
      </c>
      <c r="U656" s="27" t="n"/>
    </row>
    <row r="657" ht="16" customFormat="1" customHeight="1" s="22">
      <c r="A657" s="22" t="n">
        <v>596</v>
      </c>
      <c r="B657" s="23" t="n">
        <v>43943</v>
      </c>
      <c r="C657" s="22" t="inlineStr">
        <is>
          <t>庫藏股</t>
        </is>
      </c>
      <c r="D657" s="26" t="inlineStr">
        <is>
          <t>1587</t>
        </is>
      </c>
      <c r="E657" s="22" t="inlineStr">
        <is>
          <t>吉茂</t>
        </is>
      </c>
      <c r="F657" s="22" t="inlineStr">
        <is>
          <t>上市</t>
        </is>
      </c>
      <c r="G657" s="22" t="inlineStr">
        <is>
          <t>汽車工業</t>
        </is>
      </c>
      <c r="K657" s="22" t="n">
        <v>12.65</v>
      </c>
      <c r="L657" s="31" t="n">
        <v>0.01976284584980237</v>
      </c>
      <c r="M657" s="31" t="n">
        <v>0.01976284584980237</v>
      </c>
      <c r="N657" s="31" t="n">
        <v>0.03557312252964421</v>
      </c>
      <c r="O657" s="31" t="n">
        <v>0.02766798418972329</v>
      </c>
      <c r="P657" s="31" t="n">
        <v>0.02766798418972329</v>
      </c>
      <c r="Q657" s="31" t="n">
        <v>0.05533596837944658</v>
      </c>
      <c r="R657" s="31" t="n">
        <v>0.03952569169960474</v>
      </c>
      <c r="S657" s="31" t="n">
        <v>0.03162055335968382</v>
      </c>
      <c r="T657" s="31" t="n">
        <v>0.01185770750988145</v>
      </c>
      <c r="U657" s="27" t="n"/>
    </row>
    <row r="658" ht="16" customFormat="1" customHeight="1" s="22">
      <c r="A658" s="22" t="n">
        <v>597</v>
      </c>
      <c r="B658" s="23" t="n">
        <v>43943</v>
      </c>
      <c r="C658" s="22" t="inlineStr">
        <is>
          <t>庫藏股</t>
        </is>
      </c>
      <c r="D658" s="26" t="inlineStr">
        <is>
          <t>6175</t>
        </is>
      </c>
      <c r="E658" s="22" t="inlineStr">
        <is>
          <t>立敦</t>
        </is>
      </c>
      <c r="F658" s="22" t="inlineStr">
        <is>
          <t>上櫃</t>
        </is>
      </c>
      <c r="G658" s="22" t="inlineStr">
        <is>
          <t>電子零組件業</t>
        </is>
      </c>
      <c r="K658" s="22" t="n">
        <v>19.15</v>
      </c>
      <c r="L658" s="31" t="n">
        <v>-0.04960835509138378</v>
      </c>
      <c r="M658" s="31" t="n">
        <v>-0.01827676240208866</v>
      </c>
      <c r="N658" s="31" t="n">
        <v>-0.007832898172323686</v>
      </c>
      <c r="O658" s="31" t="n">
        <v>-0.007832898172323686</v>
      </c>
      <c r="P658" s="31" t="n">
        <v>-0.01305483028720627</v>
      </c>
      <c r="Q658" s="31" t="n">
        <v>0.02872062663185383</v>
      </c>
      <c r="R658" s="31" t="n">
        <v>-0.007832898172323686</v>
      </c>
      <c r="S658" s="31" t="n">
        <v>-0.03133159268929493</v>
      </c>
      <c r="T658" s="31" t="n">
        <v>-0.04438642297650119</v>
      </c>
      <c r="U658" s="27" t="n"/>
    </row>
    <row r="659" ht="16" customFormat="1" customHeight="1" s="22">
      <c r="A659" s="22" t="n">
        <v>598</v>
      </c>
      <c r="B659" s="23" t="n">
        <v>43943</v>
      </c>
      <c r="C659" s="22" t="inlineStr">
        <is>
          <t>庫藏股</t>
        </is>
      </c>
      <c r="D659" s="26" t="inlineStr">
        <is>
          <t>4971</t>
        </is>
      </c>
      <c r="E659" s="22" t="inlineStr">
        <is>
          <t>IET-KY</t>
        </is>
      </c>
      <c r="F659" s="22" t="inlineStr">
        <is>
          <t>上櫃</t>
        </is>
      </c>
      <c r="G659" s="22" t="inlineStr">
        <is>
          <t>半導體業</t>
        </is>
      </c>
      <c r="K659" s="22" t="n">
        <v>51.5</v>
      </c>
      <c r="L659" s="31" t="n">
        <v>-0.01359223300970879</v>
      </c>
      <c r="M659" s="31" t="n">
        <v>-0.01553398058252422</v>
      </c>
      <c r="N659" s="31" t="n">
        <v>-0.003883495145631123</v>
      </c>
      <c r="O659" s="31" t="n">
        <v>-0.01747572815533978</v>
      </c>
      <c r="P659" s="31" t="n">
        <v>-0.007766990291262109</v>
      </c>
      <c r="Q659" s="31" t="n">
        <v>-0.03300970873786413</v>
      </c>
      <c r="R659" s="31" t="n">
        <v>0.007766990291262109</v>
      </c>
      <c r="S659" s="31" t="n">
        <v>0.1087378640776699</v>
      </c>
      <c r="T659" s="31" t="n">
        <v>0.1339805825242718</v>
      </c>
      <c r="U659" s="27" t="n"/>
    </row>
    <row r="660" ht="16" customFormat="1" customHeight="1" s="22">
      <c r="A660" s="22" t="n">
        <v>599</v>
      </c>
      <c r="B660" s="23" t="n">
        <v>43943</v>
      </c>
      <c r="C660" s="22" t="inlineStr">
        <is>
          <t>庫藏股</t>
        </is>
      </c>
      <c r="D660" s="26" t="inlineStr">
        <is>
          <t>4739</t>
        </is>
      </c>
      <c r="E660" s="22" t="inlineStr">
        <is>
          <t>康普</t>
        </is>
      </c>
      <c r="F660" s="22" t="inlineStr">
        <is>
          <t>上市</t>
        </is>
      </c>
      <c r="G660" s="22" t="inlineStr">
        <is>
          <t>化學工業</t>
        </is>
      </c>
      <c r="K660" s="22" t="n">
        <v>57.3</v>
      </c>
      <c r="L660" s="31" t="n">
        <v>-0.05759162303664917</v>
      </c>
      <c r="M660" s="31" t="n">
        <v>-0.05759162303664917</v>
      </c>
      <c r="N660" s="31" t="n">
        <v>-0.04886561954624777</v>
      </c>
      <c r="O660" s="31" t="n">
        <v>-0.06631762652705056</v>
      </c>
      <c r="P660" s="31" t="n">
        <v>-0.04712041884816746</v>
      </c>
      <c r="Q660" s="31" t="n">
        <v>0.1012216404886563</v>
      </c>
      <c r="R660" s="31" t="n">
        <v>0.1186736474694589</v>
      </c>
      <c r="S660" s="31" t="n">
        <v>0.02443280977312401</v>
      </c>
      <c r="T660" s="31" t="n">
        <v>0.01745200698080279</v>
      </c>
      <c r="U660" s="27" t="n"/>
    </row>
    <row r="661" ht="16" customFormat="1" customHeight="1" s="22">
      <c r="A661" s="22" t="n">
        <v>600</v>
      </c>
      <c r="B661" s="23" t="n">
        <v>43943</v>
      </c>
      <c r="C661" s="22" t="inlineStr">
        <is>
          <t>庫藏股</t>
        </is>
      </c>
      <c r="D661" s="26" t="inlineStr">
        <is>
          <t>3508</t>
        </is>
      </c>
      <c r="E661" s="22" t="inlineStr">
        <is>
          <t>位速</t>
        </is>
      </c>
      <c r="F661" s="22" t="inlineStr">
        <is>
          <t>上櫃</t>
        </is>
      </c>
      <c r="G661" s="22" t="inlineStr">
        <is>
          <t>其他電子業</t>
        </is>
      </c>
      <c r="K661" s="22" t="n">
        <v>18.15</v>
      </c>
      <c r="L661" s="31" t="n">
        <v>-0.01928374655647371</v>
      </c>
      <c r="M661" s="31" t="n">
        <v>0</v>
      </c>
      <c r="N661" s="31" t="n">
        <v>0.002754820936639158</v>
      </c>
      <c r="O661" s="31" t="n">
        <v>0.01101928374655663</v>
      </c>
      <c r="P661" s="31" t="n">
        <v>0.03305785123966951</v>
      </c>
      <c r="Q661" s="31" t="n">
        <v>0.1019283746556475</v>
      </c>
      <c r="R661" s="31" t="n">
        <v>0.1239669421487603</v>
      </c>
      <c r="S661" s="31" t="n">
        <v>0.05785123966942153</v>
      </c>
      <c r="T661" s="31" t="n">
        <v>0.07162534435261712</v>
      </c>
      <c r="U661" s="27" t="n"/>
    </row>
    <row r="662" ht="16" customFormat="1" customHeight="1" s="22">
      <c r="A662" s="22" t="n">
        <v>601</v>
      </c>
      <c r="B662" s="23" t="n">
        <v>43943</v>
      </c>
      <c r="C662" s="22" t="inlineStr">
        <is>
          <t>庫藏股</t>
        </is>
      </c>
      <c r="D662" s="26" t="inlineStr">
        <is>
          <t>3402</t>
        </is>
      </c>
      <c r="E662" s="22" t="inlineStr">
        <is>
          <t>漢科</t>
        </is>
      </c>
      <c r="F662" s="22" t="inlineStr">
        <is>
          <t>上櫃</t>
        </is>
      </c>
      <c r="G662" s="22" t="inlineStr">
        <is>
          <t>其他電子業</t>
        </is>
      </c>
      <c r="K662" s="22" t="n">
        <v>26.35</v>
      </c>
      <c r="L662" s="31" t="n">
        <v>0.0246679316888045</v>
      </c>
      <c r="M662" s="31" t="n">
        <v>0.009487666034155597</v>
      </c>
      <c r="N662" s="31" t="n">
        <v>0.007590132827324451</v>
      </c>
      <c r="O662" s="31" t="n">
        <v>0.009487666034155597</v>
      </c>
      <c r="P662" s="31" t="n">
        <v>0.01897533206831119</v>
      </c>
      <c r="Q662" s="31" t="n">
        <v>0.05502846299810243</v>
      </c>
      <c r="R662" s="31" t="n">
        <v>0.05692599620493358</v>
      </c>
      <c r="S662" s="31" t="n">
        <v>0.007590132827324451</v>
      </c>
      <c r="T662" s="31" t="n">
        <v>0.08159392789373808</v>
      </c>
      <c r="U662" s="27" t="n"/>
    </row>
    <row r="663" ht="16" customFormat="1" customHeight="1" s="22">
      <c r="A663" s="22" t="n">
        <v>602</v>
      </c>
      <c r="B663" s="23" t="n">
        <v>43943</v>
      </c>
      <c r="C663" s="22" t="inlineStr">
        <is>
          <t>庫藏股</t>
        </is>
      </c>
      <c r="D663" s="26" t="inlineStr">
        <is>
          <t>5272</t>
        </is>
      </c>
      <c r="E663" s="22" t="inlineStr">
        <is>
          <t>笙科</t>
        </is>
      </c>
      <c r="F663" s="22" t="inlineStr">
        <is>
          <t>上櫃</t>
        </is>
      </c>
      <c r="G663" s="22" t="inlineStr">
        <is>
          <t>半導體業</t>
        </is>
      </c>
      <c r="K663" s="22" t="n">
        <v>18.15</v>
      </c>
      <c r="L663" s="31" t="n">
        <v>-0.03581267217630846</v>
      </c>
      <c r="M663" s="31" t="n">
        <v>-0.05234159779614322</v>
      </c>
      <c r="N663" s="31" t="n">
        <v>-0.04958677685950406</v>
      </c>
      <c r="O663" s="31" t="n">
        <v>-0.02203856749311287</v>
      </c>
      <c r="P663" s="31" t="n">
        <v>0.04958677685950425</v>
      </c>
      <c r="Q663" s="31" t="n">
        <v>0.05509641873278237</v>
      </c>
      <c r="R663" s="31" t="n">
        <v>0.06611570247933901</v>
      </c>
      <c r="S663" s="31" t="n">
        <v>0.01101928374655663</v>
      </c>
      <c r="T663" s="31" t="n">
        <v>-0.002754820936638962</v>
      </c>
      <c r="U663" s="27" t="n"/>
    </row>
    <row r="664" ht="16" customFormat="1" customHeight="1" s="22">
      <c r="A664" s="22" t="n">
        <v>603</v>
      </c>
      <c r="B664" s="23" t="n">
        <v>43943</v>
      </c>
      <c r="C664" s="22" t="inlineStr">
        <is>
          <t>庫藏股</t>
        </is>
      </c>
      <c r="D664" s="26" t="inlineStr">
        <is>
          <t>3323</t>
        </is>
      </c>
      <c r="E664" s="22" t="inlineStr">
        <is>
          <t>加百裕</t>
        </is>
      </c>
      <c r="F664" s="22" t="inlineStr">
        <is>
          <t>上櫃</t>
        </is>
      </c>
      <c r="G664" s="22" t="inlineStr">
        <is>
          <t>電腦及週邊設備業</t>
        </is>
      </c>
      <c r="K664" s="22" t="n">
        <v>26.65</v>
      </c>
      <c r="L664" s="31" t="n">
        <v>-0.02814258911819888</v>
      </c>
      <c r="M664" s="31" t="n">
        <v>-0.009380863039399626</v>
      </c>
      <c r="N664" s="31" t="n">
        <v>0</v>
      </c>
      <c r="O664" s="31" t="n">
        <v>-0.001876172607879818</v>
      </c>
      <c r="P664" s="31" t="n">
        <v>0.01313320825515953</v>
      </c>
      <c r="Q664" s="31" t="n">
        <v>0.1069418386491558</v>
      </c>
      <c r="R664" s="31" t="n">
        <v>0.1482176360225142</v>
      </c>
      <c r="S664" s="31" t="n">
        <v>0.1163227016885554</v>
      </c>
      <c r="T664" s="31" t="n">
        <v>0.1407129455909944</v>
      </c>
      <c r="U664" s="27" t="n"/>
    </row>
    <row r="665" ht="16" customFormat="1" customHeight="1" s="22">
      <c r="A665" s="22" t="n">
        <v>604</v>
      </c>
      <c r="B665" s="23" t="n">
        <v>43943</v>
      </c>
      <c r="C665" s="22" t="inlineStr">
        <is>
          <t>庫藏股</t>
        </is>
      </c>
      <c r="D665" s="26" t="inlineStr">
        <is>
          <t>5515</t>
        </is>
      </c>
      <c r="E665" s="22" t="inlineStr">
        <is>
          <t>建國</t>
        </is>
      </c>
      <c r="F665" s="22" t="inlineStr">
        <is>
          <t>上市</t>
        </is>
      </c>
      <c r="G665" s="22" t="inlineStr">
        <is>
          <t>建材營造業</t>
        </is>
      </c>
      <c r="K665" s="22" t="n">
        <v>9.74</v>
      </c>
      <c r="L665" s="31" t="n">
        <v>0.002053388090349032</v>
      </c>
      <c r="M665" s="31" t="n">
        <v>0.00513347022587258</v>
      </c>
      <c r="N665" s="31" t="n">
        <v>0.004106776180698065</v>
      </c>
      <c r="O665" s="31" t="n">
        <v>0.02464065708418893</v>
      </c>
      <c r="P665" s="31" t="n">
        <v>0.03182751540041073</v>
      </c>
      <c r="Q665" s="31" t="n">
        <v>0.03182751540041073</v>
      </c>
      <c r="R665" s="31" t="n">
        <v>0.02669404517453796</v>
      </c>
      <c r="S665" s="31" t="n">
        <v>0.06262833675564676</v>
      </c>
      <c r="T665" s="31" t="n">
        <v>0.05749486652977417</v>
      </c>
      <c r="U665" s="27" t="n"/>
    </row>
    <row r="666" ht="16" customFormat="1" customHeight="1" s="22">
      <c r="A666" s="22" t="n">
        <v>605</v>
      </c>
      <c r="B666" s="23" t="n">
        <v>43943</v>
      </c>
      <c r="C666" s="22" t="inlineStr">
        <is>
          <t>庫藏股</t>
        </is>
      </c>
      <c r="D666" s="26" t="inlineStr">
        <is>
          <t>5489</t>
        </is>
      </c>
      <c r="E666" s="22" t="inlineStr">
        <is>
          <t>彩富</t>
        </is>
      </c>
      <c r="F666" s="22" t="inlineStr">
        <is>
          <t>上櫃</t>
        </is>
      </c>
      <c r="G666" s="22" t="inlineStr">
        <is>
          <t>其他電子業</t>
        </is>
      </c>
      <c r="K666" s="22" t="n">
        <v>32.6</v>
      </c>
      <c r="L666" s="31" t="n">
        <v>0.003067484662576731</v>
      </c>
      <c r="M666" s="31" t="n">
        <v>0</v>
      </c>
      <c r="N666" s="31" t="n">
        <v>0.006134969325153243</v>
      </c>
      <c r="O666" s="31" t="n">
        <v>-0.003067484662576731</v>
      </c>
      <c r="P666" s="31" t="n">
        <v>0.006134969325153243</v>
      </c>
      <c r="Q666" s="31" t="n">
        <v>-0.007668711656441718</v>
      </c>
      <c r="R666" s="31" t="n">
        <v>-0.009202453987730192</v>
      </c>
      <c r="S666" s="31" t="n">
        <v>-0.006134969325153461</v>
      </c>
      <c r="T666" s="31" t="n">
        <v>0.009202453987729974</v>
      </c>
      <c r="U666" s="27" t="n"/>
    </row>
    <row r="667" ht="16" customFormat="1" customHeight="1" s="22">
      <c r="A667" s="22" t="n">
        <v>606</v>
      </c>
      <c r="B667" s="23" t="n">
        <v>43943</v>
      </c>
      <c r="C667" s="22" t="inlineStr">
        <is>
          <t>庫藏股</t>
        </is>
      </c>
      <c r="D667" s="26" t="inlineStr">
        <is>
          <t>5230</t>
        </is>
      </c>
      <c r="E667" s="22" t="inlineStr">
        <is>
          <t>雷笛克光學</t>
        </is>
      </c>
      <c r="F667" s="22" t="inlineStr">
        <is>
          <t>上櫃</t>
        </is>
      </c>
      <c r="G667" s="22" t="inlineStr">
        <is>
          <t>光電業</t>
        </is>
      </c>
      <c r="K667" s="22" t="n">
        <v>22.9</v>
      </c>
      <c r="L667" s="31" t="n">
        <v>-0.01746724890829688</v>
      </c>
      <c r="M667" s="31" t="n">
        <v>-0.01746724890829688</v>
      </c>
      <c r="N667" s="31" t="n">
        <v>-0.01310043668122258</v>
      </c>
      <c r="O667" s="31" t="n">
        <v>-0.002183406113536994</v>
      </c>
      <c r="P667" s="31" t="n">
        <v>0.02183406113537118</v>
      </c>
      <c r="Q667" s="31" t="n">
        <v>0.03930131004366822</v>
      </c>
      <c r="R667" s="31" t="n">
        <v>0.03930131004366822</v>
      </c>
      <c r="S667" s="31" t="n">
        <v>0</v>
      </c>
      <c r="T667" s="31" t="n">
        <v>-0.006550218340611292</v>
      </c>
      <c r="U667" s="27" t="n"/>
    </row>
    <row r="668" ht="16" customFormat="1" customHeight="1" s="22">
      <c r="A668" s="22" t="n">
        <v>607</v>
      </c>
      <c r="B668" s="23" t="n">
        <v>43943</v>
      </c>
      <c r="C668" s="22" t="inlineStr">
        <is>
          <t>庫藏股</t>
        </is>
      </c>
      <c r="D668" s="26" t="inlineStr">
        <is>
          <t>2107</t>
        </is>
      </c>
      <c r="E668" s="22" t="inlineStr">
        <is>
          <t>厚生</t>
        </is>
      </c>
      <c r="F668" s="22" t="inlineStr">
        <is>
          <t>上市</t>
        </is>
      </c>
      <c r="G668" s="22" t="inlineStr">
        <is>
          <t>橡膠工業</t>
        </is>
      </c>
      <c r="K668" s="22" t="n">
        <v>17.5</v>
      </c>
      <c r="L668" s="31" t="n">
        <v>-0.03142857142857147</v>
      </c>
      <c r="M668" s="31" t="n">
        <v>-0.02285714285714278</v>
      </c>
      <c r="N668" s="31" t="n">
        <v>-0.02000000000000008</v>
      </c>
      <c r="O668" s="31" t="n">
        <v>-0.02000000000000008</v>
      </c>
      <c r="P668" s="31" t="n">
        <v>-0.002857142857142898</v>
      </c>
      <c r="Q668" s="31" t="n">
        <v>0.02000000000000008</v>
      </c>
      <c r="R668" s="31" t="n">
        <v>0.02285714285714278</v>
      </c>
      <c r="S668" s="31" t="n">
        <v>0.04285714285714286</v>
      </c>
      <c r="T668" s="31" t="n">
        <v>0.02857142857142857</v>
      </c>
      <c r="U668" s="27" t="n"/>
    </row>
    <row r="669" ht="16" customFormat="1" customHeight="1" s="22">
      <c r="A669" s="22" t="n">
        <v>608</v>
      </c>
      <c r="B669" s="23" t="n">
        <v>43943</v>
      </c>
      <c r="C669" s="22" t="inlineStr">
        <is>
          <t>庫藏股</t>
        </is>
      </c>
      <c r="D669" s="26" t="inlineStr">
        <is>
          <t>2066</t>
        </is>
      </c>
      <c r="E669" s="22" t="inlineStr">
        <is>
          <t>世德</t>
        </is>
      </c>
      <c r="F669" s="22" t="inlineStr">
        <is>
          <t>上櫃</t>
        </is>
      </c>
      <c r="G669" s="22" t="inlineStr">
        <is>
          <t>電機機械</t>
        </is>
      </c>
      <c r="K669" s="22" t="n">
        <v>48.4</v>
      </c>
      <c r="L669" s="31" t="n">
        <v>-0.01342975206611567</v>
      </c>
      <c r="M669" s="31" t="n">
        <v>0.002066115702479368</v>
      </c>
      <c r="N669" s="31" t="n">
        <v>0.02892561983471072</v>
      </c>
      <c r="O669" s="31" t="n">
        <v>0.01859504132231402</v>
      </c>
      <c r="P669" s="31" t="n">
        <v>0.02376033057851237</v>
      </c>
      <c r="Q669" s="31" t="n">
        <v>0.1177685950413224</v>
      </c>
      <c r="R669" s="31" t="n">
        <v>0.1632231404958678</v>
      </c>
      <c r="S669" s="31" t="n">
        <v>0.1095041322314051</v>
      </c>
      <c r="T669" s="31" t="n">
        <v>0.115702479338843</v>
      </c>
      <c r="U669" s="27" t="n"/>
    </row>
    <row r="670" ht="16" customFormat="1" customHeight="1" s="22">
      <c r="A670" s="22" t="n">
        <v>609</v>
      </c>
      <c r="B670" s="23" t="n">
        <v>43943</v>
      </c>
      <c r="C670" s="22" t="inlineStr">
        <is>
          <t>庫藏股</t>
        </is>
      </c>
      <c r="D670" s="26" t="inlineStr">
        <is>
          <t>6233</t>
        </is>
      </c>
      <c r="E670" s="22" t="inlineStr">
        <is>
          <t>旺玖</t>
        </is>
      </c>
      <c r="F670" s="22" t="inlineStr">
        <is>
          <t>上櫃</t>
        </is>
      </c>
      <c r="G670" s="22" t="inlineStr">
        <is>
          <t>半導體業</t>
        </is>
      </c>
      <c r="K670" s="22" t="n">
        <v>9.94</v>
      </c>
      <c r="L670" s="31" t="n">
        <v>-0.02615694164989938</v>
      </c>
      <c r="M670" s="31" t="n">
        <v>-0.0130784708249496</v>
      </c>
      <c r="N670" s="31" t="n">
        <v>-0.002012072434607603</v>
      </c>
      <c r="O670" s="31" t="n">
        <v>0.001006036217303802</v>
      </c>
      <c r="P670" s="31" t="n">
        <v>0.09657947686116709</v>
      </c>
      <c r="Q670" s="31" t="n">
        <v>0.1116700201207245</v>
      </c>
      <c r="R670" s="31" t="n">
        <v>0.1217303822937627</v>
      </c>
      <c r="S670" s="31" t="n">
        <v>0.08148893360160971</v>
      </c>
      <c r="T670" s="31" t="n">
        <v>0.1317907444668009</v>
      </c>
      <c r="U670" s="27" t="n"/>
    </row>
    <row r="671" ht="16" customFormat="1" customHeight="1" s="22">
      <c r="A671" s="22" t="n">
        <v>610</v>
      </c>
      <c r="B671" s="23" t="n">
        <v>43943</v>
      </c>
      <c r="C671" s="22" t="inlineStr">
        <is>
          <t>庫藏股</t>
        </is>
      </c>
      <c r="D671" s="26" t="inlineStr">
        <is>
          <t>4207</t>
        </is>
      </c>
      <c r="E671" s="22" t="inlineStr">
        <is>
          <t>環泰</t>
        </is>
      </c>
      <c r="F671" s="22" t="inlineStr">
        <is>
          <t>上櫃</t>
        </is>
      </c>
      <c r="G671" s="22" t="inlineStr">
        <is>
          <t>食品工業</t>
        </is>
      </c>
      <c r="K671" s="22" t="n">
        <v>10.45</v>
      </c>
      <c r="L671" s="31" t="n">
        <v>-0.02392344497607655</v>
      </c>
      <c r="M671" s="31" t="n">
        <v>-0.01913875598086118</v>
      </c>
      <c r="N671" s="31" t="n">
        <v>-0.009569377990430589</v>
      </c>
      <c r="O671" s="31" t="n">
        <v>-0.004784688995215209</v>
      </c>
      <c r="P671" s="31" t="n">
        <v>0.004784688995215379</v>
      </c>
      <c r="Q671" s="31" t="n">
        <v>0.02392344497607655</v>
      </c>
      <c r="R671" s="31" t="n">
        <v>0.03827751196172252</v>
      </c>
      <c r="S671" s="31" t="n">
        <v>0.04306220095693791</v>
      </c>
      <c r="T671" s="31" t="n">
        <v>0.05263157894736849</v>
      </c>
      <c r="U671" s="27" t="n"/>
    </row>
    <row r="672" ht="16" customFormat="1" customHeight="1" s="22">
      <c r="A672" s="22" t="n">
        <v>611</v>
      </c>
      <c r="B672" s="23" t="n">
        <v>43944</v>
      </c>
      <c r="C672" s="22" t="inlineStr">
        <is>
          <t>投信買籌多</t>
        </is>
      </c>
      <c r="D672" s="26" t="inlineStr">
        <is>
          <t>6146</t>
        </is>
      </c>
      <c r="E672" s="22" t="inlineStr">
        <is>
          <t>耕興</t>
        </is>
      </c>
      <c r="F672" s="22" t="inlineStr">
        <is>
          <t>上櫃</t>
        </is>
      </c>
      <c r="G672" s="22" t="inlineStr">
        <is>
          <t>其他電子業</t>
        </is>
      </c>
      <c r="K672" s="22" t="n">
        <v>191.5</v>
      </c>
      <c r="L672" s="31" t="n">
        <v>0</v>
      </c>
      <c r="M672" s="31" t="n">
        <v>0.0391644908616188</v>
      </c>
      <c r="N672" s="31" t="n">
        <v>0.002610966057441253</v>
      </c>
      <c r="O672" s="31" t="n">
        <v>0.01044386422976501</v>
      </c>
      <c r="P672" s="31" t="n">
        <v>-0.007832898172323759</v>
      </c>
      <c r="Q672" s="31" t="n">
        <v>0.005221932114882507</v>
      </c>
      <c r="R672" s="31" t="n">
        <v>0.01305483028720627</v>
      </c>
      <c r="S672" s="31" t="n">
        <v>0.0339425587467363</v>
      </c>
      <c r="T672" s="31" t="n">
        <v>0.0731070496083551</v>
      </c>
      <c r="U672" s="27" t="inlineStr">
        <is>
          <t>6</t>
        </is>
      </c>
    </row>
    <row r="673" ht="16" customFormat="1" customHeight="1" s="22">
      <c r="A673" s="22" t="n">
        <v>612</v>
      </c>
      <c r="B673" s="23" t="n">
        <v>43944</v>
      </c>
      <c r="C673" s="22" t="inlineStr">
        <is>
          <t>投信買籌多</t>
        </is>
      </c>
      <c r="D673" s="26" t="inlineStr">
        <is>
          <t>2481</t>
        </is>
      </c>
      <c r="E673" s="22" t="inlineStr">
        <is>
          <t>強茂</t>
        </is>
      </c>
      <c r="F673" s="22" t="inlineStr">
        <is>
          <t>上市</t>
        </is>
      </c>
      <c r="G673" s="22" t="inlineStr">
        <is>
          <t>半導體業</t>
        </is>
      </c>
      <c r="K673" s="22" t="n">
        <v>21.45</v>
      </c>
      <c r="L673" s="31" t="n">
        <v>0.08158508158508158</v>
      </c>
      <c r="M673" s="31" t="n">
        <v>0.1212121212121213</v>
      </c>
      <c r="N673" s="31" t="n">
        <v>0.1048951048951049</v>
      </c>
      <c r="O673" s="31" t="n">
        <v>0.111888111888112</v>
      </c>
      <c r="P673" s="31" t="n">
        <v>0.1258741258741259</v>
      </c>
      <c r="Q673" s="31" t="n">
        <v>0.1678321678321679</v>
      </c>
      <c r="R673" s="31" t="n">
        <v>0.1655011655011655</v>
      </c>
      <c r="S673" s="31" t="n">
        <v>0.1212121212121213</v>
      </c>
      <c r="T673" s="31" t="n">
        <v>0.3496503496503496</v>
      </c>
      <c r="U673" s="27" t="inlineStr">
        <is>
          <t>5</t>
        </is>
      </c>
    </row>
    <row r="674" ht="16" customFormat="1" customHeight="1" s="22">
      <c r="A674" s="22" t="n">
        <v>613</v>
      </c>
      <c r="B674" s="23" t="n">
        <v>43944</v>
      </c>
      <c r="C674" s="22" t="inlineStr">
        <is>
          <t>投信買籌多</t>
        </is>
      </c>
      <c r="D674" s="26" t="inlineStr">
        <is>
          <t>3017</t>
        </is>
      </c>
      <c r="E674" s="22" t="inlineStr">
        <is>
          <t>奇鋐</t>
        </is>
      </c>
      <c r="F674" s="22" t="inlineStr">
        <is>
          <t>上市</t>
        </is>
      </c>
      <c r="G674" s="22" t="inlineStr">
        <is>
          <t>電腦及週邊設備業</t>
        </is>
      </c>
      <c r="K674" s="22" t="n">
        <v>35</v>
      </c>
      <c r="L674" s="31" t="n">
        <v>0.05571428571428579</v>
      </c>
      <c r="M674" s="31" t="n">
        <v>0.04571428571428576</v>
      </c>
      <c r="N674" s="31" t="n">
        <v>0.06571428571428563</v>
      </c>
      <c r="O674" s="31" t="n">
        <v>0.1042857142857142</v>
      </c>
      <c r="P674" s="31" t="n">
        <v>0.1357142857142857</v>
      </c>
      <c r="Q674" s="31" t="n">
        <v>0.1857142857142857</v>
      </c>
      <c r="R674" s="31" t="n">
        <v>0.1585714285714285</v>
      </c>
      <c r="S674" s="31" t="n">
        <v>0.07999999999999992</v>
      </c>
      <c r="T674" s="31" t="n">
        <v>0.2028571428571429</v>
      </c>
      <c r="U674" s="27" t="inlineStr">
        <is>
          <t>1</t>
        </is>
      </c>
    </row>
    <row r="675" ht="16" customFormat="1" customHeight="1" s="22">
      <c r="A675" s="22" t="n">
        <v>614</v>
      </c>
      <c r="B675" s="23" t="n">
        <v>43944</v>
      </c>
      <c r="C675" s="22" t="inlineStr">
        <is>
          <t>投信買籌多</t>
        </is>
      </c>
      <c r="D675" s="26" t="inlineStr">
        <is>
          <t>4966</t>
        </is>
      </c>
      <c r="E675" s="22" t="inlineStr">
        <is>
          <t>譜瑞-KY</t>
        </is>
      </c>
      <c r="F675" s="22" t="inlineStr">
        <is>
          <t>上櫃</t>
        </is>
      </c>
      <c r="G675" s="22" t="inlineStr">
        <is>
          <t>半導體業</t>
        </is>
      </c>
      <c r="K675" s="22" t="n">
        <v>708</v>
      </c>
      <c r="L675" s="31" t="n">
        <v>0.01553672316384181</v>
      </c>
      <c r="M675" s="31" t="n">
        <v>0.02401129943502825</v>
      </c>
      <c r="N675" s="31" t="n">
        <v>0.01412429378531073</v>
      </c>
      <c r="O675" s="31" t="n">
        <v>0.02401129943502825</v>
      </c>
      <c r="P675" s="31" t="n">
        <v>0.02824858757062147</v>
      </c>
      <c r="Q675" s="31" t="n">
        <v>0.06497175141242938</v>
      </c>
      <c r="R675" s="31" t="n">
        <v>0.1638418079096045</v>
      </c>
      <c r="S675" s="31" t="n">
        <v>0.2161016949152542</v>
      </c>
      <c r="T675" s="31" t="n">
        <v>0.2429378531073446</v>
      </c>
      <c r="U675" s="27" t="inlineStr">
        <is>
          <t>4</t>
        </is>
      </c>
    </row>
    <row r="676" ht="16" customFormat="1" customHeight="1" s="22">
      <c r="A676" s="22" t="n">
        <v>615</v>
      </c>
      <c r="B676" s="23" t="n">
        <v>43944</v>
      </c>
      <c r="C676" s="22" t="inlineStr">
        <is>
          <t>投信買籌多</t>
        </is>
      </c>
      <c r="D676" s="26" t="inlineStr">
        <is>
          <t>6426</t>
        </is>
      </c>
      <c r="E676" s="22" t="inlineStr">
        <is>
          <t>統新</t>
        </is>
      </c>
      <c r="F676" s="22" t="inlineStr">
        <is>
          <t>上櫃</t>
        </is>
      </c>
      <c r="G676" s="22" t="inlineStr">
        <is>
          <t>通信網路業</t>
        </is>
      </c>
      <c r="K676" s="22" t="n">
        <v>112</v>
      </c>
      <c r="L676" s="31" t="n">
        <v>0.04464285714285714</v>
      </c>
      <c r="M676" s="31" t="n">
        <v>0.1160714285714286</v>
      </c>
      <c r="N676" s="31" t="n">
        <v>0.1964285714285714</v>
      </c>
      <c r="O676" s="31" t="n">
        <v>0.2767857142857143</v>
      </c>
      <c r="P676" s="31" t="n">
        <v>0.3169642857142857</v>
      </c>
      <c r="Q676" s="31" t="n">
        <v>0.3125</v>
      </c>
      <c r="R676" s="31" t="n">
        <v>0.28125</v>
      </c>
      <c r="S676" s="31" t="n">
        <v>0.2633928571428572</v>
      </c>
      <c r="T676" s="31" t="n">
        <v>0.2053571428571428</v>
      </c>
      <c r="U676" s="27" t="inlineStr">
        <is>
          <t>2</t>
        </is>
      </c>
    </row>
    <row r="677" ht="16" customFormat="1" customHeight="1" s="22">
      <c r="A677" s="22" t="n">
        <v>616</v>
      </c>
      <c r="B677" s="23" t="n">
        <v>43944</v>
      </c>
      <c r="C677" s="22" t="inlineStr">
        <is>
          <t>投信買籌多</t>
        </is>
      </c>
      <c r="D677" s="26" t="inlineStr">
        <is>
          <t>6504</t>
        </is>
      </c>
      <c r="E677" s="22" t="inlineStr">
        <is>
          <t>南六</t>
        </is>
      </c>
      <c r="F677" s="22" t="inlineStr">
        <is>
          <t>上市</t>
        </is>
      </c>
      <c r="G677" s="22" t="inlineStr">
        <is>
          <t>其他業</t>
        </is>
      </c>
      <c r="K677" s="22" t="n">
        <v>185</v>
      </c>
      <c r="L677" s="31" t="n">
        <v>0.05405405405405406</v>
      </c>
      <c r="M677" s="31" t="n">
        <v>0.1189189189189189</v>
      </c>
      <c r="N677" s="31" t="n">
        <v>0.1783783783783784</v>
      </c>
      <c r="O677" s="31" t="n">
        <v>0.1783783783783784</v>
      </c>
      <c r="P677" s="31" t="n">
        <v>0.2108108108108108</v>
      </c>
      <c r="Q677" s="31" t="n">
        <v>0.3108108108108108</v>
      </c>
      <c r="R677" s="31" t="n">
        <v>0.3378378378378378</v>
      </c>
      <c r="S677" s="31" t="n">
        <v>0.2837837837837838</v>
      </c>
      <c r="T677" s="31" t="n">
        <v>0.5189189189189189</v>
      </c>
      <c r="U677" s="27" t="inlineStr">
        <is>
          <t>8</t>
        </is>
      </c>
    </row>
    <row r="678" ht="16" customFormat="1" customHeight="1" s="22">
      <c r="A678" s="22" t="n">
        <v>617</v>
      </c>
      <c r="B678" s="23" t="n">
        <v>43944</v>
      </c>
      <c r="C678" s="22" t="inlineStr">
        <is>
          <t>投信買籌多</t>
        </is>
      </c>
      <c r="D678" s="26" t="inlineStr">
        <is>
          <t>2303</t>
        </is>
      </c>
      <c r="E678" s="22" t="inlineStr">
        <is>
          <t>聯電</t>
        </is>
      </c>
      <c r="F678" s="22" t="inlineStr">
        <is>
          <t>上市</t>
        </is>
      </c>
      <c r="G678" s="22" t="inlineStr">
        <is>
          <t>半導體業</t>
        </is>
      </c>
      <c r="H678" s="22" t="inlineStr">
        <is>
          <t>50指數成分</t>
        </is>
      </c>
      <c r="I678" s="22" t="inlineStr">
        <is>
          <t>有股期</t>
        </is>
      </c>
      <c r="K678" s="22" t="n">
        <v>14.8</v>
      </c>
      <c r="L678" s="31" t="n">
        <v>0.02702702702702693</v>
      </c>
      <c r="M678" s="31" t="n">
        <v>0.06756756756756756</v>
      </c>
      <c r="N678" s="31" t="n">
        <v>0.0743243243243243</v>
      </c>
      <c r="O678" s="31" t="n">
        <v>0.09121621621621606</v>
      </c>
      <c r="P678" s="31" t="n">
        <v>0.01351351351351347</v>
      </c>
      <c r="Q678" s="31" t="n">
        <v>0.03378378378378378</v>
      </c>
      <c r="R678" s="31" t="n">
        <v>0.05405405405405398</v>
      </c>
      <c r="S678" s="31" t="n">
        <v>0.003378378378378306</v>
      </c>
      <c r="T678" s="31" t="n">
        <v>0.09459459459459449</v>
      </c>
      <c r="U678" s="27" t="inlineStr">
        <is>
          <t>3</t>
        </is>
      </c>
    </row>
    <row r="679" ht="16" customFormat="1" customHeight="1" s="22">
      <c r="A679" s="22" t="n">
        <v>618</v>
      </c>
      <c r="B679" s="23" t="n">
        <v>43944</v>
      </c>
      <c r="C679" s="22" t="inlineStr">
        <is>
          <t>投信買籌多</t>
        </is>
      </c>
      <c r="D679" s="26" t="inlineStr">
        <is>
          <t>6683</t>
        </is>
      </c>
      <c r="E679" s="22" t="inlineStr">
        <is>
          <t>雍智科技</t>
        </is>
      </c>
      <c r="F679" s="22" t="inlineStr">
        <is>
          <t>上櫃</t>
        </is>
      </c>
      <c r="G679" s="22" t="inlineStr">
        <is>
          <t>半導體業</t>
        </is>
      </c>
      <c r="K679" s="22" t="n">
        <v>186</v>
      </c>
      <c r="L679" s="31" t="n">
        <v>0.02419354838709677</v>
      </c>
      <c r="M679" s="31" t="n">
        <v>0.0456989247311828</v>
      </c>
      <c r="N679" s="31" t="n">
        <v>0.02688172043010753</v>
      </c>
      <c r="O679" s="31" t="n">
        <v>0.05913978494623656</v>
      </c>
      <c r="P679" s="31" t="n">
        <v>0.09677419354838709</v>
      </c>
      <c r="Q679" s="31" t="n">
        <v>0.1854838709677419</v>
      </c>
      <c r="R679" s="31" t="n">
        <v>0.2150537634408602</v>
      </c>
      <c r="S679" s="31" t="n">
        <v>0.3225806451612903</v>
      </c>
      <c r="T679" s="31" t="n">
        <v>0.3145161290322581</v>
      </c>
      <c r="U679" s="27" t="inlineStr">
        <is>
          <t>9</t>
        </is>
      </c>
    </row>
    <row r="680" ht="16" customFormat="1" customHeight="1" s="22">
      <c r="A680" s="22" t="n">
        <v>619</v>
      </c>
      <c r="B680" s="23" t="n">
        <v>43944</v>
      </c>
      <c r="C680" s="22" t="inlineStr">
        <is>
          <t>投信買籌多</t>
        </is>
      </c>
      <c r="D680" s="26" t="inlineStr">
        <is>
          <t>4968</t>
        </is>
      </c>
      <c r="E680" s="22" t="inlineStr">
        <is>
          <t>立積</t>
        </is>
      </c>
      <c r="F680" s="22" t="inlineStr">
        <is>
          <t>上市</t>
        </is>
      </c>
      <c r="G680" s="22" t="inlineStr">
        <is>
          <t>半導體業</t>
        </is>
      </c>
      <c r="K680" s="22" t="n">
        <v>160</v>
      </c>
      <c r="L680" s="31" t="n">
        <v>0.028125</v>
      </c>
      <c r="M680" s="31" t="n">
        <v>0.01875</v>
      </c>
      <c r="N680" s="31" t="n">
        <v>0.025</v>
      </c>
      <c r="O680" s="31" t="n">
        <v>0.09375</v>
      </c>
      <c r="P680" s="31" t="n">
        <v>0.1</v>
      </c>
      <c r="Q680" s="31" t="n">
        <v>0.0375</v>
      </c>
      <c r="R680" s="31" t="n">
        <v>0.08125</v>
      </c>
      <c r="S680" s="31" t="n">
        <v>-0.0625</v>
      </c>
      <c r="T680" s="31" t="n">
        <v>0.08749999999999999</v>
      </c>
      <c r="U680" s="27" t="inlineStr">
        <is>
          <t>0</t>
        </is>
      </c>
    </row>
    <row r="681" ht="16" customFormat="1" customHeight="1" s="22">
      <c r="A681" s="22" t="n">
        <v>620</v>
      </c>
      <c r="B681" s="23" t="n">
        <v>43944</v>
      </c>
      <c r="C681" s="22" t="inlineStr">
        <is>
          <t>投信買籌多</t>
        </is>
      </c>
      <c r="D681" s="26" t="inlineStr">
        <is>
          <t>4927</t>
        </is>
      </c>
      <c r="E681" s="22" t="inlineStr">
        <is>
          <t>泰鼎-KY</t>
        </is>
      </c>
      <c r="F681" s="22" t="inlineStr">
        <is>
          <t>上市</t>
        </is>
      </c>
      <c r="G681" s="22" t="inlineStr">
        <is>
          <t>電子零組件業</t>
        </is>
      </c>
      <c r="K681" s="22" t="n">
        <v>53.4</v>
      </c>
      <c r="L681" s="31" t="n">
        <v>0.04681647940074907</v>
      </c>
      <c r="M681" s="31" t="n">
        <v>0.02247191011235961</v>
      </c>
      <c r="N681" s="31" t="n">
        <v>0.0112359550561798</v>
      </c>
      <c r="O681" s="31" t="n">
        <v>0.0112359550561798</v>
      </c>
      <c r="P681" s="31" t="n">
        <v>0.07116104868913865</v>
      </c>
      <c r="Q681" s="31" t="n">
        <v>0.09737827715355811</v>
      </c>
      <c r="R681" s="31" t="n">
        <v>0.1591760299625468</v>
      </c>
      <c r="S681" s="31" t="n">
        <v>0.2172284644194757</v>
      </c>
      <c r="T681" s="31" t="n">
        <v>0.3146067415730338</v>
      </c>
      <c r="U681" s="27" t="inlineStr">
        <is>
          <t>7</t>
        </is>
      </c>
    </row>
    <row r="682" ht="16" customFormat="1" customHeight="1" s="22">
      <c r="A682" s="22" t="n">
        <v>621</v>
      </c>
      <c r="B682" s="23" t="n">
        <v>43944</v>
      </c>
      <c r="C682" s="22" t="inlineStr">
        <is>
          <t>投信賣籌空</t>
        </is>
      </c>
      <c r="D682" s="26" t="inlineStr">
        <is>
          <t>4190</t>
        </is>
      </c>
      <c r="E682" s="22" t="inlineStr">
        <is>
          <t>佐登-KY</t>
        </is>
      </c>
      <c r="F682" s="22" t="inlineStr">
        <is>
          <t>上市</t>
        </is>
      </c>
      <c r="G682" s="22" t="inlineStr">
        <is>
          <t>生技醫療業</t>
        </is>
      </c>
      <c r="K682" s="22" t="n">
        <v>75.5</v>
      </c>
      <c r="L682" s="31" t="n">
        <v>0.009271523178807984</v>
      </c>
      <c r="M682" s="31" t="n">
        <v>0.009271523178807984</v>
      </c>
      <c r="N682" s="31" t="n">
        <v>0.01456953642384098</v>
      </c>
      <c r="O682" s="31" t="n">
        <v>0.03708609271523175</v>
      </c>
      <c r="P682" s="31" t="n">
        <v>0.04635761589403974</v>
      </c>
      <c r="Q682" s="31" t="n">
        <v>0.1589403973509934</v>
      </c>
      <c r="R682" s="31" t="n">
        <v>0.1417218543046358</v>
      </c>
      <c r="S682" s="31" t="n">
        <v>0.09536423841059606</v>
      </c>
      <c r="T682" s="31" t="n">
        <v>0.1456953642384106</v>
      </c>
      <c r="U682" s="27" t="n"/>
    </row>
    <row r="683" ht="16" customFormat="1" customHeight="1" s="22">
      <c r="A683" s="22" t="n">
        <v>622</v>
      </c>
      <c r="B683" s="23" t="n">
        <v>43944</v>
      </c>
      <c r="C683" s="22" t="inlineStr">
        <is>
          <t>投信賣籌空</t>
        </is>
      </c>
      <c r="D683" s="26" t="inlineStr">
        <is>
          <t>3529</t>
        </is>
      </c>
      <c r="E683" s="22" t="inlineStr">
        <is>
          <t>力旺</t>
        </is>
      </c>
      <c r="F683" s="22" t="inlineStr">
        <is>
          <t>上櫃</t>
        </is>
      </c>
      <c r="G683" s="22" t="inlineStr">
        <is>
          <t>半導體業</t>
        </is>
      </c>
      <c r="I683" s="22" t="inlineStr">
        <is>
          <t>有股期</t>
        </is>
      </c>
      <c r="K683" s="22" t="n">
        <v>245</v>
      </c>
      <c r="L683" s="31" t="n">
        <v>0.01020408163265306</v>
      </c>
      <c r="M683" s="31" t="n">
        <v>0.0163265306122449</v>
      </c>
      <c r="N683" s="31" t="n">
        <v>0.01224489795918367</v>
      </c>
      <c r="O683" s="31" t="n">
        <v>0.02857142857142857</v>
      </c>
      <c r="P683" s="31" t="n">
        <v>0.06938775510204082</v>
      </c>
      <c r="Q683" s="31" t="n">
        <v>0.136734693877551</v>
      </c>
      <c r="R683" s="31" t="n">
        <v>0.1816326530612245</v>
      </c>
      <c r="S683" s="31" t="n">
        <v>0.4244897959183673</v>
      </c>
      <c r="T683" s="31" t="n">
        <v>0.5836734693877551</v>
      </c>
      <c r="U683" s="27" t="n"/>
    </row>
    <row r="684" ht="16" customFormat="1" customHeight="1" s="22">
      <c r="A684" s="22" t="n">
        <v>623</v>
      </c>
      <c r="B684" s="23" t="n">
        <v>43944</v>
      </c>
      <c r="C684" s="22" t="inlineStr">
        <is>
          <t>投信賣籌空</t>
        </is>
      </c>
      <c r="D684" s="26" t="inlineStr">
        <is>
          <t>4401</t>
        </is>
      </c>
      <c r="E684" s="22" t="inlineStr">
        <is>
          <t>東隆興</t>
        </is>
      </c>
      <c r="F684" s="22" t="inlineStr">
        <is>
          <t>上櫃</t>
        </is>
      </c>
      <c r="G684" s="22" t="inlineStr">
        <is>
          <t>紡織纖維</t>
        </is>
      </c>
      <c r="K684" s="22" t="n">
        <v>23.55</v>
      </c>
      <c r="L684" s="31" t="n">
        <v>-0.002123142250530816</v>
      </c>
      <c r="M684" s="31" t="n">
        <v>0.002123142250530816</v>
      </c>
      <c r="N684" s="31" t="n">
        <v>-0.006369426751592447</v>
      </c>
      <c r="O684" s="31" t="n">
        <v>0.01698513800424623</v>
      </c>
      <c r="P684" s="31" t="n">
        <v>0.04883227176220801</v>
      </c>
      <c r="Q684" s="31" t="n">
        <v>0.1507430997876858</v>
      </c>
      <c r="R684" s="31" t="n">
        <v>0.09554140127388534</v>
      </c>
      <c r="S684" s="31" t="n">
        <v>0.1061571125265393</v>
      </c>
      <c r="T684" s="31" t="n">
        <v>0.1528662420382165</v>
      </c>
      <c r="U684" s="27" t="n"/>
    </row>
    <row r="685" ht="16" customFormat="1" customHeight="1" s="22">
      <c r="A685" s="22" t="n">
        <v>624</v>
      </c>
      <c r="B685" s="23" t="n">
        <v>43944</v>
      </c>
      <c r="C685" s="22" t="inlineStr">
        <is>
          <t>投信賣籌空</t>
        </is>
      </c>
      <c r="D685" s="26" t="inlineStr">
        <is>
          <t>1904</t>
        </is>
      </c>
      <c r="E685" s="22" t="inlineStr">
        <is>
          <t>正隆</t>
        </is>
      </c>
      <c r="F685" s="22" t="inlineStr">
        <is>
          <t>上市</t>
        </is>
      </c>
      <c r="G685" s="22" t="inlineStr">
        <is>
          <t>造紙工業</t>
        </is>
      </c>
      <c r="K685" s="22" t="n">
        <v>20</v>
      </c>
      <c r="L685" s="31" t="n">
        <v>0.01500000000000004</v>
      </c>
      <c r="M685" s="31" t="n">
        <v>0.03000000000000007</v>
      </c>
      <c r="N685" s="31" t="n">
        <v>0.01999999999999993</v>
      </c>
      <c r="O685" s="31" t="n">
        <v>0.03499999999999996</v>
      </c>
      <c r="P685" s="31" t="n">
        <v>0.05</v>
      </c>
      <c r="Q685" s="31" t="n">
        <v>0.04499999999999993</v>
      </c>
      <c r="R685" s="31" t="n">
        <v>0.09499999999999993</v>
      </c>
      <c r="S685" s="31" t="n">
        <v>0.1775</v>
      </c>
      <c r="T685" s="31" t="n">
        <v>0.1975</v>
      </c>
      <c r="U685" s="27" t="n"/>
    </row>
    <row r="686" ht="16" customFormat="1" customHeight="1" s="22">
      <c r="A686" s="22" t="n">
        <v>625</v>
      </c>
      <c r="B686" s="23" t="n">
        <v>43944</v>
      </c>
      <c r="C686" s="22" t="inlineStr">
        <is>
          <t>投信賣籌空</t>
        </is>
      </c>
      <c r="D686" s="26" t="inlineStr">
        <is>
          <t>4909</t>
        </is>
      </c>
      <c r="E686" s="22" t="inlineStr">
        <is>
          <t>新復興</t>
        </is>
      </c>
      <c r="F686" s="22" t="inlineStr">
        <is>
          <t>上櫃</t>
        </is>
      </c>
      <c r="G686" s="22" t="inlineStr">
        <is>
          <t>通信網路業</t>
        </is>
      </c>
      <c r="K686" s="22" t="n">
        <v>12.4</v>
      </c>
      <c r="L686" s="31" t="n">
        <v>0.02016129032258064</v>
      </c>
      <c r="M686" s="31" t="n">
        <v>0.1209677419354839</v>
      </c>
      <c r="N686" s="31" t="n">
        <v>0.1612903225806452</v>
      </c>
      <c r="O686" s="31" t="n">
        <v>0.157258064516129</v>
      </c>
      <c r="P686" s="31" t="n">
        <v>0.1854838709677419</v>
      </c>
      <c r="Q686" s="31" t="n">
        <v>0.2056451612903225</v>
      </c>
      <c r="R686" s="31" t="n">
        <v>0.2177419354838709</v>
      </c>
      <c r="S686" s="31" t="n">
        <v>0.1975806451612903</v>
      </c>
      <c r="T686" s="31" t="n">
        <v>0.2620967741935484</v>
      </c>
      <c r="U686" s="27" t="n"/>
    </row>
    <row r="687" ht="16" customFormat="1" customHeight="1" s="22">
      <c r="A687" s="22" t="n">
        <v>626</v>
      </c>
      <c r="B687" s="23" t="n">
        <v>43944</v>
      </c>
      <c r="C687" s="22" t="inlineStr">
        <is>
          <t>投信賣籌空</t>
        </is>
      </c>
      <c r="D687" s="26" t="inlineStr">
        <is>
          <t>3260</t>
        </is>
      </c>
      <c r="E687" s="22" t="inlineStr">
        <is>
          <t>威剛</t>
        </is>
      </c>
      <c r="F687" s="22" t="inlineStr">
        <is>
          <t>上櫃</t>
        </is>
      </c>
      <c r="G687" s="22" t="inlineStr">
        <is>
          <t>半導體業</t>
        </is>
      </c>
      <c r="I687" s="22" t="inlineStr">
        <is>
          <t>有股期</t>
        </is>
      </c>
      <c r="K687" s="22" t="n">
        <v>55</v>
      </c>
      <c r="L687" s="31" t="n">
        <v>0</v>
      </c>
      <c r="M687" s="31" t="n">
        <v>0.01272727272727278</v>
      </c>
      <c r="N687" s="31" t="n">
        <v>0.02727272727272727</v>
      </c>
      <c r="O687" s="31" t="n">
        <v>0.04000000000000005</v>
      </c>
      <c r="P687" s="31" t="n">
        <v>0.03090909090909096</v>
      </c>
      <c r="Q687" s="31" t="n">
        <v>0.03272727272727267</v>
      </c>
      <c r="R687" s="31" t="n">
        <v>-0.01818181818181818</v>
      </c>
      <c r="S687" s="31" t="n">
        <v>-0.03090909090909096</v>
      </c>
      <c r="T687" s="31" t="n">
        <v>0.02909090909090912</v>
      </c>
      <c r="U687" s="27" t="n"/>
    </row>
    <row r="688" ht="16" customFormat="1" customHeight="1" s="22">
      <c r="A688" s="22" t="n">
        <v>627</v>
      </c>
      <c r="B688" s="23" t="n">
        <v>43944</v>
      </c>
      <c r="C688" s="22" t="inlineStr">
        <is>
          <t>投信賣籌空</t>
        </is>
      </c>
      <c r="D688" s="26" t="inlineStr">
        <is>
          <t>3081</t>
        </is>
      </c>
      <c r="E688" s="22" t="inlineStr">
        <is>
          <t>聯亞</t>
        </is>
      </c>
      <c r="F688" s="22" t="inlineStr">
        <is>
          <t>上櫃</t>
        </is>
      </c>
      <c r="G688" s="22" t="inlineStr">
        <is>
          <t>通信網路業</t>
        </is>
      </c>
      <c r="I688" s="22" t="inlineStr">
        <is>
          <t>有股期</t>
        </is>
      </c>
      <c r="K688" s="22" t="n">
        <v>258</v>
      </c>
      <c r="L688" s="31" t="n">
        <v>-0.01744186046511628</v>
      </c>
      <c r="M688" s="31" t="n">
        <v>-0.0251937984496124</v>
      </c>
      <c r="N688" s="31" t="n">
        <v>-0.02906976744186046</v>
      </c>
      <c r="O688" s="31" t="n">
        <v>0.005813953488372093</v>
      </c>
      <c r="P688" s="31" t="n">
        <v>0.0755813953488372</v>
      </c>
      <c r="Q688" s="31" t="n">
        <v>0.09108527131782945</v>
      </c>
      <c r="R688" s="31" t="n">
        <v>0.1027131782945736</v>
      </c>
      <c r="S688" s="31" t="n">
        <v>0</v>
      </c>
      <c r="T688" s="31" t="n">
        <v>0.1104651162790698</v>
      </c>
      <c r="U688" s="27" t="n"/>
    </row>
    <row r="689" ht="16" customFormat="1" customHeight="1" s="22">
      <c r="A689" s="22" t="n">
        <v>628</v>
      </c>
      <c r="B689" s="23" t="n">
        <v>43944</v>
      </c>
      <c r="C689" s="22" t="inlineStr">
        <is>
          <t>投信賣籌空</t>
        </is>
      </c>
      <c r="D689" s="26" t="inlineStr">
        <is>
          <t>9958</t>
        </is>
      </c>
      <c r="E689" s="22" t="inlineStr">
        <is>
          <t>世紀鋼</t>
        </is>
      </c>
      <c r="F689" s="22" t="inlineStr">
        <is>
          <t>上市</t>
        </is>
      </c>
      <c r="G689" s="22" t="inlineStr">
        <is>
          <t>鋼鐵工業</t>
        </is>
      </c>
      <c r="K689" s="22" t="n">
        <v>80.40000000000001</v>
      </c>
      <c r="L689" s="31" t="n">
        <v>0.01368159203980092</v>
      </c>
      <c r="M689" s="31" t="n">
        <v>0.001243781094527292</v>
      </c>
      <c r="N689" s="31" t="n">
        <v>-0.02238805970149268</v>
      </c>
      <c r="O689" s="31" t="n">
        <v>-0.004975124378109523</v>
      </c>
      <c r="P689" s="31" t="n">
        <v>0.02611940298507455</v>
      </c>
      <c r="Q689" s="31" t="n">
        <v>0.1007462686567163</v>
      </c>
      <c r="R689" s="31" t="n">
        <v>0.06840796019900497</v>
      </c>
      <c r="S689" s="31" t="n">
        <v>0.05223880597014911</v>
      </c>
      <c r="T689" s="31" t="n">
        <v>0.09950248756218905</v>
      </c>
      <c r="U689" s="27" t="n"/>
    </row>
    <row r="690" ht="16" customFormat="1" customHeight="1" s="22">
      <c r="A690" s="22" t="n">
        <v>629</v>
      </c>
      <c r="B690" s="23" t="n">
        <v>43944</v>
      </c>
      <c r="C690" s="22" t="inlineStr">
        <is>
          <t>投信賣籌空</t>
        </is>
      </c>
      <c r="D690" s="26" t="inlineStr">
        <is>
          <t>2352</t>
        </is>
      </c>
      <c r="E690" s="22" t="inlineStr">
        <is>
          <t>佳世達</t>
        </is>
      </c>
      <c r="F690" s="22" t="inlineStr">
        <is>
          <t>上市</t>
        </is>
      </c>
      <c r="G690" s="22" t="inlineStr">
        <is>
          <t>電腦及週邊設備業</t>
        </is>
      </c>
      <c r="H690" s="22" t="inlineStr">
        <is>
          <t>100指數成分</t>
        </is>
      </c>
      <c r="I690" s="22" t="inlineStr">
        <is>
          <t>有股期</t>
        </is>
      </c>
      <c r="K690" s="22" t="n">
        <v>15.5</v>
      </c>
      <c r="L690" s="31" t="n">
        <v>0.009677419354838733</v>
      </c>
      <c r="M690" s="31" t="n">
        <v>0.03548387096774198</v>
      </c>
      <c r="N690" s="31" t="n">
        <v>0.0225806451612903</v>
      </c>
      <c r="O690" s="31" t="n">
        <v>0.0516129032258065</v>
      </c>
      <c r="P690" s="31" t="n">
        <v>0.06451612903225806</v>
      </c>
      <c r="Q690" s="31" t="n">
        <v>0.08387096774193553</v>
      </c>
      <c r="R690" s="31" t="n">
        <v>0.07741935483870963</v>
      </c>
      <c r="S690" s="31" t="n">
        <v>0.08387096774193553</v>
      </c>
      <c r="T690" s="31" t="n">
        <v>0.1096774193548387</v>
      </c>
      <c r="U690" s="27" t="n"/>
    </row>
    <row r="691" ht="16" customFormat="1" customHeight="1" s="22">
      <c r="A691" s="22" t="n">
        <v>630</v>
      </c>
      <c r="B691" s="23" t="n">
        <v>43944</v>
      </c>
      <c r="C691" s="22" t="inlineStr">
        <is>
          <t>投信賣籌空</t>
        </is>
      </c>
      <c r="D691" s="26" t="inlineStr">
        <is>
          <t>1525</t>
        </is>
      </c>
      <c r="E691" s="22" t="inlineStr">
        <is>
          <t>江申</t>
        </is>
      </c>
      <c r="F691" s="22" t="inlineStr">
        <is>
          <t>上市</t>
        </is>
      </c>
      <c r="G691" s="22" t="inlineStr">
        <is>
          <t>汽車工業</t>
        </is>
      </c>
      <c r="K691" s="22" t="n">
        <v>41.8</v>
      </c>
      <c r="L691" s="31" t="n">
        <v>-0.009569377990430589</v>
      </c>
      <c r="M691" s="31" t="n">
        <v>-0.01674641148325349</v>
      </c>
      <c r="N691" s="31" t="n">
        <v>-0.02272727272727263</v>
      </c>
      <c r="O691" s="31" t="n">
        <v>-0.005980861244019139</v>
      </c>
      <c r="P691" s="31" t="n">
        <v>0.007177033492823069</v>
      </c>
      <c r="Q691" s="31" t="n">
        <v>0.03588516746411483</v>
      </c>
      <c r="R691" s="31" t="n">
        <v>0.05143540669856473</v>
      </c>
      <c r="S691" s="31" t="n">
        <v>0.1626794258373207</v>
      </c>
      <c r="T691" s="31" t="n">
        <v>0.1447368421052633</v>
      </c>
      <c r="U691" s="27" t="n"/>
    </row>
    <row r="692" ht="16" customFormat="1" customHeight="1" s="22">
      <c r="A692" s="22" t="n">
        <v>631</v>
      </c>
      <c r="B692" s="23" t="n">
        <v>43944</v>
      </c>
      <c r="C692" s="22" t="inlineStr">
        <is>
          <t>關鍵分點買</t>
        </is>
      </c>
      <c r="D692" s="26" t="inlineStr">
        <is>
          <t>4961</t>
        </is>
      </c>
      <c r="E692" s="22" t="inlineStr">
        <is>
          <t>天鈺</t>
        </is>
      </c>
      <c r="F692" s="22" t="inlineStr">
        <is>
          <t>上市</t>
        </is>
      </c>
      <c r="G692" s="22" t="inlineStr">
        <is>
          <t>半導體業</t>
        </is>
      </c>
      <c r="K692" s="22" t="n">
        <v>25.65</v>
      </c>
      <c r="L692" s="31" t="n">
        <v>0.03703703703703715</v>
      </c>
      <c r="M692" s="31" t="n">
        <v>0.06432748538011705</v>
      </c>
      <c r="N692" s="31" t="n">
        <v>0.05458089668615993</v>
      </c>
      <c r="O692" s="31" t="n">
        <v>0.08382066276803128</v>
      </c>
      <c r="P692" s="31" t="n">
        <v>0.07212475633528272</v>
      </c>
      <c r="Q692" s="31" t="n">
        <v>0.05847953216374269</v>
      </c>
      <c r="R692" s="31" t="n">
        <v>0.07992202729044838</v>
      </c>
      <c r="S692" s="31" t="n">
        <v>0.07797270955165693</v>
      </c>
      <c r="T692" s="31" t="n">
        <v>0.1189083820662768</v>
      </c>
      <c r="U692" s="27" t="n"/>
    </row>
    <row r="693" ht="16" customFormat="1" customHeight="1" s="22">
      <c r="A693" s="22" t="n">
        <v>632</v>
      </c>
      <c r="B693" s="23" t="n">
        <v>43944</v>
      </c>
      <c r="C693" s="22" t="inlineStr">
        <is>
          <t>關鍵分點買</t>
        </is>
      </c>
      <c r="D693" s="26" t="inlineStr">
        <is>
          <t>8076</t>
        </is>
      </c>
      <c r="E693" s="22" t="inlineStr">
        <is>
          <t>伍豐</t>
        </is>
      </c>
      <c r="F693" s="22" t="inlineStr">
        <is>
          <t>上櫃</t>
        </is>
      </c>
      <c r="G693" s="22" t="inlineStr">
        <is>
          <t>電腦及週邊設備業</t>
        </is>
      </c>
      <c r="K693" s="22" t="n">
        <v>26.7</v>
      </c>
      <c r="L693" s="31" t="n">
        <v>0.01872659176029963</v>
      </c>
      <c r="M693" s="31" t="n">
        <v>0.02621722846441945</v>
      </c>
      <c r="N693" s="31" t="n">
        <v>0.02434456928838959</v>
      </c>
      <c r="O693" s="31" t="n">
        <v>0.02621722846441945</v>
      </c>
      <c r="P693" s="31" t="n">
        <v>0.08426966292134831</v>
      </c>
      <c r="Q693" s="31" t="n">
        <v>0.07303370786516851</v>
      </c>
      <c r="R693" s="31" t="n">
        <v>0.0880149812734083</v>
      </c>
      <c r="S693" s="31" t="n">
        <v>0.0636704119850187</v>
      </c>
      <c r="T693" s="31" t="n">
        <v>0.1816479400749064</v>
      </c>
      <c r="U693" s="27" t="n"/>
    </row>
    <row r="694" ht="16" customFormat="1" customHeight="1" s="22">
      <c r="A694" s="22" t="n">
        <v>633</v>
      </c>
      <c r="B694" s="23" t="n">
        <v>43944</v>
      </c>
      <c r="C694" s="22" t="inlineStr">
        <is>
          <t>關鍵分點買</t>
        </is>
      </c>
      <c r="D694" s="26" t="inlineStr">
        <is>
          <t>3059</t>
        </is>
      </c>
      <c r="E694" s="22" t="inlineStr">
        <is>
          <t>華晶科</t>
        </is>
      </c>
      <c r="F694" s="22" t="inlineStr">
        <is>
          <t>上市</t>
        </is>
      </c>
      <c r="G694" s="22" t="inlineStr">
        <is>
          <t>光電業</t>
        </is>
      </c>
      <c r="K694" s="22" t="n">
        <v>17.3</v>
      </c>
      <c r="L694" s="31" t="n">
        <v>0.04335260115606936</v>
      </c>
      <c r="M694" s="31" t="n">
        <v>0.04913294797687848</v>
      </c>
      <c r="N694" s="31" t="n">
        <v>0.05202312138728316</v>
      </c>
      <c r="O694" s="31" t="n">
        <v>0.08670520231213873</v>
      </c>
      <c r="P694" s="31" t="n">
        <v>0.09826589595375718</v>
      </c>
      <c r="Q694" s="31" t="n">
        <v>0.1300578034682081</v>
      </c>
      <c r="R694" s="31" t="n">
        <v>0.2890173410404624</v>
      </c>
      <c r="S694" s="31" t="n">
        <v>0.3294797687861271</v>
      </c>
      <c r="T694" s="31" t="n">
        <v>0.3988439306358381</v>
      </c>
      <c r="U694" s="27" t="n"/>
    </row>
    <row r="695" ht="16" customFormat="1" customHeight="1" s="22">
      <c r="A695" s="22" t="n">
        <v>634</v>
      </c>
      <c r="B695" s="23" t="n">
        <v>43944</v>
      </c>
      <c r="C695" s="22" t="inlineStr">
        <is>
          <t>關鍵分點買</t>
        </is>
      </c>
      <c r="D695" s="26" t="inlineStr">
        <is>
          <t>2426</t>
        </is>
      </c>
      <c r="E695" s="22" t="inlineStr">
        <is>
          <t>鼎元</t>
        </is>
      </c>
      <c r="F695" s="22" t="inlineStr">
        <is>
          <t>上市</t>
        </is>
      </c>
      <c r="G695" s="22" t="inlineStr">
        <is>
          <t>光電業</t>
        </is>
      </c>
      <c r="K695" s="22" t="n">
        <v>10.9</v>
      </c>
      <c r="L695" s="31" t="n">
        <v>0.0412844036697247</v>
      </c>
      <c r="M695" s="31" t="n">
        <v>0.06422018348623847</v>
      </c>
      <c r="N695" s="31" t="n">
        <v>0.09633027522935769</v>
      </c>
      <c r="O695" s="31" t="n">
        <v>0.1284403669724771</v>
      </c>
      <c r="P695" s="31" t="n">
        <v>0.165137614678899</v>
      </c>
      <c r="Q695" s="31" t="n">
        <v>0.2155963302752293</v>
      </c>
      <c r="R695" s="31" t="n">
        <v>0.3027522935779816</v>
      </c>
      <c r="S695" s="31" t="n">
        <v>0.3027522935779816</v>
      </c>
      <c r="T695" s="31" t="n">
        <v>0.2706422018348623</v>
      </c>
      <c r="U695" s="27" t="n"/>
    </row>
    <row r="696" ht="16" customFormat="1" customHeight="1" s="22">
      <c r="A696" s="22" t="n">
        <v>635</v>
      </c>
      <c r="B696" s="23" t="n">
        <v>43944</v>
      </c>
      <c r="C696" s="22" t="inlineStr">
        <is>
          <t>關鍵分點買</t>
        </is>
      </c>
      <c r="D696" s="26" t="inlineStr">
        <is>
          <t>1517</t>
        </is>
      </c>
      <c r="E696" s="22" t="inlineStr">
        <is>
          <t>利奇</t>
        </is>
      </c>
      <c r="F696" s="22" t="inlineStr">
        <is>
          <t>上市</t>
        </is>
      </c>
      <c r="G696" s="22" t="inlineStr">
        <is>
          <t>電機機械</t>
        </is>
      </c>
      <c r="K696" s="22" t="n">
        <v>7.02</v>
      </c>
      <c r="L696" s="31" t="n">
        <v>0.01424501424501432</v>
      </c>
      <c r="M696" s="31" t="n">
        <v>0.01709401709401711</v>
      </c>
      <c r="N696" s="31" t="n">
        <v>0.02136752136752142</v>
      </c>
      <c r="O696" s="31" t="n">
        <v>0.02706552706552712</v>
      </c>
      <c r="P696" s="31" t="n">
        <v>0.02706552706552712</v>
      </c>
      <c r="Q696" s="31" t="n">
        <v>0.08404558404558415</v>
      </c>
      <c r="R696" s="31" t="n">
        <v>0.1296296296296297</v>
      </c>
      <c r="S696" s="31" t="n">
        <v>0.1282051282051283</v>
      </c>
      <c r="T696" s="31" t="n">
        <v>0.1495726495726497</v>
      </c>
      <c r="U696" s="27" t="n"/>
    </row>
    <row r="697" ht="16" customFormat="1" customHeight="1" s="22">
      <c r="A697" s="22" t="n">
        <v>636</v>
      </c>
      <c r="B697" s="23" t="n">
        <v>43944</v>
      </c>
      <c r="C697" s="22" t="inlineStr">
        <is>
          <t>關鍵分點買</t>
        </is>
      </c>
      <c r="D697" s="26" t="inlineStr">
        <is>
          <t>3708</t>
        </is>
      </c>
      <c r="E697" s="22" t="inlineStr">
        <is>
          <t>上緯投控</t>
        </is>
      </c>
      <c r="F697" s="22" t="inlineStr">
        <is>
          <t>上市</t>
        </is>
      </c>
      <c r="G697" s="22" t="inlineStr">
        <is>
          <t>化學工業</t>
        </is>
      </c>
      <c r="K697" s="22" t="n">
        <v>65</v>
      </c>
      <c r="L697" s="31" t="n">
        <v>0.006153846153846241</v>
      </c>
      <c r="M697" s="31" t="n">
        <v>0.01076923076923081</v>
      </c>
      <c r="N697" s="31" t="n">
        <v>0.01076923076923081</v>
      </c>
      <c r="O697" s="31" t="n">
        <v>0.03999999999999991</v>
      </c>
      <c r="P697" s="31" t="n">
        <v>0.06153846153846154</v>
      </c>
      <c r="Q697" s="31" t="n">
        <v>0.3015384615384615</v>
      </c>
      <c r="R697" s="31" t="n">
        <v>0.2661538461538461</v>
      </c>
      <c r="S697" s="31" t="n">
        <v>0.2738461538461538</v>
      </c>
      <c r="T697" s="31" t="n">
        <v>0.3261538461538462</v>
      </c>
      <c r="U697" s="27" t="n"/>
    </row>
    <row r="698" ht="16" customFormat="1" customHeight="1" s="22">
      <c r="A698" s="22" t="n">
        <v>637</v>
      </c>
      <c r="B698" s="23" t="n">
        <v>43944</v>
      </c>
      <c r="C698" s="22" t="inlineStr">
        <is>
          <t>關鍵分點買</t>
        </is>
      </c>
      <c r="D698" s="26" t="inlineStr">
        <is>
          <t>4306</t>
        </is>
      </c>
      <c r="E698" s="22" t="inlineStr">
        <is>
          <t>炎洲</t>
        </is>
      </c>
      <c r="F698" s="22" t="inlineStr">
        <is>
          <t>上市</t>
        </is>
      </c>
      <c r="G698" s="22" t="inlineStr">
        <is>
          <t>塑膠工業</t>
        </is>
      </c>
      <c r="K698" s="22" t="n">
        <v>9.859999999999999</v>
      </c>
      <c r="L698" s="31" t="n">
        <v>0.004056795131845935</v>
      </c>
      <c r="M698" s="31" t="n">
        <v>0.01419878296146051</v>
      </c>
      <c r="N698" s="31" t="n">
        <v>0.01926977687626788</v>
      </c>
      <c r="O698" s="31" t="n">
        <v>0.0750507099391481</v>
      </c>
      <c r="P698" s="31" t="n">
        <v>0.1105476673427992</v>
      </c>
      <c r="Q698" s="31" t="n">
        <v>0.08519269776876266</v>
      </c>
      <c r="R698" s="31" t="n">
        <v>0.08012170385395548</v>
      </c>
      <c r="S698" s="31" t="n">
        <v>0.08012170385395548</v>
      </c>
      <c r="T698" s="31" t="n">
        <v>0.105476673427992</v>
      </c>
      <c r="U698" s="27" t="n"/>
    </row>
    <row r="699" ht="16" customFormat="1" customHeight="1" s="22">
      <c r="A699" s="22" t="n">
        <v>638</v>
      </c>
      <c r="B699" s="23" t="n">
        <v>43944</v>
      </c>
      <c r="C699" s="22" t="inlineStr">
        <is>
          <t>關鍵分點買</t>
        </is>
      </c>
      <c r="D699" s="26" t="inlineStr">
        <is>
          <t>2547</t>
        </is>
      </c>
      <c r="E699" s="22" t="inlineStr">
        <is>
          <t>日勝生</t>
        </is>
      </c>
      <c r="F699" s="22" t="inlineStr">
        <is>
          <t>上市</t>
        </is>
      </c>
      <c r="G699" s="22" t="inlineStr">
        <is>
          <t>建材營造業</t>
        </is>
      </c>
      <c r="K699" s="22" t="n">
        <v>9.32</v>
      </c>
      <c r="L699" s="31" t="n">
        <v>0.0568669527896995</v>
      </c>
      <c r="M699" s="31" t="n">
        <v>0.06330472103004291</v>
      </c>
      <c r="N699" s="31" t="n">
        <v>0.07081545064377684</v>
      </c>
      <c r="O699" s="31" t="n">
        <v>0.07832618025751077</v>
      </c>
      <c r="P699" s="31" t="n">
        <v>0.07832618025751077</v>
      </c>
      <c r="Q699" s="31" t="n">
        <v>0.07832618025751077</v>
      </c>
      <c r="R699" s="31" t="n">
        <v>0.0729613733905579</v>
      </c>
      <c r="S699" s="31" t="n">
        <v>0.07081545064377684</v>
      </c>
      <c r="T699" s="31" t="n">
        <v>0.07081545064377684</v>
      </c>
      <c r="U699" s="27" t="n"/>
    </row>
    <row r="700" ht="16" customFormat="1" customHeight="1" s="22">
      <c r="A700" s="22" t="n">
        <v>639</v>
      </c>
      <c r="B700" s="23" t="n">
        <v>43944</v>
      </c>
      <c r="C700" s="22" t="inlineStr">
        <is>
          <t>關鍵分點買</t>
        </is>
      </c>
      <c r="D700" s="26" t="inlineStr">
        <is>
          <t>6217</t>
        </is>
      </c>
      <c r="E700" s="22" t="inlineStr">
        <is>
          <t>中探針</t>
        </is>
      </c>
      <c r="F700" s="22" t="inlineStr">
        <is>
          <t>上櫃</t>
        </is>
      </c>
      <c r="G700" s="22" t="inlineStr">
        <is>
          <t>電子零組件業</t>
        </is>
      </c>
      <c r="K700" s="22" t="n">
        <v>28.7</v>
      </c>
      <c r="L700" s="31" t="n">
        <v>0.02264808362369345</v>
      </c>
      <c r="M700" s="31" t="n">
        <v>0.01742160278745645</v>
      </c>
      <c r="N700" s="31" t="n">
        <v>0.02961672473867601</v>
      </c>
      <c r="O700" s="31" t="n">
        <v>0.04181184668989545</v>
      </c>
      <c r="P700" s="31" t="n">
        <v>0.04181184668989545</v>
      </c>
      <c r="Q700" s="31" t="n">
        <v>0.08362369337979102</v>
      </c>
      <c r="R700" s="31" t="n">
        <v>0.08188153310104535</v>
      </c>
      <c r="S700" s="31" t="n">
        <v>0.05052264808362367</v>
      </c>
      <c r="T700" s="31" t="n">
        <v>0.1167247386759581</v>
      </c>
      <c r="U700" s="27" t="n"/>
    </row>
    <row r="701" ht="16" customFormat="1" customHeight="1" s="22">
      <c r="A701" s="22" t="n">
        <v>640</v>
      </c>
      <c r="B701" s="23" t="n">
        <v>43944</v>
      </c>
      <c r="C701" s="22" t="inlineStr">
        <is>
          <t>關鍵分點買</t>
        </is>
      </c>
      <c r="D701" s="26" t="inlineStr">
        <is>
          <t>1313</t>
        </is>
      </c>
      <c r="E701" s="22" t="inlineStr">
        <is>
          <t>聯成</t>
        </is>
      </c>
      <c r="F701" s="22" t="inlineStr">
        <is>
          <t>上市</t>
        </is>
      </c>
      <c r="G701" s="22" t="inlineStr">
        <is>
          <t>塑膠工業</t>
        </is>
      </c>
      <c r="K701" s="22" t="n">
        <v>8.59</v>
      </c>
      <c r="L701" s="31" t="n">
        <v>0.02910360884749709</v>
      </c>
      <c r="M701" s="31" t="n">
        <v>0.05471478463329461</v>
      </c>
      <c r="N701" s="31" t="n">
        <v>0.09196740395809092</v>
      </c>
      <c r="O701" s="31" t="n">
        <v>0.129220023282887</v>
      </c>
      <c r="P701" s="31" t="n">
        <v>0.129220023282887</v>
      </c>
      <c r="Q701" s="31" t="n">
        <v>0.129220023282887</v>
      </c>
      <c r="R701" s="31" t="n">
        <v>0.0977881257275902</v>
      </c>
      <c r="S701" s="31" t="n">
        <v>0.09545983701979049</v>
      </c>
      <c r="T701" s="31" t="n">
        <v>0.1233993015133877</v>
      </c>
      <c r="U701" s="27" t="n"/>
    </row>
    <row r="702" ht="16" customFormat="1" customHeight="1" s="22">
      <c r="A702" s="22" t="n">
        <v>641</v>
      </c>
      <c r="B702" s="23" t="n">
        <v>43944</v>
      </c>
      <c r="C702" s="22" t="inlineStr">
        <is>
          <t>關鍵分點買</t>
        </is>
      </c>
      <c r="D702" s="26" t="inlineStr">
        <is>
          <t>3323</t>
        </is>
      </c>
      <c r="E702" s="22" t="inlineStr">
        <is>
          <t>加百裕</t>
        </is>
      </c>
      <c r="F702" s="22" t="inlineStr">
        <is>
          <t>上櫃</t>
        </is>
      </c>
      <c r="G702" s="22" t="inlineStr">
        <is>
          <t>電腦及週邊設備業</t>
        </is>
      </c>
      <c r="K702" s="22" t="n">
        <v>25.5</v>
      </c>
      <c r="L702" s="31" t="n">
        <v>0.03529411764705877</v>
      </c>
      <c r="M702" s="31" t="n">
        <v>0.04509803921568622</v>
      </c>
      <c r="N702" s="31" t="n">
        <v>0.04313725490196084</v>
      </c>
      <c r="O702" s="31" t="n">
        <v>0.05882352941176471</v>
      </c>
      <c r="P702" s="31" t="n">
        <v>0.06666666666666664</v>
      </c>
      <c r="Q702" s="31" t="n">
        <v>0.207843137254902</v>
      </c>
      <c r="R702" s="31" t="n">
        <v>0.1980392156862745</v>
      </c>
      <c r="S702" s="31" t="n">
        <v>0.1705882352941177</v>
      </c>
      <c r="T702" s="31" t="n">
        <v>0.3058823529411764</v>
      </c>
      <c r="U702" s="27" t="n"/>
    </row>
    <row r="703" ht="16" customFormat="1" customHeight="1" s="22">
      <c r="A703" s="22" t="n">
        <v>642</v>
      </c>
      <c r="B703" s="23" t="n">
        <v>43944</v>
      </c>
      <c r="C703" s="22" t="inlineStr">
        <is>
          <t>關鍵分點買</t>
        </is>
      </c>
      <c r="D703" s="26" t="inlineStr">
        <is>
          <t>2392</t>
        </is>
      </c>
      <c r="E703" s="22" t="inlineStr">
        <is>
          <t>正崴</t>
        </is>
      </c>
      <c r="F703" s="22" t="inlineStr">
        <is>
          <t>上市</t>
        </is>
      </c>
      <c r="G703" s="22" t="inlineStr">
        <is>
          <t>電子零組件業</t>
        </is>
      </c>
      <c r="H703" s="22" t="inlineStr">
        <is>
          <t>100指數成分</t>
        </is>
      </c>
      <c r="I703" s="22" t="inlineStr">
        <is>
          <t>有股期</t>
        </is>
      </c>
      <c r="K703" s="22" t="n">
        <v>33.7</v>
      </c>
      <c r="L703" s="31" t="n">
        <v>0.02522255192878321</v>
      </c>
      <c r="M703" s="31" t="n">
        <v>0.06379821958456969</v>
      </c>
      <c r="N703" s="31" t="n">
        <v>0.06083086053412454</v>
      </c>
      <c r="O703" s="31" t="n">
        <v>0.0682492581602373</v>
      </c>
      <c r="P703" s="31" t="n">
        <v>0.07715133531157252</v>
      </c>
      <c r="Q703" s="31" t="n">
        <v>0.1083086053412462</v>
      </c>
      <c r="R703" s="31" t="n">
        <v>0.1261127596439169</v>
      </c>
      <c r="S703" s="31" t="n">
        <v>0.07121661721068244</v>
      </c>
      <c r="T703" s="31" t="n">
        <v>0.1186943620178041</v>
      </c>
      <c r="U703" s="27" t="n"/>
    </row>
    <row r="704" ht="16" customFormat="1" customHeight="1" s="22">
      <c r="A704" s="22" t="n">
        <v>643</v>
      </c>
      <c r="B704" s="23" t="n">
        <v>43944</v>
      </c>
      <c r="C704" s="22" t="inlineStr">
        <is>
          <t>關鍵分點買</t>
        </is>
      </c>
      <c r="D704" s="26" t="inlineStr">
        <is>
          <t>2107</t>
        </is>
      </c>
      <c r="E704" s="22" t="inlineStr">
        <is>
          <t>厚生</t>
        </is>
      </c>
      <c r="F704" s="22" t="inlineStr">
        <is>
          <t>上市</t>
        </is>
      </c>
      <c r="G704" s="22" t="inlineStr">
        <is>
          <t>橡膠工業</t>
        </is>
      </c>
      <c r="K704" s="22" t="n">
        <v>16.7</v>
      </c>
      <c r="L704" s="31" t="n">
        <v>0.02395209580838336</v>
      </c>
      <c r="M704" s="31" t="n">
        <v>0.0269461077844311</v>
      </c>
      <c r="N704" s="31" t="n">
        <v>0.0269461077844311</v>
      </c>
      <c r="O704" s="31" t="n">
        <v>0.04491017964071856</v>
      </c>
      <c r="P704" s="31" t="n">
        <v>0.05688622754491014</v>
      </c>
      <c r="Q704" s="31" t="n">
        <v>0.07485029940119761</v>
      </c>
      <c r="R704" s="31" t="n">
        <v>0.07485029940119761</v>
      </c>
      <c r="S704" s="31" t="n">
        <v>0.08383233532934145</v>
      </c>
      <c r="T704" s="31" t="n">
        <v>0.1047904191616767</v>
      </c>
      <c r="U704" s="27" t="n"/>
    </row>
    <row r="705" ht="16" customFormat="1" customHeight="1" s="22">
      <c r="A705" s="22" t="n">
        <v>644</v>
      </c>
      <c r="B705" s="23" t="n">
        <v>43944</v>
      </c>
      <c r="C705" s="22" t="inlineStr">
        <is>
          <t>關鍵分點買</t>
        </is>
      </c>
      <c r="D705" s="26" t="inlineStr">
        <is>
          <t>2362</t>
        </is>
      </c>
      <c r="E705" s="22" t="inlineStr">
        <is>
          <t>藍天</t>
        </is>
      </c>
      <c r="F705" s="22" t="inlineStr">
        <is>
          <t>上市</t>
        </is>
      </c>
      <c r="G705" s="22" t="inlineStr">
        <is>
          <t>電腦及週邊設備業</t>
        </is>
      </c>
      <c r="H705" s="22" t="inlineStr">
        <is>
          <t>100指數成分</t>
        </is>
      </c>
      <c r="K705" s="22" t="n">
        <v>30.3</v>
      </c>
      <c r="L705" s="31" t="n">
        <v>0.009900990099009924</v>
      </c>
      <c r="M705" s="31" t="n">
        <v>0.009900990099009924</v>
      </c>
      <c r="N705" s="31" t="n">
        <v>0.01485148514851483</v>
      </c>
      <c r="O705" s="31" t="n">
        <v>0.03630363036303623</v>
      </c>
      <c r="P705" s="31" t="n">
        <v>0.05610561056105608</v>
      </c>
      <c r="Q705" s="31" t="n">
        <v>-0.006600660066006577</v>
      </c>
      <c r="R705" s="31" t="n">
        <v>-0.01320132013201327</v>
      </c>
      <c r="S705" s="31" t="n">
        <v>-0.02475247524752475</v>
      </c>
      <c r="T705" s="31" t="n">
        <v>0.01155115511551148</v>
      </c>
      <c r="U705" s="27" t="n"/>
    </row>
    <row r="706" ht="16" customFormat="1" customHeight="1" s="22">
      <c r="A706" s="22" t="n">
        <v>645</v>
      </c>
      <c r="B706" s="23" t="n">
        <v>43944</v>
      </c>
      <c r="C706" s="22" t="inlineStr">
        <is>
          <t>關鍵分點買</t>
        </is>
      </c>
      <c r="D706" s="26" t="inlineStr">
        <is>
          <t>5388</t>
        </is>
      </c>
      <c r="E706" s="22" t="inlineStr">
        <is>
          <t>中磊</t>
        </is>
      </c>
      <c r="F706" s="22" t="inlineStr">
        <is>
          <t>上市</t>
        </is>
      </c>
      <c r="G706" s="22" t="inlineStr">
        <is>
          <t>通信網路業</t>
        </is>
      </c>
      <c r="K706" s="22" t="n">
        <v>68.5</v>
      </c>
      <c r="L706" s="31" t="n">
        <v>0.01605839416058386</v>
      </c>
      <c r="M706" s="31" t="n">
        <v>0.0218978102189781</v>
      </c>
      <c r="N706" s="31" t="n">
        <v>0.0218978102189781</v>
      </c>
      <c r="O706" s="31" t="n">
        <v>0.06715328467153277</v>
      </c>
      <c r="P706" s="31" t="n">
        <v>0.08321167883211683</v>
      </c>
      <c r="Q706" s="31" t="n">
        <v>0.06569343065693431</v>
      </c>
      <c r="R706" s="31" t="n">
        <v>0.07445255474452546</v>
      </c>
      <c r="S706" s="31" t="n">
        <v>0.04963503649635045</v>
      </c>
      <c r="T706" s="31" t="n">
        <v>0.07737226277372258</v>
      </c>
      <c r="U706" s="27" t="n"/>
    </row>
    <row r="707" ht="16" customFormat="1" customHeight="1" s="22">
      <c r="A707" s="22" t="n">
        <v>646</v>
      </c>
      <c r="B707" s="23" t="n">
        <v>43944</v>
      </c>
      <c r="C707" s="22" t="inlineStr">
        <is>
          <t>關鍵分點買</t>
        </is>
      </c>
      <c r="D707" s="26" t="inlineStr">
        <is>
          <t>6655</t>
        </is>
      </c>
      <c r="E707" s="22" t="inlineStr">
        <is>
          <t>科定</t>
        </is>
      </c>
      <c r="F707" s="22" t="inlineStr">
        <is>
          <t>上市</t>
        </is>
      </c>
      <c r="G707" s="22" t="inlineStr">
        <is>
          <t>其他業</t>
        </is>
      </c>
      <c r="K707" s="22" t="n">
        <v>41.65</v>
      </c>
      <c r="L707" s="31" t="n">
        <v>0.01200480192076831</v>
      </c>
      <c r="M707" s="31" t="n">
        <v>0.01320528211284524</v>
      </c>
      <c r="N707" s="31" t="n">
        <v>0.008403361344537849</v>
      </c>
      <c r="O707" s="31" t="n">
        <v>0.003601440576230458</v>
      </c>
      <c r="P707" s="31" t="n">
        <v>-0.006002400960384154</v>
      </c>
      <c r="Q707" s="31" t="n">
        <v>0.007202881152461087</v>
      </c>
      <c r="R707" s="31" t="n">
        <v>0.001200480192076933</v>
      </c>
      <c r="S707" s="31" t="n">
        <v>-0.03001200480192077</v>
      </c>
      <c r="T707" s="31" t="n">
        <v>-0.009603841536614612</v>
      </c>
      <c r="U707" s="27" t="n"/>
    </row>
    <row r="708" ht="16" customFormat="1" customHeight="1" s="22">
      <c r="A708" s="22" t="n">
        <v>647</v>
      </c>
      <c r="B708" s="23" t="n">
        <v>43944</v>
      </c>
      <c r="C708" s="22" t="inlineStr">
        <is>
          <t>關鍵分點買</t>
        </is>
      </c>
      <c r="D708" s="26" t="inlineStr">
        <is>
          <t>3372</t>
        </is>
      </c>
      <c r="E708" s="22" t="inlineStr">
        <is>
          <t>典範</t>
        </is>
      </c>
      <c r="F708" s="22" t="inlineStr">
        <is>
          <t>上櫃</t>
        </is>
      </c>
      <c r="G708" s="22" t="inlineStr">
        <is>
          <t>半導體業</t>
        </is>
      </c>
      <c r="K708" s="22" t="n">
        <v>8</v>
      </c>
      <c r="L708" s="31" t="n">
        <v>0.04125000000000001</v>
      </c>
      <c r="M708" s="31" t="n">
        <v>0.04374999999999996</v>
      </c>
      <c r="N708" s="31" t="n">
        <v>0.04374999999999996</v>
      </c>
      <c r="O708" s="31" t="n">
        <v>0.07250000000000001</v>
      </c>
      <c r="P708" s="31" t="n">
        <v>0.11375</v>
      </c>
      <c r="Q708" s="31" t="n">
        <v>0.20625</v>
      </c>
      <c r="R708" s="31" t="n">
        <v>0.155</v>
      </c>
      <c r="S708" s="31" t="n">
        <v>0.1274999999999999</v>
      </c>
      <c r="T708" s="31" t="n">
        <v>0.1274999999999999</v>
      </c>
      <c r="U708" s="27" t="n"/>
    </row>
    <row r="709" ht="16" customFormat="1" customHeight="1" s="22">
      <c r="A709" s="22" t="n">
        <v>648</v>
      </c>
      <c r="B709" s="23" t="n">
        <v>43944</v>
      </c>
      <c r="C709" s="22" t="inlineStr">
        <is>
          <t>關鍵分點買</t>
        </is>
      </c>
      <c r="D709" s="26" t="inlineStr">
        <is>
          <t>1455</t>
        </is>
      </c>
      <c r="E709" s="22" t="inlineStr">
        <is>
          <t>集盛</t>
        </is>
      </c>
      <c r="F709" s="22" t="inlineStr">
        <is>
          <t>上市</t>
        </is>
      </c>
      <c r="G709" s="22" t="inlineStr">
        <is>
          <t>紡織纖維</t>
        </is>
      </c>
      <c r="K709" s="22" t="n">
        <v>7.75</v>
      </c>
      <c r="L709" s="31" t="n">
        <v>0.01161290322580643</v>
      </c>
      <c r="M709" s="31" t="n">
        <v>0.01806451612903222</v>
      </c>
      <c r="N709" s="31" t="n">
        <v>0.0206451612903226</v>
      </c>
      <c r="O709" s="31" t="n">
        <v>0.01290322580645157</v>
      </c>
      <c r="P709" s="31" t="n">
        <v>-0.006451612903225784</v>
      </c>
      <c r="Q709" s="31" t="n">
        <v>-0.08387096774193553</v>
      </c>
      <c r="R709" s="31" t="n">
        <v>-0.09032258064516131</v>
      </c>
      <c r="S709" s="31" t="n">
        <v>-0.07741935483870963</v>
      </c>
      <c r="T709" s="31" t="n">
        <v>-0.0864516129032258</v>
      </c>
      <c r="U709" s="27" t="n"/>
    </row>
    <row r="710" ht="16" customFormat="1" customHeight="1" s="22">
      <c r="A710" s="22" t="n">
        <v>649</v>
      </c>
      <c r="B710" s="23" t="n">
        <v>43944</v>
      </c>
      <c r="C710" s="22" t="inlineStr">
        <is>
          <t>關鍵分點買</t>
        </is>
      </c>
      <c r="D710" s="26" t="inlineStr">
        <is>
          <t>5515</t>
        </is>
      </c>
      <c r="E710" s="22" t="inlineStr">
        <is>
          <t>建國</t>
        </is>
      </c>
      <c r="F710" s="22" t="inlineStr">
        <is>
          <t>上市</t>
        </is>
      </c>
      <c r="G710" s="22" t="inlineStr">
        <is>
          <t>建材營造業</t>
        </is>
      </c>
      <c r="K710" s="22" t="n">
        <v>9.58</v>
      </c>
      <c r="L710" s="31" t="n">
        <v>0.02192066805845502</v>
      </c>
      <c r="M710" s="31" t="n">
        <v>0.02087682672233813</v>
      </c>
      <c r="N710" s="31" t="n">
        <v>0.04175365344467644</v>
      </c>
      <c r="O710" s="31" t="n">
        <v>0.04906054279749485</v>
      </c>
      <c r="P710" s="31" t="n">
        <v>0.04384133611691022</v>
      </c>
      <c r="Q710" s="31" t="n">
        <v>0.04384133611691022</v>
      </c>
      <c r="R710" s="31" t="n">
        <v>0.04279749478079333</v>
      </c>
      <c r="S710" s="31" t="n">
        <v>0.0751565762004176</v>
      </c>
      <c r="T710" s="31" t="n">
        <v>0.08559498956158666</v>
      </c>
      <c r="U710" s="27" t="n"/>
    </row>
    <row r="711" ht="16" customFormat="1" customHeight="1" s="22">
      <c r="A711" s="22" t="n">
        <v>650</v>
      </c>
      <c r="B711" s="23" t="n">
        <v>43944</v>
      </c>
      <c r="C711" s="22" t="inlineStr">
        <is>
          <t>關鍵分點買</t>
        </is>
      </c>
      <c r="D711" s="26" t="inlineStr">
        <is>
          <t>4207</t>
        </is>
      </c>
      <c r="E711" s="22" t="inlineStr">
        <is>
          <t>環泰</t>
        </is>
      </c>
      <c r="F711" s="22" t="inlineStr">
        <is>
          <t>上櫃</t>
        </is>
      </c>
      <c r="G711" s="22" t="inlineStr">
        <is>
          <t>食品工業</t>
        </is>
      </c>
      <c r="K711" s="22" t="n">
        <v>10</v>
      </c>
      <c r="L711" s="31" t="n">
        <v>0.025</v>
      </c>
      <c r="M711" s="31" t="n">
        <v>0.03499999999999996</v>
      </c>
      <c r="N711" s="31" t="n">
        <v>0.04000000000000004</v>
      </c>
      <c r="O711" s="31" t="n">
        <v>0.05</v>
      </c>
      <c r="P711" s="31" t="n">
        <v>0.05</v>
      </c>
      <c r="Q711" s="31" t="n">
        <v>0.05500000000000007</v>
      </c>
      <c r="R711" s="31" t="n">
        <v>0.19</v>
      </c>
      <c r="S711" s="31" t="n">
        <v>0.08000000000000007</v>
      </c>
      <c r="T711" s="31" t="n">
        <v>0.09499999999999993</v>
      </c>
      <c r="U711" s="27" t="n"/>
    </row>
    <row r="712" ht="16" customFormat="1" customHeight="1" s="22">
      <c r="A712" s="22" t="n">
        <v>651</v>
      </c>
      <c r="B712" s="23" t="n">
        <v>43944</v>
      </c>
      <c r="C712" s="22" t="inlineStr">
        <is>
          <t>關鍵分點買</t>
        </is>
      </c>
      <c r="D712" s="26" t="inlineStr">
        <is>
          <t>3443</t>
        </is>
      </c>
      <c r="E712" s="22" t="inlineStr">
        <is>
          <t>創意</t>
        </is>
      </c>
      <c r="F712" s="22" t="inlineStr">
        <is>
          <t>上市</t>
        </is>
      </c>
      <c r="G712" s="22" t="inlineStr">
        <is>
          <t>半導體業</t>
        </is>
      </c>
      <c r="I712" s="22" t="inlineStr">
        <is>
          <t>有股期</t>
        </is>
      </c>
      <c r="K712" s="22" t="n">
        <v>234</v>
      </c>
      <c r="L712" s="31" t="n">
        <v>0.02991452991452992</v>
      </c>
      <c r="M712" s="31" t="n">
        <v>0.01495726495726496</v>
      </c>
      <c r="N712" s="31" t="n">
        <v>-0.02564102564102564</v>
      </c>
      <c r="O712" s="31" t="n">
        <v>0.00641025641025641</v>
      </c>
      <c r="P712" s="31" t="n">
        <v>0.0170940170940171</v>
      </c>
      <c r="Q712" s="31" t="n">
        <v>-0.0235042735042735</v>
      </c>
      <c r="R712" s="31" t="n">
        <v>-0.05341880341880342</v>
      </c>
      <c r="S712" s="31" t="n">
        <v>-0.0405982905982906</v>
      </c>
      <c r="T712" s="31" t="n">
        <v>-0.02136752136752137</v>
      </c>
      <c r="U712" s="27" t="n"/>
    </row>
    <row r="713" ht="16" customFormat="1" customHeight="1" s="22">
      <c r="A713" s="22" t="n">
        <v>652</v>
      </c>
      <c r="B713" s="23" t="n">
        <v>43944</v>
      </c>
      <c r="C713" s="22" t="inlineStr">
        <is>
          <t>關鍵分點賣</t>
        </is>
      </c>
      <c r="D713" s="26" t="inlineStr">
        <is>
          <t>3546</t>
        </is>
      </c>
      <c r="E713" s="22" t="inlineStr">
        <is>
          <t>宇峻</t>
        </is>
      </c>
      <c r="F713" s="22" t="inlineStr">
        <is>
          <t>上櫃</t>
        </is>
      </c>
      <c r="G713" s="22" t="inlineStr">
        <is>
          <t>文化創意業</t>
        </is>
      </c>
      <c r="K713" s="22" t="n">
        <v>86</v>
      </c>
      <c r="L713" s="31" t="n">
        <v>0.01395348837209306</v>
      </c>
      <c r="M713" s="31" t="n">
        <v>0.02325581395348837</v>
      </c>
      <c r="N713" s="31" t="n">
        <v>0.05348837209302319</v>
      </c>
      <c r="O713" s="31" t="n">
        <v>0.06395348837209303</v>
      </c>
      <c r="P713" s="31" t="n">
        <v>0.09534883720930236</v>
      </c>
      <c r="Q713" s="31" t="n">
        <v>0.136046511627907</v>
      </c>
      <c r="R713" s="31" t="n">
        <v>0.1918604651162791</v>
      </c>
      <c r="S713" s="31" t="n">
        <v>0.03488372093023256</v>
      </c>
      <c r="T713" s="31" t="n">
        <v>0.03255813953488369</v>
      </c>
      <c r="U713" s="27" t="n"/>
    </row>
    <row r="714" ht="16" customFormat="1" customHeight="1" s="22">
      <c r="A714" s="22" t="n">
        <v>653</v>
      </c>
      <c r="B714" s="23" t="n">
        <v>43944</v>
      </c>
      <c r="C714" s="22" t="inlineStr">
        <is>
          <t>關鍵分點賣</t>
        </is>
      </c>
      <c r="D714" s="26" t="inlineStr">
        <is>
          <t>2303</t>
        </is>
      </c>
      <c r="E714" s="22" t="inlineStr">
        <is>
          <t>聯電</t>
        </is>
      </c>
      <c r="F714" s="22" t="inlineStr">
        <is>
          <t>上市</t>
        </is>
      </c>
      <c r="G714" s="22" t="inlineStr">
        <is>
          <t>半導體業</t>
        </is>
      </c>
      <c r="H714" s="22" t="inlineStr">
        <is>
          <t>50指數成分</t>
        </is>
      </c>
      <c r="I714" s="22" t="inlineStr">
        <is>
          <t>有股期</t>
        </is>
      </c>
      <c r="K714" s="22" t="n">
        <v>14.8</v>
      </c>
      <c r="L714" s="31" t="n">
        <v>0.02702702702702693</v>
      </c>
      <c r="M714" s="31" t="n">
        <v>0.06756756756756756</v>
      </c>
      <c r="N714" s="31" t="n">
        <v>0.0743243243243243</v>
      </c>
      <c r="O714" s="31" t="n">
        <v>0.09121621621621606</v>
      </c>
      <c r="P714" s="31" t="n">
        <v>0.01351351351351347</v>
      </c>
      <c r="Q714" s="31" t="n">
        <v>0.03378378378378378</v>
      </c>
      <c r="R714" s="31" t="n">
        <v>0.05405405405405398</v>
      </c>
      <c r="S714" s="31" t="n">
        <v>0.003378378378378306</v>
      </c>
      <c r="T714" s="31" t="n">
        <v>0.09459459459459449</v>
      </c>
      <c r="U714" s="27" t="n"/>
    </row>
    <row r="715" ht="16" customFormat="1" customHeight="1" s="22">
      <c r="A715" s="22" t="n">
        <v>654</v>
      </c>
      <c r="B715" s="23" t="n">
        <v>43944</v>
      </c>
      <c r="C715" s="22" t="inlineStr">
        <is>
          <t>關鍵分點賣</t>
        </is>
      </c>
      <c r="D715" s="26" t="inlineStr">
        <is>
          <t>8039</t>
        </is>
      </c>
      <c r="E715" s="22" t="inlineStr">
        <is>
          <t>台虹</t>
        </is>
      </c>
      <c r="F715" s="22" t="inlineStr">
        <is>
          <t>上市</t>
        </is>
      </c>
      <c r="G715" s="22" t="inlineStr">
        <is>
          <t>電子零組件業</t>
        </is>
      </c>
      <c r="I715" s="22" t="inlineStr">
        <is>
          <t>有股期</t>
        </is>
      </c>
      <c r="K715" s="22" t="n">
        <v>44.25</v>
      </c>
      <c r="L715" s="31" t="n">
        <v>0.02372881355932197</v>
      </c>
      <c r="M715" s="31" t="n">
        <v>0.02372881355932197</v>
      </c>
      <c r="N715" s="31" t="n">
        <v>0.01694915254237288</v>
      </c>
      <c r="O715" s="31" t="n">
        <v>0.04067796610169485</v>
      </c>
      <c r="P715" s="31" t="n">
        <v>0.03728813559322031</v>
      </c>
      <c r="Q715" s="31" t="n">
        <v>0.06440677966101697</v>
      </c>
      <c r="R715" s="31" t="n">
        <v>0.1231638418079097</v>
      </c>
      <c r="S715" s="31" t="n">
        <v>0.05649717514124294</v>
      </c>
      <c r="T715" s="31" t="n">
        <v>0.07118644067796608</v>
      </c>
      <c r="U715" s="27" t="n"/>
    </row>
    <row r="716" ht="16" customFormat="1" customHeight="1" s="22">
      <c r="A716" s="22" t="n">
        <v>655</v>
      </c>
      <c r="B716" s="23" t="n">
        <v>43944</v>
      </c>
      <c r="C716" s="22" t="inlineStr">
        <is>
          <t>關鍵分點賣</t>
        </is>
      </c>
      <c r="D716" s="26" t="inlineStr">
        <is>
          <t>3698</t>
        </is>
      </c>
      <c r="E716" s="22" t="inlineStr">
        <is>
          <t>隆達</t>
        </is>
      </c>
      <c r="F716" s="22" t="inlineStr">
        <is>
          <t>上市</t>
        </is>
      </c>
      <c r="G716" s="22" t="inlineStr">
        <is>
          <t>光電業</t>
        </is>
      </c>
      <c r="I716" s="22" t="inlineStr">
        <is>
          <t>有股期</t>
        </is>
      </c>
      <c r="K716" s="22" t="n">
        <v>14.3</v>
      </c>
      <c r="L716" s="31" t="n">
        <v>0.08741258741258741</v>
      </c>
      <c r="M716" s="31" t="n">
        <v>0.1958041958041958</v>
      </c>
      <c r="N716" s="31" t="n">
        <v>0.2447552447552447</v>
      </c>
      <c r="O716" s="31" t="n">
        <v>0.2657342657342658</v>
      </c>
      <c r="P716" s="31" t="n">
        <v>0.2342657342657341</v>
      </c>
      <c r="Q716" s="31" t="n">
        <v>0.2202797202797202</v>
      </c>
      <c r="R716" s="31" t="n">
        <v>0.3076923076923076</v>
      </c>
      <c r="S716" s="31" t="n">
        <v>0.4055944055944056</v>
      </c>
      <c r="T716" s="31" t="n">
        <v>0.3216783216783215</v>
      </c>
      <c r="U716" s="27" t="n"/>
    </row>
    <row r="717" ht="16" customFormat="1" customHeight="1" s="22">
      <c r="A717" s="22" t="n">
        <v>656</v>
      </c>
      <c r="B717" s="23" t="n">
        <v>43944</v>
      </c>
      <c r="C717" s="22" t="inlineStr">
        <is>
          <t>關鍵分點賣</t>
        </is>
      </c>
      <c r="D717" s="26" t="inlineStr">
        <is>
          <t>2915</t>
        </is>
      </c>
      <c r="E717" s="22" t="inlineStr">
        <is>
          <t>潤泰全</t>
        </is>
      </c>
      <c r="F717" s="22" t="inlineStr">
        <is>
          <t>上市</t>
        </is>
      </c>
      <c r="G717" s="22" t="inlineStr">
        <is>
          <t>貿易百貨業</t>
        </is>
      </c>
      <c r="H717" s="22" t="inlineStr">
        <is>
          <t>100指數成分</t>
        </is>
      </c>
      <c r="I717" s="22" t="inlineStr">
        <is>
          <t>有股期</t>
        </is>
      </c>
      <c r="K717" s="22" t="n">
        <v>65.09999999999999</v>
      </c>
      <c r="L717" s="31" t="n">
        <v>0.01843317972350235</v>
      </c>
      <c r="M717" s="31" t="n">
        <v>0.02304147465437788</v>
      </c>
      <c r="N717" s="31" t="n">
        <v>0.01843317972350235</v>
      </c>
      <c r="O717" s="31" t="n">
        <v>0.02611367127496164</v>
      </c>
      <c r="P717" s="31" t="n">
        <v>0.03072196620583718</v>
      </c>
      <c r="Q717" s="31" t="n">
        <v>0.02918586789554541</v>
      </c>
      <c r="R717" s="31" t="n">
        <v>0.02918586789554541</v>
      </c>
      <c r="S717" s="31" t="n">
        <v>0.03533026113671293</v>
      </c>
      <c r="T717" s="31" t="n">
        <v>0.05069124423963151</v>
      </c>
      <c r="U717" s="27" t="n"/>
    </row>
    <row r="718" ht="16" customFormat="1" customHeight="1" s="22">
      <c r="A718" s="22" t="n">
        <v>657</v>
      </c>
      <c r="B718" s="23" t="n">
        <v>43944</v>
      </c>
      <c r="C718" s="22" t="inlineStr">
        <is>
          <t>關鍵分點賣</t>
        </is>
      </c>
      <c r="D718" s="26" t="inlineStr">
        <is>
          <t>2340</t>
        </is>
      </c>
      <c r="E718" s="22" t="inlineStr">
        <is>
          <t>光磊</t>
        </is>
      </c>
      <c r="F718" s="22" t="inlineStr">
        <is>
          <t>上市</t>
        </is>
      </c>
      <c r="G718" s="22" t="inlineStr">
        <is>
          <t>光電業</t>
        </is>
      </c>
      <c r="I718" s="22" t="inlineStr">
        <is>
          <t>有股期</t>
        </is>
      </c>
      <c r="K718" s="22" t="n">
        <v>19.45</v>
      </c>
      <c r="L718" s="31" t="n">
        <v>0.03856041131105398</v>
      </c>
      <c r="M718" s="31" t="n">
        <v>0.08483290488431888</v>
      </c>
      <c r="N718" s="31" t="n">
        <v>0.08483290488431888</v>
      </c>
      <c r="O718" s="31" t="n">
        <v>0.08997429305912596</v>
      </c>
      <c r="P718" s="31" t="n">
        <v>0.08483290488431888</v>
      </c>
      <c r="Q718" s="31" t="n">
        <v>0.1285347043701799</v>
      </c>
      <c r="R718" s="31" t="n">
        <v>0.115681233933162</v>
      </c>
      <c r="S718" s="31" t="n">
        <v>0.07969151670951161</v>
      </c>
      <c r="T718" s="31" t="n">
        <v>0.1105398457583549</v>
      </c>
      <c r="U718" s="27" t="n"/>
    </row>
    <row r="719" ht="16" customFormat="1" customHeight="1" s="22">
      <c r="A719" s="22" t="n">
        <v>658</v>
      </c>
      <c r="B719" s="23" t="n">
        <v>43944</v>
      </c>
      <c r="C719" s="22" t="inlineStr">
        <is>
          <t>關鍵分點賣</t>
        </is>
      </c>
      <c r="D719" s="26" t="inlineStr">
        <is>
          <t>4739</t>
        </is>
      </c>
      <c r="E719" s="22" t="inlineStr">
        <is>
          <t>康普</t>
        </is>
      </c>
      <c r="F719" s="22" t="inlineStr">
        <is>
          <t>上市</t>
        </is>
      </c>
      <c r="G719" s="22" t="inlineStr">
        <is>
          <t>化學工業</t>
        </is>
      </c>
      <c r="K719" s="22" t="n">
        <v>52</v>
      </c>
      <c r="L719" s="31" t="n">
        <v>0.03846153846153846</v>
      </c>
      <c r="M719" s="31" t="n">
        <v>0.04807692307692308</v>
      </c>
      <c r="N719" s="31" t="n">
        <v>0.02884615384615385</v>
      </c>
      <c r="O719" s="31" t="n">
        <v>0.05000000000000003</v>
      </c>
      <c r="P719" s="31" t="n">
        <v>0.1538461538461539</v>
      </c>
      <c r="Q719" s="31" t="n">
        <v>0.2</v>
      </c>
      <c r="R719" s="31" t="n">
        <v>0.2346153846153847</v>
      </c>
      <c r="S719" s="31" t="n">
        <v>0.1115384615384615</v>
      </c>
      <c r="T719" s="31" t="n">
        <v>0.2326923076923076</v>
      </c>
      <c r="U719" s="27" t="n"/>
    </row>
    <row r="720" ht="16" customFormat="1" customHeight="1" s="22">
      <c r="A720" s="22" t="n">
        <v>659</v>
      </c>
      <c r="B720" s="23" t="n">
        <v>43944</v>
      </c>
      <c r="C720" s="22" t="inlineStr">
        <is>
          <t>關鍵分點賣</t>
        </is>
      </c>
      <c r="D720" s="26" t="inlineStr">
        <is>
          <t>9904</t>
        </is>
      </c>
      <c r="E720" s="22" t="inlineStr">
        <is>
          <t>寶成</t>
        </is>
      </c>
      <c r="F720" s="22" t="inlineStr">
        <is>
          <t>上市</t>
        </is>
      </c>
      <c r="G720" s="22" t="inlineStr">
        <is>
          <t>其他業</t>
        </is>
      </c>
      <c r="H720" s="22" t="inlineStr">
        <is>
          <t>50指數成分</t>
        </is>
      </c>
      <c r="I720" s="22" t="inlineStr">
        <is>
          <t>有股期</t>
        </is>
      </c>
      <c r="J720" s="22" t="inlineStr">
        <is>
          <t>成長股</t>
        </is>
      </c>
      <c r="K720" s="22" t="n">
        <v>26.5</v>
      </c>
      <c r="L720" s="31" t="n">
        <v>0.01698113207547167</v>
      </c>
      <c r="M720" s="31" t="n">
        <v>0.01132075471698116</v>
      </c>
      <c r="N720" s="31" t="n">
        <v>0.003773584905660431</v>
      </c>
      <c r="O720" s="31" t="n">
        <v>0.04905660377358493</v>
      </c>
      <c r="P720" s="31" t="n">
        <v>0.02641509433962261</v>
      </c>
      <c r="Q720" s="31" t="n">
        <v>0.03018867924528305</v>
      </c>
      <c r="R720" s="31" t="n">
        <v>0.03962264150943399</v>
      </c>
      <c r="S720" s="31" t="n">
        <v>0.03396226415094334</v>
      </c>
      <c r="T720" s="31" t="n">
        <v>0.1358490566037736</v>
      </c>
      <c r="U720" s="27" t="n"/>
    </row>
    <row r="721" ht="16" customFormat="1" customHeight="1" s="22">
      <c r="A721" s="22" t="n">
        <v>660</v>
      </c>
      <c r="B721" s="23" t="n">
        <v>43944</v>
      </c>
      <c r="C721" s="22" t="inlineStr">
        <is>
          <t>關鍵分點賣</t>
        </is>
      </c>
      <c r="D721" s="26" t="inlineStr">
        <is>
          <t>2231</t>
        </is>
      </c>
      <c r="E721" s="22" t="inlineStr">
        <is>
          <t>為升</t>
        </is>
      </c>
      <c r="F721" s="22" t="inlineStr">
        <is>
          <t>上市</t>
        </is>
      </c>
      <c r="G721" s="22" t="inlineStr">
        <is>
          <t>汽車工業</t>
        </is>
      </c>
      <c r="H721" s="22" t="inlineStr">
        <is>
          <t>100指數成分</t>
        </is>
      </c>
      <c r="I721" s="22" t="inlineStr">
        <is>
          <t>有股期</t>
        </is>
      </c>
      <c r="K721" s="22" t="n">
        <v>134</v>
      </c>
      <c r="L721" s="31" t="n">
        <v>0.01492537313432836</v>
      </c>
      <c r="M721" s="31" t="n">
        <v>0.02985074626865672</v>
      </c>
      <c r="N721" s="31" t="n">
        <v>0.01119402985074627</v>
      </c>
      <c r="O721" s="31" t="n">
        <v>0.04477611940298507</v>
      </c>
      <c r="P721" s="31" t="n">
        <v>0.05223880597014925</v>
      </c>
      <c r="Q721" s="31" t="n">
        <v>0.03731343283582089</v>
      </c>
      <c r="R721" s="31" t="n">
        <v>0.2164179104477612</v>
      </c>
      <c r="S721" s="31" t="n">
        <v>0.167910447761194</v>
      </c>
      <c r="T721" s="31" t="n">
        <v>0.1977611940298507</v>
      </c>
      <c r="U721" s="27" t="n"/>
    </row>
    <row r="722" ht="16" customFormat="1" customHeight="1" s="22">
      <c r="A722" s="22" t="n">
        <v>661</v>
      </c>
      <c r="B722" s="23" t="n">
        <v>43944</v>
      </c>
      <c r="C722" s="22" t="inlineStr">
        <is>
          <t>庫藏股</t>
        </is>
      </c>
      <c r="D722" s="26" t="inlineStr">
        <is>
          <t>3015</t>
        </is>
      </c>
      <c r="E722" s="22" t="inlineStr">
        <is>
          <t>全漢</t>
        </is>
      </c>
      <c r="F722" s="22" t="inlineStr">
        <is>
          <t>上市</t>
        </is>
      </c>
      <c r="G722" s="22" t="inlineStr">
        <is>
          <t>電子零組件業</t>
        </is>
      </c>
      <c r="K722" s="22" t="n">
        <v>20</v>
      </c>
      <c r="L722" s="31" t="n">
        <v>0.025</v>
      </c>
      <c r="M722" s="31" t="n">
        <v>0.03499999999999996</v>
      </c>
      <c r="N722" s="31" t="n">
        <v>0.1375</v>
      </c>
      <c r="O722" s="31" t="n">
        <v>0.2175000000000001</v>
      </c>
      <c r="P722" s="31" t="n">
        <v>0.185</v>
      </c>
      <c r="Q722" s="31" t="n">
        <v>0.14</v>
      </c>
      <c r="R722" s="31" t="n">
        <v>0.1300000000000001</v>
      </c>
      <c r="S722" s="31" t="n">
        <v>0.1</v>
      </c>
      <c r="T722" s="31" t="n">
        <v>0.14</v>
      </c>
      <c r="U722" s="27" t="n"/>
    </row>
    <row r="723" ht="16" customFormat="1" customHeight="1" s="22">
      <c r="A723" s="22" t="n">
        <v>662</v>
      </c>
      <c r="B723" s="23" t="n">
        <v>43944</v>
      </c>
      <c r="C723" s="22" t="inlineStr">
        <is>
          <t>庫藏股</t>
        </is>
      </c>
      <c r="D723" s="26" t="inlineStr">
        <is>
          <t>2362</t>
        </is>
      </c>
      <c r="E723" s="22" t="inlineStr">
        <is>
          <t>藍天</t>
        </is>
      </c>
      <c r="F723" s="22" t="inlineStr">
        <is>
          <t>上市</t>
        </is>
      </c>
      <c r="G723" s="22" t="inlineStr">
        <is>
          <t>電腦及週邊設備業</t>
        </is>
      </c>
      <c r="H723" s="22" t="inlineStr">
        <is>
          <t>100指數成分</t>
        </is>
      </c>
      <c r="K723" s="22" t="n">
        <v>30.3</v>
      </c>
      <c r="L723" s="31" t="n">
        <v>0.009900990099009924</v>
      </c>
      <c r="M723" s="31" t="n">
        <v>0.009900990099009924</v>
      </c>
      <c r="N723" s="31" t="n">
        <v>0.01485148514851483</v>
      </c>
      <c r="O723" s="31" t="n">
        <v>0.03630363036303623</v>
      </c>
      <c r="P723" s="31" t="n">
        <v>0.05610561056105608</v>
      </c>
      <c r="Q723" s="31" t="n">
        <v>-0.006600660066006577</v>
      </c>
      <c r="R723" s="31" t="n">
        <v>-0.01320132013201327</v>
      </c>
      <c r="S723" s="31" t="n">
        <v>-0.02475247524752475</v>
      </c>
      <c r="T723" s="31" t="n">
        <v>0.01155115511551148</v>
      </c>
      <c r="U723" s="27" t="n"/>
    </row>
    <row r="724" ht="16" customFormat="1" customHeight="1" s="22">
      <c r="A724" s="22" t="n">
        <v>663</v>
      </c>
      <c r="B724" s="23" t="n">
        <v>43944</v>
      </c>
      <c r="C724" s="22" t="inlineStr">
        <is>
          <t>庫藏股</t>
        </is>
      </c>
      <c r="D724" s="26" t="inlineStr">
        <is>
          <t>5522</t>
        </is>
      </c>
      <c r="E724" s="22" t="inlineStr">
        <is>
          <t>遠雄</t>
        </is>
      </c>
      <c r="F724" s="22" t="inlineStr">
        <is>
          <t>上市</t>
        </is>
      </c>
      <c r="G724" s="22" t="inlineStr">
        <is>
          <t>建材營造業</t>
        </is>
      </c>
      <c r="H724" s="22" t="inlineStr">
        <is>
          <t>100指數成分</t>
        </is>
      </c>
      <c r="K724" s="22" t="n">
        <v>41</v>
      </c>
      <c r="L724" s="31" t="n">
        <v>0.02682926829268296</v>
      </c>
      <c r="M724" s="31" t="n">
        <v>0.02682926829268296</v>
      </c>
      <c r="N724" s="31" t="n">
        <v>0.01341463414634139</v>
      </c>
      <c r="O724" s="31" t="n">
        <v>0.04756097560975617</v>
      </c>
      <c r="P724" s="31" t="n">
        <v>0.04512195121951223</v>
      </c>
      <c r="Q724" s="31" t="n">
        <v>0.02439024390243903</v>
      </c>
      <c r="R724" s="31" t="n">
        <v>0.0975609756097561</v>
      </c>
      <c r="S724" s="31" t="n">
        <v>0.07317073170731707</v>
      </c>
      <c r="T724" s="31" t="n">
        <v>0.09512195121951215</v>
      </c>
      <c r="U724" s="27" t="n"/>
    </row>
    <row r="725" ht="16" customFormat="1" customHeight="1" s="22">
      <c r="A725" s="22" t="n">
        <v>664</v>
      </c>
      <c r="B725" s="23" t="n">
        <v>43944</v>
      </c>
      <c r="C725" s="22" t="inlineStr">
        <is>
          <t>庫藏股</t>
        </is>
      </c>
      <c r="D725" s="26" t="inlineStr">
        <is>
          <t>5515</t>
        </is>
      </c>
      <c r="E725" s="22" t="inlineStr">
        <is>
          <t>建國</t>
        </is>
      </c>
      <c r="F725" s="22" t="inlineStr">
        <is>
          <t>上市</t>
        </is>
      </c>
      <c r="G725" s="22" t="inlineStr">
        <is>
          <t>建材營造業</t>
        </is>
      </c>
      <c r="K725" s="22" t="n">
        <v>9.58</v>
      </c>
      <c r="L725" s="31" t="n">
        <v>0.02192066805845502</v>
      </c>
      <c r="M725" s="31" t="n">
        <v>0.02087682672233813</v>
      </c>
      <c r="N725" s="31" t="n">
        <v>0.04175365344467644</v>
      </c>
      <c r="O725" s="31" t="n">
        <v>0.04906054279749485</v>
      </c>
      <c r="P725" s="31" t="n">
        <v>0.04384133611691022</v>
      </c>
      <c r="Q725" s="31" t="n">
        <v>0.04384133611691022</v>
      </c>
      <c r="R725" s="31" t="n">
        <v>0.04279749478079333</v>
      </c>
      <c r="S725" s="31" t="n">
        <v>0.0751565762004176</v>
      </c>
      <c r="T725" s="31" t="n">
        <v>0.08559498956158666</v>
      </c>
      <c r="U725" s="27" t="n"/>
    </row>
    <row r="726" ht="16" customFormat="1" customHeight="1" s="22">
      <c r="A726" s="22" t="n">
        <v>665</v>
      </c>
      <c r="B726" s="23" t="n">
        <v>43944</v>
      </c>
      <c r="C726" s="22" t="inlineStr">
        <is>
          <t>庫藏股</t>
        </is>
      </c>
      <c r="D726" s="26" t="inlineStr">
        <is>
          <t>2547</t>
        </is>
      </c>
      <c r="E726" s="22" t="inlineStr">
        <is>
          <t>日勝生</t>
        </is>
      </c>
      <c r="F726" s="22" t="inlineStr">
        <is>
          <t>上市</t>
        </is>
      </c>
      <c r="G726" s="22" t="inlineStr">
        <is>
          <t>建材營造業</t>
        </is>
      </c>
      <c r="K726" s="22" t="n">
        <v>9.32</v>
      </c>
      <c r="L726" s="31" t="n">
        <v>0.0568669527896995</v>
      </c>
      <c r="M726" s="31" t="n">
        <v>0.06330472103004291</v>
      </c>
      <c r="N726" s="31" t="n">
        <v>0.07081545064377684</v>
      </c>
      <c r="O726" s="31" t="n">
        <v>0.07832618025751077</v>
      </c>
      <c r="P726" s="31" t="n">
        <v>0.07832618025751077</v>
      </c>
      <c r="Q726" s="31" t="n">
        <v>0.07832618025751077</v>
      </c>
      <c r="R726" s="31" t="n">
        <v>0.0729613733905579</v>
      </c>
      <c r="S726" s="31" t="n">
        <v>0.07081545064377684</v>
      </c>
      <c r="T726" s="31" t="n">
        <v>0.07081545064377684</v>
      </c>
      <c r="U726" s="27" t="n"/>
    </row>
    <row r="727" ht="16" customFormat="1" customHeight="1" s="22">
      <c r="A727" s="22" t="n">
        <v>666</v>
      </c>
      <c r="B727" s="23" t="n">
        <v>43944</v>
      </c>
      <c r="C727" s="22" t="inlineStr">
        <is>
          <t>庫藏股</t>
        </is>
      </c>
      <c r="D727" s="26" t="inlineStr">
        <is>
          <t>6655</t>
        </is>
      </c>
      <c r="E727" s="22" t="inlineStr">
        <is>
          <t>科定</t>
        </is>
      </c>
      <c r="F727" s="22" t="inlineStr">
        <is>
          <t>上市</t>
        </is>
      </c>
      <c r="G727" s="22" t="inlineStr">
        <is>
          <t>其他業</t>
        </is>
      </c>
      <c r="K727" s="22" t="n">
        <v>41.65</v>
      </c>
      <c r="L727" s="31" t="n">
        <v>0.01200480192076831</v>
      </c>
      <c r="M727" s="31" t="n">
        <v>0.01320528211284524</v>
      </c>
      <c r="N727" s="31" t="n">
        <v>0.008403361344537849</v>
      </c>
      <c r="O727" s="31" t="n">
        <v>0.003601440576230458</v>
      </c>
      <c r="P727" s="31" t="n">
        <v>-0.006002400960384154</v>
      </c>
      <c r="Q727" s="31" t="n">
        <v>0.007202881152461087</v>
      </c>
      <c r="R727" s="31" t="n">
        <v>0.001200480192076933</v>
      </c>
      <c r="S727" s="31" t="n">
        <v>-0.03001200480192077</v>
      </c>
      <c r="T727" s="31" t="n">
        <v>-0.009603841536614612</v>
      </c>
      <c r="U727" s="27" t="n"/>
    </row>
    <row r="728" ht="16" customFormat="1" customHeight="1" s="22">
      <c r="A728" s="22" t="n">
        <v>667</v>
      </c>
      <c r="B728" s="23" t="n">
        <v>43944</v>
      </c>
      <c r="C728" s="22" t="inlineStr">
        <is>
          <t>庫藏股</t>
        </is>
      </c>
      <c r="D728" s="26" t="inlineStr">
        <is>
          <t>4739</t>
        </is>
      </c>
      <c r="E728" s="22" t="inlineStr">
        <is>
          <t>康普</t>
        </is>
      </c>
      <c r="F728" s="22" t="inlineStr">
        <is>
          <t>上市</t>
        </is>
      </c>
      <c r="G728" s="22" t="inlineStr">
        <is>
          <t>化學工業</t>
        </is>
      </c>
      <c r="K728" s="22" t="n">
        <v>52</v>
      </c>
      <c r="L728" s="31" t="n">
        <v>0.03846153846153846</v>
      </c>
      <c r="M728" s="31" t="n">
        <v>0.04807692307692308</v>
      </c>
      <c r="N728" s="31" t="n">
        <v>0.02884615384615385</v>
      </c>
      <c r="O728" s="31" t="n">
        <v>0.05000000000000003</v>
      </c>
      <c r="P728" s="31" t="n">
        <v>0.1538461538461539</v>
      </c>
      <c r="Q728" s="31" t="n">
        <v>0.2</v>
      </c>
      <c r="R728" s="31" t="n">
        <v>0.2346153846153847</v>
      </c>
      <c r="S728" s="31" t="n">
        <v>0.1115384615384615</v>
      </c>
      <c r="T728" s="31" t="n">
        <v>0.2326923076923076</v>
      </c>
      <c r="U728" s="27" t="n"/>
    </row>
    <row r="729" ht="16" customFormat="1" customHeight="1" s="22">
      <c r="A729" s="22" t="n">
        <v>668</v>
      </c>
      <c r="B729" s="23" t="n">
        <v>43944</v>
      </c>
      <c r="C729" s="22" t="inlineStr">
        <is>
          <t>庫藏股</t>
        </is>
      </c>
      <c r="D729" s="26" t="inlineStr">
        <is>
          <t>3323</t>
        </is>
      </c>
      <c r="E729" s="22" t="inlineStr">
        <is>
          <t>加百裕</t>
        </is>
      </c>
      <c r="F729" s="22" t="inlineStr">
        <is>
          <t>上櫃</t>
        </is>
      </c>
      <c r="G729" s="22" t="inlineStr">
        <is>
          <t>電腦及週邊設備業</t>
        </is>
      </c>
      <c r="K729" s="22" t="n">
        <v>25.5</v>
      </c>
      <c r="L729" s="31" t="n">
        <v>0.03529411764705877</v>
      </c>
      <c r="M729" s="31" t="n">
        <v>0.04509803921568622</v>
      </c>
      <c r="N729" s="31" t="n">
        <v>0.04313725490196084</v>
      </c>
      <c r="O729" s="31" t="n">
        <v>0.05882352941176471</v>
      </c>
      <c r="P729" s="31" t="n">
        <v>0.06666666666666664</v>
      </c>
      <c r="Q729" s="31" t="n">
        <v>0.207843137254902</v>
      </c>
      <c r="R729" s="31" t="n">
        <v>0.1980392156862745</v>
      </c>
      <c r="S729" s="31" t="n">
        <v>0.1705882352941177</v>
      </c>
      <c r="T729" s="31" t="n">
        <v>0.3058823529411764</v>
      </c>
      <c r="U729" s="27" t="n"/>
    </row>
    <row r="730" ht="16" customFormat="1" customHeight="1" s="22">
      <c r="A730" s="22" t="n">
        <v>669</v>
      </c>
      <c r="B730" s="23" t="n">
        <v>43944</v>
      </c>
      <c r="C730" s="22" t="inlineStr">
        <is>
          <t>庫藏股</t>
        </is>
      </c>
      <c r="D730" s="26" t="inlineStr">
        <is>
          <t>1455</t>
        </is>
      </c>
      <c r="E730" s="22" t="inlineStr">
        <is>
          <t>集盛</t>
        </is>
      </c>
      <c r="F730" s="22" t="inlineStr">
        <is>
          <t>上市</t>
        </is>
      </c>
      <c r="G730" s="22" t="inlineStr">
        <is>
          <t>紡織纖維</t>
        </is>
      </c>
      <c r="K730" s="22" t="n">
        <v>7.75</v>
      </c>
      <c r="L730" s="31" t="n">
        <v>0.01161290322580643</v>
      </c>
      <c r="M730" s="31" t="n">
        <v>0.01806451612903222</v>
      </c>
      <c r="N730" s="31" t="n">
        <v>0.0206451612903226</v>
      </c>
      <c r="O730" s="31" t="n">
        <v>0.01290322580645157</v>
      </c>
      <c r="P730" s="31" t="n">
        <v>-0.006451612903225784</v>
      </c>
      <c r="Q730" s="31" t="n">
        <v>-0.08387096774193553</v>
      </c>
      <c r="R730" s="31" t="n">
        <v>-0.09032258064516131</v>
      </c>
      <c r="S730" s="31" t="n">
        <v>-0.07741935483870963</v>
      </c>
      <c r="T730" s="31" t="n">
        <v>-0.0864516129032258</v>
      </c>
      <c r="U730" s="27" t="n"/>
    </row>
    <row r="731" ht="16" customFormat="1" customHeight="1" s="22">
      <c r="A731" s="22" t="n">
        <v>670</v>
      </c>
      <c r="B731" s="23" t="n">
        <v>43944</v>
      </c>
      <c r="C731" s="22" t="inlineStr">
        <is>
          <t>庫藏股</t>
        </is>
      </c>
      <c r="D731" s="26" t="inlineStr">
        <is>
          <t>4971</t>
        </is>
      </c>
      <c r="E731" s="22" t="inlineStr">
        <is>
          <t>IET-KY</t>
        </is>
      </c>
      <c r="F731" s="22" t="inlineStr">
        <is>
          <t>上櫃</t>
        </is>
      </c>
      <c r="G731" s="22" t="inlineStr">
        <is>
          <t>半導體業</t>
        </is>
      </c>
      <c r="K731" s="22" t="n">
        <v>49.8</v>
      </c>
      <c r="L731" s="31" t="n">
        <v>0.01807228915662662</v>
      </c>
      <c r="M731" s="31" t="n">
        <v>0.03012048192771085</v>
      </c>
      <c r="N731" s="31" t="n">
        <v>0.01606425702811254</v>
      </c>
      <c r="O731" s="31" t="n">
        <v>0.02610441767068282</v>
      </c>
      <c r="P731" s="31" t="n">
        <v>0.01405622489959845</v>
      </c>
      <c r="Q731" s="31" t="n">
        <v>0.008032128514056339</v>
      </c>
      <c r="R731" s="31" t="n">
        <v>0.104417670682731</v>
      </c>
      <c r="S731" s="31" t="n">
        <v>0.1204819277108434</v>
      </c>
      <c r="T731" s="31" t="n">
        <v>0.176706827309237</v>
      </c>
      <c r="U731" s="27" t="n"/>
    </row>
    <row r="732" ht="16" customFormat="1" customHeight="1" s="22">
      <c r="A732" s="22" t="n">
        <v>671</v>
      </c>
      <c r="B732" s="23" t="n">
        <v>43944</v>
      </c>
      <c r="C732" s="22" t="inlineStr">
        <is>
          <t>庫藏股</t>
        </is>
      </c>
      <c r="D732" s="26" t="inlineStr">
        <is>
          <t>6275</t>
        </is>
      </c>
      <c r="E732" s="22" t="inlineStr">
        <is>
          <t>元山</t>
        </is>
      </c>
      <c r="F732" s="22" t="inlineStr">
        <is>
          <t>上櫃</t>
        </is>
      </c>
      <c r="G732" s="22" t="inlineStr">
        <is>
          <t>其他電子業</t>
        </is>
      </c>
      <c r="K732" s="22" t="n">
        <v>15</v>
      </c>
      <c r="L732" s="31" t="n">
        <v>0.04666666666666662</v>
      </c>
      <c r="M732" s="31" t="n">
        <v>0.05</v>
      </c>
      <c r="N732" s="31" t="n">
        <v>0.05333333333333338</v>
      </c>
      <c r="O732" s="31" t="n">
        <v>0.07333333333333343</v>
      </c>
      <c r="P732" s="31" t="n">
        <v>0.07999999999999995</v>
      </c>
      <c r="Q732" s="31" t="n">
        <v>0.07999999999999995</v>
      </c>
      <c r="R732" s="31" t="n">
        <v>0.1633333333333333</v>
      </c>
      <c r="S732" s="31" t="n">
        <v>0.1266666666666666</v>
      </c>
      <c r="T732" s="31" t="n">
        <v>0.1633333333333333</v>
      </c>
      <c r="U732" s="27" t="n"/>
    </row>
    <row r="733" ht="16" customFormat="1" customHeight="1" s="22">
      <c r="A733" s="22" t="n">
        <v>672</v>
      </c>
      <c r="B733" s="23" t="n">
        <v>43944</v>
      </c>
      <c r="C733" s="22" t="inlineStr">
        <is>
          <t>庫藏股</t>
        </is>
      </c>
      <c r="D733" s="26" t="inlineStr">
        <is>
          <t>6163</t>
        </is>
      </c>
      <c r="E733" s="22" t="inlineStr">
        <is>
          <t>華電網</t>
        </is>
      </c>
      <c r="F733" s="22" t="inlineStr">
        <is>
          <t>上櫃</t>
        </is>
      </c>
      <c r="G733" s="22" t="inlineStr">
        <is>
          <t>通信網路業</t>
        </is>
      </c>
      <c r="K733" s="22" t="n">
        <v>13.4</v>
      </c>
      <c r="L733" s="31" t="n">
        <v>0.01865671641791045</v>
      </c>
      <c r="M733" s="31" t="n">
        <v>0.01119402985074629</v>
      </c>
      <c r="N733" s="31" t="n">
        <v>0.01119402985074629</v>
      </c>
      <c r="O733" s="31" t="n">
        <v>0.0261194029850746</v>
      </c>
      <c r="P733" s="31" t="n">
        <v>0.03731343283582089</v>
      </c>
      <c r="Q733" s="31" t="n">
        <v>0.08208955223880594</v>
      </c>
      <c r="R733" s="31" t="n">
        <v>0.08208955223880594</v>
      </c>
      <c r="S733" s="31" t="n">
        <v>0.0410447761194029</v>
      </c>
      <c r="T733" s="31" t="n">
        <v>0.1828358208955223</v>
      </c>
      <c r="U733" s="27" t="n"/>
    </row>
    <row r="734" ht="16" customFormat="1" customHeight="1" s="22">
      <c r="A734" s="22" t="n">
        <v>673</v>
      </c>
      <c r="B734" s="23" t="n">
        <v>43944</v>
      </c>
      <c r="C734" s="22" t="inlineStr">
        <is>
          <t>庫藏股</t>
        </is>
      </c>
      <c r="D734" s="26" t="inlineStr">
        <is>
          <t>6143</t>
        </is>
      </c>
      <c r="E734" s="22" t="inlineStr">
        <is>
          <t>振曜</t>
        </is>
      </c>
      <c r="F734" s="22" t="inlineStr">
        <is>
          <t>上櫃</t>
        </is>
      </c>
      <c r="G734" s="22" t="inlineStr">
        <is>
          <t>通信網路業</t>
        </is>
      </c>
      <c r="K734" s="22" t="n">
        <v>31.55</v>
      </c>
      <c r="L734" s="31" t="n">
        <v>0.03645007923930276</v>
      </c>
      <c r="M734" s="31" t="n">
        <v>0.04912836767036452</v>
      </c>
      <c r="N734" s="31" t="n">
        <v>0.04278922345483353</v>
      </c>
      <c r="O734" s="31" t="n">
        <v>0.05863708399366079</v>
      </c>
      <c r="P734" s="31" t="n">
        <v>0.06814580031695727</v>
      </c>
      <c r="Q734" s="31" t="n">
        <v>0.1188589540412043</v>
      </c>
      <c r="R734" s="31" t="n">
        <v>0.1743264659270997</v>
      </c>
      <c r="S734" s="31" t="n">
        <v>0.1315372424722663</v>
      </c>
      <c r="T734" s="31" t="n">
        <v>0.2155309033280507</v>
      </c>
      <c r="U734" s="27" t="n"/>
    </row>
    <row r="735" ht="16" customFormat="1" customHeight="1" s="22">
      <c r="A735" s="22" t="n">
        <v>674</v>
      </c>
      <c r="B735" s="23" t="n">
        <v>43944</v>
      </c>
      <c r="C735" s="22" t="inlineStr">
        <is>
          <t>庫藏股</t>
        </is>
      </c>
      <c r="D735" s="26" t="inlineStr">
        <is>
          <t>4207</t>
        </is>
      </c>
      <c r="E735" s="22" t="inlineStr">
        <is>
          <t>環泰</t>
        </is>
      </c>
      <c r="F735" s="22" t="inlineStr">
        <is>
          <t>上櫃</t>
        </is>
      </c>
      <c r="G735" s="22" t="inlineStr">
        <is>
          <t>食品工業</t>
        </is>
      </c>
      <c r="K735" s="22" t="n">
        <v>10</v>
      </c>
      <c r="L735" s="31" t="n">
        <v>0.025</v>
      </c>
      <c r="M735" s="31" t="n">
        <v>0.03499999999999996</v>
      </c>
      <c r="N735" s="31" t="n">
        <v>0.04000000000000004</v>
      </c>
      <c r="O735" s="31" t="n">
        <v>0.05</v>
      </c>
      <c r="P735" s="31" t="n">
        <v>0.05</v>
      </c>
      <c r="Q735" s="31" t="n">
        <v>0.05500000000000007</v>
      </c>
      <c r="R735" s="31" t="n">
        <v>0.19</v>
      </c>
      <c r="S735" s="31" t="n">
        <v>0.08000000000000007</v>
      </c>
      <c r="T735" s="31" t="n">
        <v>0.09499999999999993</v>
      </c>
      <c r="U735" s="27" t="n"/>
    </row>
    <row r="736" ht="16" customFormat="1" customHeight="1" s="22">
      <c r="A736" s="22" t="n">
        <v>675</v>
      </c>
      <c r="B736" s="23" t="n">
        <v>43944</v>
      </c>
      <c r="C736" s="22" t="inlineStr">
        <is>
          <t>庫藏股</t>
        </is>
      </c>
      <c r="D736" s="26" t="inlineStr">
        <is>
          <t>2481</t>
        </is>
      </c>
      <c r="E736" s="22" t="inlineStr">
        <is>
          <t>強茂</t>
        </is>
      </c>
      <c r="F736" s="22" t="inlineStr">
        <is>
          <t>上市</t>
        </is>
      </c>
      <c r="G736" s="22" t="inlineStr">
        <is>
          <t>半導體業</t>
        </is>
      </c>
      <c r="K736" s="22" t="n">
        <v>21.45</v>
      </c>
      <c r="L736" s="31" t="n">
        <v>0.08158508158508158</v>
      </c>
      <c r="M736" s="31" t="n">
        <v>0.1212121212121213</v>
      </c>
      <c r="N736" s="31" t="n">
        <v>0.1048951048951049</v>
      </c>
      <c r="O736" s="31" t="n">
        <v>0.111888111888112</v>
      </c>
      <c r="P736" s="31" t="n">
        <v>0.1258741258741259</v>
      </c>
      <c r="Q736" s="31" t="n">
        <v>0.1678321678321679</v>
      </c>
      <c r="R736" s="31" t="n">
        <v>0.1655011655011655</v>
      </c>
      <c r="S736" s="31" t="n">
        <v>0.1212121212121213</v>
      </c>
      <c r="T736" s="31" t="n">
        <v>0.3496503496503496</v>
      </c>
      <c r="U736" s="27" t="n"/>
    </row>
    <row r="737" ht="16" customFormat="1" customHeight="1" s="22">
      <c r="A737" s="22" t="n">
        <v>676</v>
      </c>
      <c r="B737" s="23" t="n">
        <v>43944</v>
      </c>
      <c r="C737" s="22" t="inlineStr">
        <is>
          <t>庫藏股</t>
        </is>
      </c>
      <c r="D737" s="26" t="inlineStr">
        <is>
          <t>8936</t>
        </is>
      </c>
      <c r="E737" s="22" t="inlineStr">
        <is>
          <t>國統</t>
        </is>
      </c>
      <c r="F737" s="22" t="inlineStr">
        <is>
          <t>上櫃</t>
        </is>
      </c>
      <c r="G737" s="22" t="inlineStr">
        <is>
          <t>其他業</t>
        </is>
      </c>
      <c r="K737" s="22" t="n">
        <v>14.45</v>
      </c>
      <c r="L737" s="31" t="n">
        <v>0.01038062283737027</v>
      </c>
      <c r="M737" s="31" t="n">
        <v>0.05190311418685122</v>
      </c>
      <c r="N737" s="31" t="n">
        <v>0.04498269896193775</v>
      </c>
      <c r="O737" s="31" t="n">
        <v>0.08304498269896202</v>
      </c>
      <c r="P737" s="31" t="n">
        <v>0.1903114186851211</v>
      </c>
      <c r="Q737" s="31" t="n">
        <v>0.2387543252595155</v>
      </c>
      <c r="R737" s="31" t="n">
        <v>0.2318339100346022</v>
      </c>
      <c r="S737" s="31" t="n">
        <v>0.2006920415224915</v>
      </c>
      <c r="T737" s="31" t="n">
        <v>0.1695501730103806</v>
      </c>
      <c r="U737" s="27" t="n"/>
    </row>
    <row r="738" ht="16" customFormat="1" customHeight="1" s="22">
      <c r="A738" s="22" t="n">
        <v>677</v>
      </c>
      <c r="B738" s="23" t="n">
        <v>43944</v>
      </c>
      <c r="C738" s="22" t="inlineStr">
        <is>
          <t>庫藏股</t>
        </is>
      </c>
      <c r="D738" s="26" t="inlineStr">
        <is>
          <t>1586</t>
        </is>
      </c>
      <c r="E738" s="22" t="inlineStr">
        <is>
          <t>和勤</t>
        </is>
      </c>
      <c r="F738" s="22" t="inlineStr">
        <is>
          <t>上櫃</t>
        </is>
      </c>
      <c r="G738" s="22" t="inlineStr">
        <is>
          <t>電機機械</t>
        </is>
      </c>
      <c r="K738" s="22" t="n">
        <v>34.7</v>
      </c>
      <c r="L738" s="31" t="n">
        <v>-0.01296829971181564</v>
      </c>
      <c r="M738" s="31" t="n">
        <v>0.002881844380403294</v>
      </c>
      <c r="N738" s="31" t="n">
        <v>0.005763688760806793</v>
      </c>
      <c r="O738" s="31" t="n">
        <v>0.005763688760806793</v>
      </c>
      <c r="P738" s="31" t="n">
        <v>0.001440922190201647</v>
      </c>
      <c r="Q738" s="31" t="n">
        <v>0.09510086455331403</v>
      </c>
      <c r="R738" s="31" t="n">
        <v>0.1037463976945243</v>
      </c>
      <c r="S738" s="31" t="n">
        <v>0.09798270893371754</v>
      </c>
      <c r="T738" s="31" t="n">
        <v>0.1123919308357348</v>
      </c>
      <c r="U738" s="27" t="n"/>
    </row>
    <row r="739" ht="16" customFormat="1" customHeight="1" s="22">
      <c r="A739" s="22" t="n">
        <v>678</v>
      </c>
      <c r="B739" s="23" t="n">
        <v>43944</v>
      </c>
      <c r="C739" s="22" t="inlineStr">
        <is>
          <t>庫藏股</t>
        </is>
      </c>
      <c r="D739" s="26" t="inlineStr">
        <is>
          <t>3508</t>
        </is>
      </c>
      <c r="E739" s="22" t="inlineStr">
        <is>
          <t>位速</t>
        </is>
      </c>
      <c r="F739" s="22" t="inlineStr">
        <is>
          <t>上櫃</t>
        </is>
      </c>
      <c r="G739" s="22" t="inlineStr">
        <is>
          <t>其他電子業</t>
        </is>
      </c>
      <c r="K739" s="22" t="n">
        <v>17.5</v>
      </c>
      <c r="L739" s="31" t="n">
        <v>0.03714285714285706</v>
      </c>
      <c r="M739" s="31" t="n">
        <v>0.03999999999999996</v>
      </c>
      <c r="N739" s="31" t="n">
        <v>0.04857142857142865</v>
      </c>
      <c r="O739" s="31" t="n">
        <v>0.07142857142857142</v>
      </c>
      <c r="P739" s="31" t="n">
        <v>0.0971428571428571</v>
      </c>
      <c r="Q739" s="31" t="n">
        <v>0.1514285714285714</v>
      </c>
      <c r="R739" s="31" t="n">
        <v>0.1771428571428572</v>
      </c>
      <c r="S739" s="31" t="n">
        <v>0.1057142857142858</v>
      </c>
      <c r="T739" s="31" t="n">
        <v>0.1371428571428571</v>
      </c>
      <c r="U739" s="27" t="n"/>
    </row>
    <row r="740" ht="16" customFormat="1" customHeight="1" s="22">
      <c r="A740" s="22" t="n">
        <v>679</v>
      </c>
      <c r="B740" s="23" t="n">
        <v>43944</v>
      </c>
      <c r="C740" s="22" t="inlineStr">
        <is>
          <t>庫藏股</t>
        </is>
      </c>
      <c r="D740" s="26" t="inlineStr">
        <is>
          <t>8038</t>
        </is>
      </c>
      <c r="E740" s="22" t="inlineStr">
        <is>
          <t>長園科</t>
        </is>
      </c>
      <c r="F740" s="22" t="inlineStr">
        <is>
          <t>上櫃</t>
        </is>
      </c>
      <c r="G740" s="22" t="inlineStr">
        <is>
          <t>電子零組件業</t>
        </is>
      </c>
      <c r="K740" s="22" t="n">
        <v>29.5</v>
      </c>
      <c r="L740" s="31" t="n">
        <v>0.02542372881355932</v>
      </c>
      <c r="M740" s="31" t="n">
        <v>0.0610169491525424</v>
      </c>
      <c r="N740" s="31" t="n">
        <v>0.07457627118644065</v>
      </c>
      <c r="O740" s="31" t="n">
        <v>0.08813559322033904</v>
      </c>
      <c r="P740" s="31" t="n">
        <v>0.07288135593220334</v>
      </c>
      <c r="Q740" s="31" t="n">
        <v>0.1000000000000001</v>
      </c>
      <c r="R740" s="31" t="n">
        <v>0.1508474576271187</v>
      </c>
      <c r="S740" s="31" t="n">
        <v>0.1016949152542373</v>
      </c>
      <c r="T740" s="31" t="n">
        <v>0.1067796610169491</v>
      </c>
      <c r="U740" s="27" t="n"/>
    </row>
    <row r="741" ht="16" customFormat="1" customHeight="1" s="22">
      <c r="A741" s="22" t="n">
        <v>680</v>
      </c>
      <c r="B741" s="23" t="n">
        <v>43944</v>
      </c>
      <c r="C741" s="22" t="inlineStr">
        <is>
          <t>庫藏股</t>
        </is>
      </c>
      <c r="D741" s="26" t="inlineStr">
        <is>
          <t>6233</t>
        </is>
      </c>
      <c r="E741" s="22" t="inlineStr">
        <is>
          <t>旺玖</t>
        </is>
      </c>
      <c r="F741" s="22" t="inlineStr">
        <is>
          <t>上櫃</t>
        </is>
      </c>
      <c r="G741" s="22" t="inlineStr">
        <is>
          <t>半導體業</t>
        </is>
      </c>
      <c r="K741" s="22" t="n">
        <v>9.550000000000001</v>
      </c>
      <c r="L741" s="31" t="n">
        <v>0.02722513089005233</v>
      </c>
      <c r="M741" s="31" t="n">
        <v>0.03874345549738212</v>
      </c>
      <c r="N741" s="31" t="n">
        <v>0.04188481675392655</v>
      </c>
      <c r="O741" s="31" t="n">
        <v>0.1413612565445026</v>
      </c>
      <c r="P741" s="31" t="n">
        <v>0.2146596858638742</v>
      </c>
      <c r="Q741" s="31" t="n">
        <v>0.1361256544502616</v>
      </c>
      <c r="R741" s="31" t="n">
        <v>0.2094240837696335</v>
      </c>
      <c r="S741" s="31" t="n">
        <v>0.1308900523560209</v>
      </c>
      <c r="T741" s="31" t="n">
        <v>0.1727748691099475</v>
      </c>
      <c r="U741" s="27" t="n"/>
    </row>
    <row r="742" ht="16" customFormat="1" customHeight="1" s="22">
      <c r="A742" s="22" t="n">
        <v>681</v>
      </c>
      <c r="B742" s="23" t="n">
        <v>43944</v>
      </c>
      <c r="C742" s="22" t="inlineStr">
        <is>
          <t>庫藏股</t>
        </is>
      </c>
      <c r="D742" s="26" t="inlineStr">
        <is>
          <t>5009</t>
        </is>
      </c>
      <c r="E742" s="22" t="inlineStr">
        <is>
          <t>榮剛</t>
        </is>
      </c>
      <c r="F742" s="22" t="inlineStr">
        <is>
          <t>上櫃</t>
        </is>
      </c>
      <c r="G742" s="22" t="inlineStr">
        <is>
          <t>鋼鐵工業</t>
        </is>
      </c>
      <c r="I742" s="22" t="inlineStr">
        <is>
          <t>有股期</t>
        </is>
      </c>
      <c r="K742" s="22" t="n">
        <v>15.3</v>
      </c>
      <c r="L742" s="31" t="n">
        <v>0.006535947712418277</v>
      </c>
      <c r="M742" s="31" t="n">
        <v>0.009803921568627357</v>
      </c>
      <c r="N742" s="31" t="n">
        <v>0.009803921568627357</v>
      </c>
      <c r="O742" s="31" t="n">
        <v>0.009803921568627357</v>
      </c>
      <c r="P742" s="31" t="n">
        <v>0.01307189542483655</v>
      </c>
      <c r="Q742" s="31" t="n">
        <v>0.07189542483660116</v>
      </c>
      <c r="R742" s="31" t="n">
        <v>0.09150326797385611</v>
      </c>
      <c r="S742" s="31" t="n">
        <v>0.08169934640522876</v>
      </c>
      <c r="T742" s="31" t="n">
        <v>0.07516339869281036</v>
      </c>
      <c r="U742" s="27" t="n"/>
    </row>
    <row r="743" ht="16" customFormat="1" customHeight="1" s="22">
      <c r="A743" s="22" t="n">
        <v>682</v>
      </c>
      <c r="B743" s="23" t="n">
        <v>43944</v>
      </c>
      <c r="C743" s="22" t="inlineStr">
        <is>
          <t>庫藏股</t>
        </is>
      </c>
      <c r="D743" s="26" t="inlineStr">
        <is>
          <t>3580</t>
        </is>
      </c>
      <c r="E743" s="22" t="inlineStr">
        <is>
          <t>友威科</t>
        </is>
      </c>
      <c r="F743" s="22" t="inlineStr">
        <is>
          <t>上櫃</t>
        </is>
      </c>
      <c r="G743" s="22" t="inlineStr">
        <is>
          <t>其他電子業</t>
        </is>
      </c>
      <c r="K743" s="22" t="n">
        <v>22.15</v>
      </c>
      <c r="L743" s="31" t="n">
        <v>0.02257336343115124</v>
      </c>
      <c r="M743" s="31" t="n">
        <v>0.03837471783295718</v>
      </c>
      <c r="N743" s="31" t="n">
        <v>0.04063205417607233</v>
      </c>
      <c r="O743" s="31" t="n">
        <v>0.03611738148984202</v>
      </c>
      <c r="P743" s="31" t="n">
        <v>0.03611738148984202</v>
      </c>
      <c r="Q743" s="31" t="n">
        <v>0.04288939051918749</v>
      </c>
      <c r="R743" s="31" t="n">
        <v>0.05643340857787811</v>
      </c>
      <c r="S743" s="31" t="n">
        <v>0.04514672686230248</v>
      </c>
      <c r="T743" s="31" t="n">
        <v>0.05869074492099326</v>
      </c>
      <c r="U743" s="27" t="n"/>
    </row>
    <row r="744" ht="16" customFormat="1" customHeight="1" s="22">
      <c r="A744" s="22" t="n">
        <v>683</v>
      </c>
      <c r="B744" s="23" t="n">
        <v>43944</v>
      </c>
      <c r="C744" s="22" t="inlineStr">
        <is>
          <t>庫藏股</t>
        </is>
      </c>
      <c r="D744" s="26" t="inlineStr">
        <is>
          <t>2365</t>
        </is>
      </c>
      <c r="E744" s="22" t="inlineStr">
        <is>
          <t>昆盈</t>
        </is>
      </c>
      <c r="F744" s="22" t="inlineStr">
        <is>
          <t>上市</t>
        </is>
      </c>
      <c r="G744" s="22" t="inlineStr">
        <is>
          <t>電腦及週邊設備業</t>
        </is>
      </c>
      <c r="K744" s="22" t="n">
        <v>7.71</v>
      </c>
      <c r="L744" s="31" t="n">
        <v>0.02723735408560311</v>
      </c>
      <c r="M744" s="31" t="n">
        <v>0.03761348897535668</v>
      </c>
      <c r="N744" s="31" t="n">
        <v>0.04020752269779502</v>
      </c>
      <c r="O744" s="31" t="n">
        <v>0.04928664072632943</v>
      </c>
      <c r="P744" s="31" t="n">
        <v>0.04280155642023336</v>
      </c>
      <c r="Q744" s="31" t="n">
        <v>0.04798962386511026</v>
      </c>
      <c r="R744" s="31" t="n">
        <v>0.02983138780804156</v>
      </c>
      <c r="S744" s="31" t="n">
        <v>0.02723735408560311</v>
      </c>
      <c r="T744" s="31" t="n">
        <v>0.159533073929961</v>
      </c>
      <c r="U744" s="27" t="n"/>
    </row>
    <row r="745" ht="16" customFormat="1" customHeight="1" s="22">
      <c r="A745" s="22" t="n">
        <v>684</v>
      </c>
      <c r="B745" s="23" t="n">
        <v>43944</v>
      </c>
      <c r="C745" s="22" t="inlineStr">
        <is>
          <t>庫藏股</t>
        </is>
      </c>
      <c r="D745" s="26" t="inlineStr">
        <is>
          <t>5258</t>
        </is>
      </c>
      <c r="E745" s="22" t="inlineStr">
        <is>
          <t>虹堡</t>
        </is>
      </c>
      <c r="F745" s="22" t="inlineStr">
        <is>
          <t>上市</t>
        </is>
      </c>
      <c r="G745" s="22" t="inlineStr">
        <is>
          <t>電腦及週邊設備業</t>
        </is>
      </c>
      <c r="K745" s="22" t="n">
        <v>23.1</v>
      </c>
      <c r="L745" s="31" t="n">
        <v>0.02164502164502164</v>
      </c>
      <c r="M745" s="31" t="n">
        <v>-0.004329004329004391</v>
      </c>
      <c r="N745" s="31" t="n">
        <v>-0.006493506493506585</v>
      </c>
      <c r="O745" s="31" t="n">
        <v>0.008658008658008627</v>
      </c>
      <c r="P745" s="31" t="n">
        <v>0.004329004329004236</v>
      </c>
      <c r="Q745" s="31" t="n">
        <v>0.03030303030303027</v>
      </c>
      <c r="R745" s="31" t="n">
        <v>0.08441558441558437</v>
      </c>
      <c r="S745" s="31" t="n">
        <v>0.03463203463203451</v>
      </c>
      <c r="T745" s="31" t="n">
        <v>0.02597402597402588</v>
      </c>
      <c r="U745" s="27" t="n"/>
    </row>
    <row r="746" ht="16" customFormat="1" customHeight="1" s="22">
      <c r="A746" s="22" t="n">
        <v>685</v>
      </c>
      <c r="B746" s="23" t="n">
        <v>43944</v>
      </c>
      <c r="C746" s="22" t="inlineStr">
        <is>
          <t>庫藏股</t>
        </is>
      </c>
      <c r="D746" s="26" t="inlineStr">
        <is>
          <t>3032</t>
        </is>
      </c>
      <c r="E746" s="22" t="inlineStr">
        <is>
          <t>偉訓</t>
        </is>
      </c>
      <c r="F746" s="22" t="inlineStr">
        <is>
          <t>上市</t>
        </is>
      </c>
      <c r="G746" s="22" t="inlineStr">
        <is>
          <t>電子零組件業</t>
        </is>
      </c>
      <c r="K746" s="22" t="n">
        <v>25</v>
      </c>
      <c r="L746" s="31" t="n">
        <v>0.01799999999999997</v>
      </c>
      <c r="M746" s="31" t="n">
        <v>0.03</v>
      </c>
      <c r="N746" s="31" t="n">
        <v>0.03200000000000003</v>
      </c>
      <c r="O746" s="31" t="n">
        <v>0.03400000000000006</v>
      </c>
      <c r="P746" s="31" t="n">
        <v>0.03799999999999997</v>
      </c>
      <c r="Q746" s="31" t="n">
        <v>0.07200000000000002</v>
      </c>
      <c r="R746" s="31" t="n">
        <v>0.1459999999999999</v>
      </c>
      <c r="S746" s="31" t="n">
        <v>0.1559999999999999</v>
      </c>
      <c r="T746" s="31" t="n">
        <v>0.22</v>
      </c>
      <c r="U746" s="27" t="n"/>
    </row>
    <row r="747" ht="16" customFormat="1" customHeight="1" s="22">
      <c r="A747" s="22" t="n">
        <v>686</v>
      </c>
      <c r="B747" s="23" t="n">
        <v>43944</v>
      </c>
      <c r="C747" s="22" t="inlineStr">
        <is>
          <t>庫藏股</t>
        </is>
      </c>
      <c r="D747" s="26" t="inlineStr">
        <is>
          <t>1517</t>
        </is>
      </c>
      <c r="E747" s="22" t="inlineStr">
        <is>
          <t>利奇</t>
        </is>
      </c>
      <c r="F747" s="22" t="inlineStr">
        <is>
          <t>上市</t>
        </is>
      </c>
      <c r="G747" s="22" t="inlineStr">
        <is>
          <t>電機機械</t>
        </is>
      </c>
      <c r="K747" s="22" t="n">
        <v>7.02</v>
      </c>
      <c r="L747" s="31" t="n">
        <v>0.01424501424501432</v>
      </c>
      <c r="M747" s="31" t="n">
        <v>0.01709401709401711</v>
      </c>
      <c r="N747" s="31" t="n">
        <v>0.02136752136752142</v>
      </c>
      <c r="O747" s="31" t="n">
        <v>0.02706552706552712</v>
      </c>
      <c r="P747" s="31" t="n">
        <v>0.02706552706552712</v>
      </c>
      <c r="Q747" s="31" t="n">
        <v>0.08404558404558415</v>
      </c>
      <c r="R747" s="31" t="n">
        <v>0.1296296296296297</v>
      </c>
      <c r="S747" s="31" t="n">
        <v>0.1282051282051283</v>
      </c>
      <c r="T747" s="31" t="n">
        <v>0.1495726495726497</v>
      </c>
      <c r="U747" s="27" t="n"/>
    </row>
    <row r="748" ht="16" customFormat="1" customHeight="1" s="22">
      <c r="A748" s="22" t="n">
        <v>687</v>
      </c>
      <c r="B748" s="23" t="n">
        <v>43944</v>
      </c>
      <c r="C748" s="22" t="inlineStr">
        <is>
          <t>庫藏股</t>
        </is>
      </c>
      <c r="D748" s="26" t="inlineStr">
        <is>
          <t>8111</t>
        </is>
      </c>
      <c r="E748" s="22" t="inlineStr">
        <is>
          <t>立碁</t>
        </is>
      </c>
      <c r="F748" s="22" t="inlineStr">
        <is>
          <t>上櫃</t>
        </is>
      </c>
      <c r="G748" s="22" t="inlineStr">
        <is>
          <t>光電業</t>
        </is>
      </c>
      <c r="K748" s="22" t="n">
        <v>8.6</v>
      </c>
      <c r="L748" s="31" t="n">
        <v>0.1139534883720931</v>
      </c>
      <c r="M748" s="31" t="n">
        <v>0.2151162790697674</v>
      </c>
      <c r="N748" s="31" t="n">
        <v>0.1744186046511628</v>
      </c>
      <c r="O748" s="31" t="n">
        <v>0.1255813953488372</v>
      </c>
      <c r="P748" s="31" t="n">
        <v>0.0872093023255814</v>
      </c>
      <c r="Q748" s="31" t="n">
        <v>0.07790697674418604</v>
      </c>
      <c r="R748" s="31" t="n">
        <v>0.08953488372093019</v>
      </c>
      <c r="S748" s="31" t="n">
        <v>0.09069767441860478</v>
      </c>
      <c r="T748" s="31" t="n">
        <v>0.1558139534883721</v>
      </c>
      <c r="U748" s="27" t="n"/>
    </row>
    <row r="749" ht="16" customFormat="1" customHeight="1" s="22">
      <c r="A749" s="22" t="n">
        <v>688</v>
      </c>
      <c r="B749" s="23" t="n">
        <v>43944</v>
      </c>
      <c r="C749" s="22" t="inlineStr">
        <is>
          <t>庫藏股</t>
        </is>
      </c>
      <c r="D749" s="26" t="inlineStr">
        <is>
          <t>8076</t>
        </is>
      </c>
      <c r="E749" s="22" t="inlineStr">
        <is>
          <t>伍豐</t>
        </is>
      </c>
      <c r="F749" s="22" t="inlineStr">
        <is>
          <t>上櫃</t>
        </is>
      </c>
      <c r="G749" s="22" t="inlineStr">
        <is>
          <t>電腦及週邊設備業</t>
        </is>
      </c>
      <c r="K749" s="22" t="n">
        <v>26.7</v>
      </c>
      <c r="L749" s="31" t="n">
        <v>0.01872659176029963</v>
      </c>
      <c r="M749" s="31" t="n">
        <v>0.02621722846441945</v>
      </c>
      <c r="N749" s="31" t="n">
        <v>0.02434456928838959</v>
      </c>
      <c r="O749" s="31" t="n">
        <v>0.02621722846441945</v>
      </c>
      <c r="P749" s="31" t="n">
        <v>0.08426966292134831</v>
      </c>
      <c r="Q749" s="31" t="n">
        <v>0.07303370786516851</v>
      </c>
      <c r="R749" s="31" t="n">
        <v>0.0880149812734083</v>
      </c>
      <c r="S749" s="31" t="n">
        <v>0.0636704119850187</v>
      </c>
      <c r="T749" s="31" t="n">
        <v>0.1816479400749064</v>
      </c>
      <c r="U749" s="27" t="n"/>
    </row>
    <row r="750" ht="16" customFormat="1" customHeight="1" s="22">
      <c r="A750" s="22" t="n">
        <v>689</v>
      </c>
      <c r="B750" s="23" t="n">
        <v>43944</v>
      </c>
      <c r="C750" s="22" t="inlineStr">
        <is>
          <t>庫藏股</t>
        </is>
      </c>
      <c r="D750" s="26" t="inlineStr">
        <is>
          <t>6245</t>
        </is>
      </c>
      <c r="E750" s="22" t="inlineStr">
        <is>
          <t>立端</t>
        </is>
      </c>
      <c r="F750" s="22" t="inlineStr">
        <is>
          <t>上櫃</t>
        </is>
      </c>
      <c r="G750" s="22" t="inlineStr">
        <is>
          <t>通信網路業</t>
        </is>
      </c>
      <c r="K750" s="22" t="n">
        <v>52.6</v>
      </c>
      <c r="L750" s="31" t="n">
        <v>0.03422053231939158</v>
      </c>
      <c r="M750" s="31" t="n">
        <v>0.05893536121673006</v>
      </c>
      <c r="N750" s="31" t="n">
        <v>0.06463878326996195</v>
      </c>
      <c r="O750" s="31" t="n">
        <v>0.07414448669201518</v>
      </c>
      <c r="P750" s="31" t="n">
        <v>0.06273764258555127</v>
      </c>
      <c r="Q750" s="31" t="n">
        <v>0.06653992395437262</v>
      </c>
      <c r="R750" s="31" t="n">
        <v>0.07984790874524707</v>
      </c>
      <c r="S750" s="31" t="n">
        <v>0.07604562737642585</v>
      </c>
      <c r="T750" s="31" t="n">
        <v>0.1463878326996197</v>
      </c>
      <c r="U750" s="27" t="n"/>
    </row>
    <row r="751" ht="16" customFormat="1" customHeight="1" s="22">
      <c r="A751" s="22" t="n">
        <v>690</v>
      </c>
      <c r="B751" s="23" t="n">
        <v>43944</v>
      </c>
      <c r="C751" s="22" t="inlineStr">
        <is>
          <t>庫藏股</t>
        </is>
      </c>
      <c r="D751" s="26" t="inlineStr">
        <is>
          <t>2107</t>
        </is>
      </c>
      <c r="E751" s="22" t="inlineStr">
        <is>
          <t>厚生</t>
        </is>
      </c>
      <c r="F751" s="22" t="inlineStr">
        <is>
          <t>上市</t>
        </is>
      </c>
      <c r="G751" s="22" t="inlineStr">
        <is>
          <t>橡膠工業</t>
        </is>
      </c>
      <c r="K751" s="22" t="n">
        <v>16.7</v>
      </c>
      <c r="L751" s="31" t="n">
        <v>0.02395209580838336</v>
      </c>
      <c r="M751" s="31" t="n">
        <v>0.0269461077844311</v>
      </c>
      <c r="N751" s="31" t="n">
        <v>0.0269461077844311</v>
      </c>
      <c r="O751" s="31" t="n">
        <v>0.04491017964071856</v>
      </c>
      <c r="P751" s="31" t="n">
        <v>0.05688622754491014</v>
      </c>
      <c r="Q751" s="31" t="n">
        <v>0.07485029940119761</v>
      </c>
      <c r="R751" s="31" t="n">
        <v>0.07485029940119761</v>
      </c>
      <c r="S751" s="31" t="n">
        <v>0.08383233532934145</v>
      </c>
      <c r="T751" s="31" t="n">
        <v>0.1047904191616767</v>
      </c>
      <c r="U751" s="27" t="n"/>
    </row>
    <row r="752" ht="16" customFormat="1" customHeight="1" s="22">
      <c r="A752" s="22" t="n">
        <v>691</v>
      </c>
      <c r="B752" s="23" t="n">
        <v>43945</v>
      </c>
      <c r="C752" s="22" t="inlineStr">
        <is>
          <t>投信買籌多</t>
        </is>
      </c>
      <c r="D752" s="26" t="inlineStr">
        <is>
          <t>8341</t>
        </is>
      </c>
      <c r="E752" s="22" t="inlineStr">
        <is>
          <t>日友</t>
        </is>
      </c>
      <c r="F752" s="22" t="inlineStr">
        <is>
          <t>上市</t>
        </is>
      </c>
      <c r="G752" s="22" t="inlineStr">
        <is>
          <t>其他業</t>
        </is>
      </c>
      <c r="J752" s="22" t="inlineStr">
        <is>
          <t>成長股</t>
        </is>
      </c>
      <c r="K752" s="22" t="n">
        <v>249</v>
      </c>
      <c r="L752" s="31" t="n">
        <v>0.02008032128514056</v>
      </c>
      <c r="M752" s="31" t="n">
        <v>0.02409638554216868</v>
      </c>
      <c r="N752" s="31" t="n">
        <v>0.02008032128514056</v>
      </c>
      <c r="O752" s="31" t="n">
        <v>0.01405622489959839</v>
      </c>
      <c r="P752" s="31" t="n">
        <v>0.02610441767068273</v>
      </c>
      <c r="Q752" s="31" t="n">
        <v>0.01204819277108434</v>
      </c>
      <c r="R752" s="31" t="n">
        <v>0.04417670682730924</v>
      </c>
      <c r="S752" s="31" t="n">
        <v>0.1044176706827309</v>
      </c>
      <c r="T752" s="31" t="n">
        <v>0.0963855421686747</v>
      </c>
      <c r="U752" s="27" t="inlineStr">
        <is>
          <t>6</t>
        </is>
      </c>
    </row>
    <row r="753" ht="16" customFormat="1" customHeight="1" s="22">
      <c r="A753" s="22" t="n">
        <v>692</v>
      </c>
      <c r="B753" s="23" t="n">
        <v>43945</v>
      </c>
      <c r="C753" s="22" t="inlineStr">
        <is>
          <t>投信買籌多</t>
        </is>
      </c>
      <c r="D753" s="26" t="inlineStr">
        <is>
          <t>6146</t>
        </is>
      </c>
      <c r="E753" s="22" t="inlineStr">
        <is>
          <t>耕興</t>
        </is>
      </c>
      <c r="F753" s="22" t="inlineStr">
        <is>
          <t>上櫃</t>
        </is>
      </c>
      <c r="G753" s="22" t="inlineStr">
        <is>
          <t>其他電子業</t>
        </is>
      </c>
      <c r="K753" s="22" t="n">
        <v>192.5</v>
      </c>
      <c r="L753" s="31" t="n">
        <v>0.03376623376623376</v>
      </c>
      <c r="M753" s="31" t="n">
        <v>-0.002597402597402597</v>
      </c>
      <c r="N753" s="31" t="n">
        <v>0.005194805194805195</v>
      </c>
      <c r="O753" s="31" t="n">
        <v>-0.01298701298701299</v>
      </c>
      <c r="P753" s="31" t="n">
        <v>-0.005194805194805195</v>
      </c>
      <c r="Q753" s="31" t="n">
        <v>0.01298701298701299</v>
      </c>
      <c r="R753" s="31" t="n">
        <v>0.01558441558441558</v>
      </c>
      <c r="S753" s="31" t="n">
        <v>0.01298701298701299</v>
      </c>
      <c r="T753" s="31" t="n">
        <v>0.174025974025974</v>
      </c>
      <c r="U753" s="27" t="inlineStr">
        <is>
          <t>0</t>
        </is>
      </c>
    </row>
    <row r="754" ht="16" customFormat="1" customHeight="1" s="22">
      <c r="A754" s="22" t="n">
        <v>693</v>
      </c>
      <c r="B754" s="23" t="n">
        <v>43945</v>
      </c>
      <c r="C754" s="22" t="inlineStr">
        <is>
          <t>投信買籌多</t>
        </is>
      </c>
      <c r="D754" s="26" t="inlineStr">
        <is>
          <t>2421</t>
        </is>
      </c>
      <c r="E754" s="22" t="inlineStr">
        <is>
          <t>建準</t>
        </is>
      </c>
      <c r="F754" s="22" t="inlineStr">
        <is>
          <t>上市</t>
        </is>
      </c>
      <c r="G754" s="22" t="inlineStr">
        <is>
          <t>電子零組件業</t>
        </is>
      </c>
      <c r="K754" s="22" t="n">
        <v>36.8</v>
      </c>
      <c r="L754" s="31" t="n">
        <v>0.0203804347826087</v>
      </c>
      <c r="M754" s="31" t="n">
        <v>0.02989130434782613</v>
      </c>
      <c r="N754" s="31" t="n">
        <v>0.05027173913043483</v>
      </c>
      <c r="O754" s="31" t="n">
        <v>0.05978260869565226</v>
      </c>
      <c r="P754" s="31" t="n">
        <v>0.06521739130434799</v>
      </c>
      <c r="Q754" s="31" t="n">
        <v>0.1317934782608696</v>
      </c>
      <c r="R754" s="31" t="n">
        <v>0.3369565217391306</v>
      </c>
      <c r="S754" s="31" t="n">
        <v>0.4130434782608697</v>
      </c>
      <c r="T754" s="31" t="n">
        <v>0.4347826086956522</v>
      </c>
      <c r="U754" s="27" t="inlineStr">
        <is>
          <t>4</t>
        </is>
      </c>
    </row>
    <row r="755" ht="16" customFormat="1" customHeight="1" s="22">
      <c r="A755" s="22" t="n">
        <v>694</v>
      </c>
      <c r="B755" s="23" t="n">
        <v>43945</v>
      </c>
      <c r="C755" s="22" t="inlineStr">
        <is>
          <t>投信買籌多</t>
        </is>
      </c>
      <c r="D755" s="26" t="inlineStr">
        <is>
          <t>5299</t>
        </is>
      </c>
      <c r="E755" s="22" t="inlineStr">
        <is>
          <t>杰力</t>
        </is>
      </c>
      <c r="F755" s="22" t="inlineStr">
        <is>
          <t>上櫃</t>
        </is>
      </c>
      <c r="G755" s="22" t="inlineStr">
        <is>
          <t>半導體業</t>
        </is>
      </c>
      <c r="K755" s="22" t="n">
        <v>94.59999999999999</v>
      </c>
      <c r="L755" s="31" t="n">
        <v>0.01479915433403812</v>
      </c>
      <c r="M755" s="31" t="n">
        <v>0.02536997885835101</v>
      </c>
      <c r="N755" s="31" t="n">
        <v>0.0338266384778013</v>
      </c>
      <c r="O755" s="31" t="n">
        <v>0.03594080338266391</v>
      </c>
      <c r="P755" s="31" t="n">
        <v>0.04228329809725159</v>
      </c>
      <c r="Q755" s="31" t="n">
        <v>0.2579281183932348</v>
      </c>
      <c r="R755" s="31" t="n">
        <v>0.1997885835095138</v>
      </c>
      <c r="S755" s="31" t="n">
        <v>0.226215644820296</v>
      </c>
      <c r="T755" s="31" t="n">
        <v>0.3054968287526428</v>
      </c>
      <c r="U755" s="27" t="inlineStr">
        <is>
          <t>8</t>
        </is>
      </c>
    </row>
    <row r="756" ht="16" customFormat="1" customHeight="1" s="22">
      <c r="A756" s="22" t="n">
        <v>695</v>
      </c>
      <c r="B756" s="23" t="n">
        <v>43945</v>
      </c>
      <c r="C756" s="22" t="inlineStr">
        <is>
          <t>投信買籌多</t>
        </is>
      </c>
      <c r="D756" s="26" t="inlineStr">
        <is>
          <t>6121</t>
        </is>
      </c>
      <c r="E756" s="22" t="inlineStr">
        <is>
          <t>新普</t>
        </is>
      </c>
      <c r="F756" s="22" t="inlineStr">
        <is>
          <t>上櫃</t>
        </is>
      </c>
      <c r="G756" s="22" t="inlineStr">
        <is>
          <t>電腦及週邊設備業</t>
        </is>
      </c>
      <c r="I756" s="22" t="inlineStr">
        <is>
          <t>有股期</t>
        </is>
      </c>
      <c r="K756" s="22" t="n">
        <v>304</v>
      </c>
      <c r="L756" s="31" t="n">
        <v>0.03125</v>
      </c>
      <c r="M756" s="31" t="n">
        <v>0.01973684210526316</v>
      </c>
      <c r="N756" s="31" t="n">
        <v>0.01480263157894737</v>
      </c>
      <c r="O756" s="31" t="n">
        <v>0.01480263157894737</v>
      </c>
      <c r="P756" s="31" t="n">
        <v>0.02302631578947368</v>
      </c>
      <c r="Q756" s="31" t="n">
        <v>0.001644736842105263</v>
      </c>
      <c r="R756" s="31" t="n">
        <v>-0.0131578947368421</v>
      </c>
      <c r="S756" s="31" t="n">
        <v>0.02796052631578947</v>
      </c>
      <c r="T756" s="31" t="n">
        <v>0.1019736842105263</v>
      </c>
      <c r="U756" s="27" t="inlineStr">
        <is>
          <t>7</t>
        </is>
      </c>
    </row>
    <row r="757" ht="16" customFormat="1" customHeight="1" s="22">
      <c r="A757" s="22" t="n">
        <v>696</v>
      </c>
      <c r="B757" s="23" t="n">
        <v>43945</v>
      </c>
      <c r="C757" s="22" t="inlineStr">
        <is>
          <t>投信買籌多</t>
        </is>
      </c>
      <c r="D757" s="26" t="inlineStr">
        <is>
          <t>2385</t>
        </is>
      </c>
      <c r="E757" s="22" t="inlineStr">
        <is>
          <t>群光</t>
        </is>
      </c>
      <c r="F757" s="22" t="inlineStr">
        <is>
          <t>上市</t>
        </is>
      </c>
      <c r="G757" s="22" t="inlineStr">
        <is>
          <t>電子零組件業</t>
        </is>
      </c>
      <c r="H757" s="22" t="inlineStr">
        <is>
          <t>100指數成分</t>
        </is>
      </c>
      <c r="K757" s="22" t="n">
        <v>81.09999999999999</v>
      </c>
      <c r="L757" s="31" t="n">
        <v>0.009864364981504456</v>
      </c>
      <c r="M757" s="31" t="n">
        <v>0.01356350184956854</v>
      </c>
      <c r="N757" s="31" t="n">
        <v>0.007398273736128343</v>
      </c>
      <c r="O757" s="31" t="n">
        <v>0.0271270036991369</v>
      </c>
      <c r="P757" s="31" t="n">
        <v>0.04192355117139342</v>
      </c>
      <c r="Q757" s="31" t="n">
        <v>-0.007398273736128167</v>
      </c>
      <c r="R757" s="31" t="n">
        <v>-0.003699136868064084</v>
      </c>
      <c r="S757" s="31" t="n">
        <v>0.004932182490752228</v>
      </c>
      <c r="T757" s="31" t="n">
        <v>0.08138101109741072</v>
      </c>
      <c r="U757" s="27" t="inlineStr">
        <is>
          <t>1</t>
        </is>
      </c>
    </row>
    <row r="758" ht="16" customFormat="1" customHeight="1" s="22">
      <c r="A758" s="22" t="n">
        <v>697</v>
      </c>
      <c r="B758" s="23" t="n">
        <v>43945</v>
      </c>
      <c r="C758" s="22" t="inlineStr">
        <is>
          <t>投信買籌多</t>
        </is>
      </c>
      <c r="D758" s="26" t="inlineStr">
        <is>
          <t>3026</t>
        </is>
      </c>
      <c r="E758" s="22" t="inlineStr">
        <is>
          <t>禾伸堂</t>
        </is>
      </c>
      <c r="F758" s="22" t="inlineStr">
        <is>
          <t>上市</t>
        </is>
      </c>
      <c r="G758" s="22" t="inlineStr">
        <is>
          <t>電子零組件業</t>
        </is>
      </c>
      <c r="K758" s="22" t="n">
        <v>113.5</v>
      </c>
      <c r="L758" s="31" t="n">
        <v>0.004405286343612335</v>
      </c>
      <c r="M758" s="31" t="n">
        <v>0.03083700440528634</v>
      </c>
      <c r="N758" s="31" t="n">
        <v>0.03964757709251102</v>
      </c>
      <c r="O758" s="31" t="n">
        <v>0.07488986784140969</v>
      </c>
      <c r="P758" s="31" t="n">
        <v>0.1013215859030837</v>
      </c>
      <c r="Q758" s="31" t="n">
        <v>0.1409691629955947</v>
      </c>
      <c r="R758" s="31" t="n">
        <v>0.105726872246696</v>
      </c>
      <c r="S758" s="31" t="n">
        <v>0.118942731277533</v>
      </c>
      <c r="T758" s="31" t="n">
        <v>0.145374449339207</v>
      </c>
      <c r="U758" s="27" t="inlineStr">
        <is>
          <t>2</t>
        </is>
      </c>
    </row>
    <row r="759" ht="16" customFormat="1" customHeight="1" s="22">
      <c r="A759" s="22" t="n">
        <v>698</v>
      </c>
      <c r="B759" s="23" t="n">
        <v>43945</v>
      </c>
      <c r="C759" s="22" t="inlineStr">
        <is>
          <t>投信買籌多</t>
        </is>
      </c>
      <c r="D759" s="26" t="inlineStr">
        <is>
          <t>1101</t>
        </is>
      </c>
      <c r="E759" s="22" t="inlineStr">
        <is>
          <t>台泥</t>
        </is>
      </c>
      <c r="F759" s="22" t="inlineStr">
        <is>
          <t>上市</t>
        </is>
      </c>
      <c r="G759" s="22" t="inlineStr">
        <is>
          <t>水泥工業</t>
        </is>
      </c>
      <c r="H759" s="22" t="inlineStr">
        <is>
          <t>50指數成分</t>
        </is>
      </c>
      <c r="I759" s="22" t="inlineStr">
        <is>
          <t>有股期</t>
        </is>
      </c>
      <c r="J759" s="22" t="inlineStr">
        <is>
          <t>成長股</t>
        </is>
      </c>
      <c r="K759" s="22" t="n">
        <v>41.6</v>
      </c>
      <c r="L759" s="31" t="n">
        <v>0.01322115384615378</v>
      </c>
      <c r="M759" s="31" t="n">
        <v>0.009615384615384581</v>
      </c>
      <c r="N759" s="31" t="n">
        <v>0.009615384615384581</v>
      </c>
      <c r="O759" s="31" t="n">
        <v>0.01562499999999997</v>
      </c>
      <c r="P759" s="31" t="n">
        <v>0.02283653846153836</v>
      </c>
      <c r="Q759" s="31" t="n">
        <v>0.02644230769230773</v>
      </c>
      <c r="R759" s="31" t="n">
        <v>0.02403846153846154</v>
      </c>
      <c r="S759" s="31" t="n">
        <v>0.03365384615384612</v>
      </c>
      <c r="T759" s="31" t="n">
        <v>0.0432692307692307</v>
      </c>
      <c r="U759" s="27" t="inlineStr">
        <is>
          <t>9</t>
        </is>
      </c>
    </row>
    <row r="760" ht="16" customFormat="1" customHeight="1" s="22">
      <c r="A760" s="22" t="n">
        <v>699</v>
      </c>
      <c r="B760" s="23" t="n">
        <v>43945</v>
      </c>
      <c r="C760" s="22" t="inlineStr">
        <is>
          <t>投信買籌多</t>
        </is>
      </c>
      <c r="D760" s="26" t="inlineStr">
        <is>
          <t>3533</t>
        </is>
      </c>
      <c r="E760" s="22" t="inlineStr">
        <is>
          <t>嘉澤</t>
        </is>
      </c>
      <c r="F760" s="22" t="inlineStr">
        <is>
          <t>上市</t>
        </is>
      </c>
      <c r="G760" s="22" t="inlineStr">
        <is>
          <t>電子零組件業</t>
        </is>
      </c>
      <c r="I760" s="22" t="inlineStr">
        <is>
          <t>有股期</t>
        </is>
      </c>
      <c r="K760" s="22" t="n">
        <v>320</v>
      </c>
      <c r="L760" s="31" t="n">
        <v>0.009375</v>
      </c>
      <c r="M760" s="31" t="n">
        <v>0.0015625</v>
      </c>
      <c r="N760" s="31" t="n">
        <v>-0.0109375</v>
      </c>
      <c r="O760" s="31" t="n">
        <v>-0.0125</v>
      </c>
      <c r="P760" s="31" t="n">
        <v>0.009375</v>
      </c>
      <c r="Q760" s="31" t="n">
        <v>0.09375</v>
      </c>
      <c r="R760" s="31" t="n">
        <v>0.209375</v>
      </c>
      <c r="S760" s="31" t="n">
        <v>0.284375</v>
      </c>
      <c r="T760" s="31" t="n">
        <v>0.28125</v>
      </c>
      <c r="U760" s="27" t="inlineStr">
        <is>
          <t>3</t>
        </is>
      </c>
    </row>
    <row r="761" ht="16" customFormat="1" customHeight="1" s="22">
      <c r="A761" s="22" t="n">
        <v>700</v>
      </c>
      <c r="B761" s="23" t="n">
        <v>43945</v>
      </c>
      <c r="C761" s="22" t="inlineStr">
        <is>
          <t>投信買籌多</t>
        </is>
      </c>
      <c r="D761" s="26" t="inlineStr">
        <is>
          <t>1304</t>
        </is>
      </c>
      <c r="E761" s="22" t="inlineStr">
        <is>
          <t>台聚</t>
        </is>
      </c>
      <c r="F761" s="22" t="inlineStr">
        <is>
          <t>上市</t>
        </is>
      </c>
      <c r="G761" s="22" t="inlineStr">
        <is>
          <t>塑膠工業</t>
        </is>
      </c>
      <c r="K761" s="22" t="n">
        <v>11.3</v>
      </c>
      <c r="L761" s="31" t="n">
        <v>0.04424778761061947</v>
      </c>
      <c r="M761" s="31" t="n">
        <v>0.04424778761061947</v>
      </c>
      <c r="N761" s="31" t="n">
        <v>0.0663716814159292</v>
      </c>
      <c r="O761" s="31" t="n">
        <v>0.05752212389380518</v>
      </c>
      <c r="P761" s="31" t="n">
        <v>0.07079646017699105</v>
      </c>
      <c r="Q761" s="31" t="n">
        <v>0.08407079646017693</v>
      </c>
      <c r="R761" s="31" t="n">
        <v>0.04867256637168132</v>
      </c>
      <c r="S761" s="31" t="n">
        <v>0.08407079646017693</v>
      </c>
      <c r="T761" s="31" t="n">
        <v>0.07964601769911492</v>
      </c>
      <c r="U761" s="27" t="inlineStr">
        <is>
          <t>5</t>
        </is>
      </c>
    </row>
    <row r="762" ht="16" customFormat="1" customHeight="1" s="22">
      <c r="A762" s="22" t="n">
        <v>701</v>
      </c>
      <c r="B762" s="23" t="n">
        <v>43945</v>
      </c>
      <c r="C762" s="22" t="inlineStr">
        <is>
          <t>投信賣籌空</t>
        </is>
      </c>
      <c r="D762" s="26" t="inlineStr">
        <is>
          <t>9958</t>
        </is>
      </c>
      <c r="E762" s="22" t="inlineStr">
        <is>
          <t>世紀鋼</t>
        </is>
      </c>
      <c r="F762" s="22" t="inlineStr">
        <is>
          <t>上市</t>
        </is>
      </c>
      <c r="G762" s="22" t="inlineStr">
        <is>
          <t>鋼鐵工業</t>
        </is>
      </c>
      <c r="K762" s="22" t="n">
        <v>82</v>
      </c>
      <c r="L762" s="31" t="n">
        <v>-0.01829268292682927</v>
      </c>
      <c r="M762" s="31" t="n">
        <v>-0.04146341463414641</v>
      </c>
      <c r="N762" s="31" t="n">
        <v>-0.02439024390243903</v>
      </c>
      <c r="O762" s="31" t="n">
        <v>0.006097560975609756</v>
      </c>
      <c r="P762" s="31" t="n">
        <v>-0.002439024390243937</v>
      </c>
      <c r="Q762" s="31" t="n">
        <v>0.0975609756097561</v>
      </c>
      <c r="R762" s="31" t="n">
        <v>0.02682926829268296</v>
      </c>
      <c r="S762" s="31" t="n">
        <v>0.04390243902439017</v>
      </c>
      <c r="T762" s="31" t="n">
        <v>0.08170731707317076</v>
      </c>
      <c r="U762" s="27" t="n"/>
    </row>
    <row r="763" ht="16" customFormat="1" customHeight="1" s="22">
      <c r="A763" s="22" t="n">
        <v>702</v>
      </c>
      <c r="B763" s="23" t="n">
        <v>43945</v>
      </c>
      <c r="C763" s="22" t="inlineStr">
        <is>
          <t>投信賣籌空</t>
        </is>
      </c>
      <c r="D763" s="26" t="inlineStr">
        <is>
          <t>4190</t>
        </is>
      </c>
      <c r="E763" s="22" t="inlineStr">
        <is>
          <t>佐登-KY</t>
        </is>
      </c>
      <c r="F763" s="22" t="inlineStr">
        <is>
          <t>上市</t>
        </is>
      </c>
      <c r="G763" s="22" t="inlineStr">
        <is>
          <t>生技醫療業</t>
        </is>
      </c>
      <c r="K763" s="22" t="n">
        <v>77.5</v>
      </c>
      <c r="L763" s="31" t="n">
        <v>-0.01677419354838706</v>
      </c>
      <c r="M763" s="31" t="n">
        <v>-0.01161290322580653</v>
      </c>
      <c r="N763" s="31" t="n">
        <v>0.01032258064516125</v>
      </c>
      <c r="O763" s="31" t="n">
        <v>0.01935483870967742</v>
      </c>
      <c r="P763" s="31" t="n">
        <v>0.06193548387096771</v>
      </c>
      <c r="Q763" s="31" t="n">
        <v>0.1729032258064517</v>
      </c>
      <c r="R763" s="31" t="n">
        <v>0.06451612903225806</v>
      </c>
      <c r="S763" s="31" t="n">
        <v>0.07354838709677423</v>
      </c>
      <c r="T763" s="31" t="n">
        <v>0.1096774193548387</v>
      </c>
      <c r="U763" s="27" t="n"/>
    </row>
    <row r="764" ht="16" customFormat="1" customHeight="1" s="22">
      <c r="A764" s="22" t="n">
        <v>703</v>
      </c>
      <c r="B764" s="23" t="n">
        <v>43945</v>
      </c>
      <c r="C764" s="22" t="inlineStr">
        <is>
          <t>投信賣籌空</t>
        </is>
      </c>
      <c r="D764" s="26" t="inlineStr">
        <is>
          <t>1525</t>
        </is>
      </c>
      <c r="E764" s="22" t="inlineStr">
        <is>
          <t>江申</t>
        </is>
      </c>
      <c r="F764" s="22" t="inlineStr">
        <is>
          <t>上市</t>
        </is>
      </c>
      <c r="G764" s="22" t="inlineStr">
        <is>
          <t>汽車工業</t>
        </is>
      </c>
      <c r="K764" s="22" t="n">
        <v>41.4</v>
      </c>
      <c r="L764" s="31" t="n">
        <v>-0.007246376811594134</v>
      </c>
      <c r="M764" s="31" t="n">
        <v>-0.0132850241545893</v>
      </c>
      <c r="N764" s="31" t="n">
        <v>0.003623188405797067</v>
      </c>
      <c r="O764" s="31" t="n">
        <v>0.01690821256038654</v>
      </c>
      <c r="P764" s="31" t="n">
        <v>0.03502415458937205</v>
      </c>
      <c r="Q764" s="31" t="n">
        <v>0.06884057971014497</v>
      </c>
      <c r="R764" s="31" t="n">
        <v>0.04227053140096618</v>
      </c>
      <c r="S764" s="31" t="n">
        <v>0.1714975845410628</v>
      </c>
      <c r="T764" s="31" t="n">
        <v>0.1763285024154591</v>
      </c>
      <c r="U764" s="27" t="n"/>
    </row>
    <row r="765" ht="16" customFormat="1" customHeight="1" s="22">
      <c r="A765" s="22" t="n">
        <v>704</v>
      </c>
      <c r="B765" s="23" t="n">
        <v>43945</v>
      </c>
      <c r="C765" s="22" t="inlineStr">
        <is>
          <t>投信賣籌空</t>
        </is>
      </c>
      <c r="D765" s="26" t="inlineStr">
        <is>
          <t>1723</t>
        </is>
      </c>
      <c r="E765" s="22" t="inlineStr">
        <is>
          <t>中碳</t>
        </is>
      </c>
      <c r="F765" s="22" t="inlineStr">
        <is>
          <t>上市</t>
        </is>
      </c>
      <c r="G765" s="22" t="inlineStr">
        <is>
          <t>化學工業</t>
        </is>
      </c>
      <c r="H765" s="22" t="inlineStr">
        <is>
          <t>100指數成分</t>
        </is>
      </c>
      <c r="K765" s="22" t="n">
        <v>95.7</v>
      </c>
      <c r="L765" s="31" t="n">
        <v>0.002089864158829706</v>
      </c>
      <c r="M765" s="31" t="n">
        <v>0.006269592476488969</v>
      </c>
      <c r="N765" s="31" t="n">
        <v>0.03134796238244514</v>
      </c>
      <c r="O765" s="31" t="n">
        <v>0.03448275862068963</v>
      </c>
      <c r="P765" s="31" t="n">
        <v>0.0501567398119122</v>
      </c>
      <c r="Q765" s="31" t="n">
        <v>0.05538140020898639</v>
      </c>
      <c r="R765" s="31" t="n">
        <v>0.044932079414838</v>
      </c>
      <c r="S765" s="31" t="n">
        <v>0.06583072100313477</v>
      </c>
      <c r="T765" s="31" t="n">
        <v>0.1076280041797283</v>
      </c>
      <c r="U765" s="27" t="n"/>
    </row>
    <row r="766" ht="16" customFormat="1" customHeight="1" s="22">
      <c r="A766" s="22" t="n">
        <v>705</v>
      </c>
      <c r="B766" s="23" t="n">
        <v>43945</v>
      </c>
      <c r="C766" s="22" t="inlineStr">
        <is>
          <t>投信賣籌空</t>
        </is>
      </c>
      <c r="D766" s="26" t="inlineStr">
        <is>
          <t>2748</t>
        </is>
      </c>
      <c r="E766" s="22" t="inlineStr">
        <is>
          <t>雲品</t>
        </is>
      </c>
      <c r="F766" s="22" t="inlineStr">
        <is>
          <t>上市</t>
        </is>
      </c>
      <c r="G766" s="22" t="inlineStr">
        <is>
          <t>觀光事業</t>
        </is>
      </c>
      <c r="K766" s="22" t="n">
        <v>40.3</v>
      </c>
      <c r="L766" s="31" t="n">
        <v>-0.007444168734491245</v>
      </c>
      <c r="M766" s="31" t="n">
        <v>-0.008684863523573061</v>
      </c>
      <c r="N766" s="31" t="n">
        <v>0.01240694789081886</v>
      </c>
      <c r="O766" s="31" t="n">
        <v>0.0235732009925559</v>
      </c>
      <c r="P766" s="31" t="n">
        <v>0.05707196029776686</v>
      </c>
      <c r="Q766" s="31" t="n">
        <v>0.05210918114143925</v>
      </c>
      <c r="R766" s="31" t="n">
        <v>0.0645161290322581</v>
      </c>
      <c r="S766" s="31" t="n">
        <v>0.08312655086848639</v>
      </c>
      <c r="T766" s="31" t="n">
        <v>0.3101736972704715</v>
      </c>
      <c r="U766" s="27" t="n"/>
    </row>
    <row r="767" ht="16" customFormat="1" customHeight="1" s="22">
      <c r="A767" s="22" t="n">
        <v>706</v>
      </c>
      <c r="B767" s="23" t="n">
        <v>43945</v>
      </c>
      <c r="C767" s="22" t="inlineStr">
        <is>
          <t>投信賣籌空</t>
        </is>
      </c>
      <c r="D767" s="26" t="inlineStr">
        <is>
          <t>4401</t>
        </is>
      </c>
      <c r="E767" s="22" t="inlineStr">
        <is>
          <t>東隆興</t>
        </is>
      </c>
      <c r="F767" s="22" t="inlineStr">
        <is>
          <t>上櫃</t>
        </is>
      </c>
      <c r="G767" s="22" t="inlineStr">
        <is>
          <t>紡織纖維</t>
        </is>
      </c>
      <c r="K767" s="22" t="n">
        <v>23.6</v>
      </c>
      <c r="L767" s="31" t="n">
        <v>0</v>
      </c>
      <c r="M767" s="31" t="n">
        <v>-0.00847457627118656</v>
      </c>
      <c r="N767" s="31" t="n">
        <v>0.01483050847457618</v>
      </c>
      <c r="O767" s="31" t="n">
        <v>0.04661016949152533</v>
      </c>
      <c r="P767" s="31" t="n">
        <v>0.04872881355932197</v>
      </c>
      <c r="Q767" s="31" t="n">
        <v>0.1271186440677966</v>
      </c>
      <c r="R767" s="31" t="n">
        <v>0.06144067796610166</v>
      </c>
      <c r="S767" s="31" t="n">
        <v>0.108050847457627</v>
      </c>
      <c r="T767" s="31" t="n">
        <v>0.1504237288135592</v>
      </c>
      <c r="U767" s="27" t="n"/>
    </row>
    <row r="768" ht="16" customFormat="1" customHeight="1" s="22">
      <c r="A768" s="22" t="n">
        <v>707</v>
      </c>
      <c r="B768" s="23" t="n">
        <v>43945</v>
      </c>
      <c r="C768" s="22" t="inlineStr">
        <is>
          <t>投信賣籌空</t>
        </is>
      </c>
      <c r="D768" s="26" t="inlineStr">
        <is>
          <t>3081</t>
        </is>
      </c>
      <c r="E768" s="22" t="inlineStr">
        <is>
          <t>聯亞</t>
        </is>
      </c>
      <c r="F768" s="22" t="inlineStr">
        <is>
          <t>上櫃</t>
        </is>
      </c>
      <c r="G768" s="22" t="inlineStr">
        <is>
          <t>通信網路業</t>
        </is>
      </c>
      <c r="I768" s="22" t="inlineStr">
        <is>
          <t>有股期</t>
        </is>
      </c>
      <c r="K768" s="22" t="n">
        <v>257.5</v>
      </c>
      <c r="L768" s="31" t="n">
        <v>-0.02330097087378641</v>
      </c>
      <c r="M768" s="31" t="n">
        <v>-0.02718446601941748</v>
      </c>
      <c r="N768" s="31" t="n">
        <v>0.007766990291262136</v>
      </c>
      <c r="O768" s="31" t="n">
        <v>0.07766990291262135</v>
      </c>
      <c r="P768" s="31" t="n">
        <v>0.1242718446601942</v>
      </c>
      <c r="Q768" s="31" t="n">
        <v>0.08349514563106795</v>
      </c>
      <c r="R768" s="31" t="n">
        <v>0.08737864077669903</v>
      </c>
      <c r="S768" s="31" t="n">
        <v>0.03495145631067961</v>
      </c>
      <c r="T768" s="31" t="n">
        <v>0.08932038834951456</v>
      </c>
      <c r="U768" s="27" t="n"/>
    </row>
    <row r="769" ht="16" customFormat="1" customHeight="1" s="22">
      <c r="A769" s="22" t="n">
        <v>708</v>
      </c>
      <c r="B769" s="23" t="n">
        <v>43945</v>
      </c>
      <c r="C769" s="22" t="inlineStr">
        <is>
          <t>投信賣籌空</t>
        </is>
      </c>
      <c r="D769" s="26" t="inlineStr">
        <is>
          <t>8406</t>
        </is>
      </c>
      <c r="E769" s="22" t="inlineStr">
        <is>
          <t>金可-KY</t>
        </is>
      </c>
      <c r="F769" s="22" t="inlineStr">
        <is>
          <t>上櫃</t>
        </is>
      </c>
      <c r="G769" s="22" t="inlineStr">
        <is>
          <t>生技醫療業</t>
        </is>
      </c>
      <c r="K769" s="22" t="n">
        <v>139.5</v>
      </c>
      <c r="L769" s="31" t="n">
        <v>-0.02150537634408602</v>
      </c>
      <c r="M769" s="31" t="n">
        <v>-0.03942652329749104</v>
      </c>
      <c r="N769" s="31" t="n">
        <v>-0.02867383512544803</v>
      </c>
      <c r="O769" s="31" t="n">
        <v>0.01433691756272401</v>
      </c>
      <c r="P769" s="31" t="n">
        <v>0.06810035842293907</v>
      </c>
      <c r="Q769" s="31" t="n">
        <v>0.1577060931899641</v>
      </c>
      <c r="R769" s="31" t="n">
        <v>0.04301075268817205</v>
      </c>
      <c r="S769" s="31" t="n">
        <v>0.1146953405017921</v>
      </c>
      <c r="T769" s="31" t="n">
        <v>0.1756272401433692</v>
      </c>
      <c r="U769" s="27" t="n"/>
    </row>
    <row r="770" ht="16" customFormat="1" customHeight="1" s="22">
      <c r="A770" s="22" t="n">
        <v>709</v>
      </c>
      <c r="B770" s="23" t="n">
        <v>43945</v>
      </c>
      <c r="C770" s="22" t="inlineStr">
        <is>
          <t>投信賣籌空</t>
        </is>
      </c>
      <c r="D770" s="26" t="inlineStr">
        <is>
          <t>1904</t>
        </is>
      </c>
      <c r="E770" s="22" t="inlineStr">
        <is>
          <t>正隆</t>
        </is>
      </c>
      <c r="F770" s="22" t="inlineStr">
        <is>
          <t>上市</t>
        </is>
      </c>
      <c r="G770" s="22" t="inlineStr">
        <is>
          <t>造紙工業</t>
        </is>
      </c>
      <c r="K770" s="22" t="n">
        <v>20.15</v>
      </c>
      <c r="L770" s="31" t="n">
        <v>0.02233250620347409</v>
      </c>
      <c r="M770" s="31" t="n">
        <v>0.01240694789081886</v>
      </c>
      <c r="N770" s="31" t="n">
        <v>0.02729528535980152</v>
      </c>
      <c r="O770" s="31" t="n">
        <v>0.04218362282878419</v>
      </c>
      <c r="P770" s="31" t="n">
        <v>0.044665012406948</v>
      </c>
      <c r="Q770" s="31" t="n">
        <v>0.04714640198511181</v>
      </c>
      <c r="R770" s="31" t="n">
        <v>0.06699751861042191</v>
      </c>
      <c r="S770" s="31" t="n">
        <v>0.2059553349875932</v>
      </c>
      <c r="T770" s="31" t="n">
        <v>0.1712158808933004</v>
      </c>
      <c r="U770" s="27" t="n"/>
    </row>
    <row r="771" ht="16" customFormat="1" customHeight="1" s="22">
      <c r="A771" s="22" t="n">
        <v>710</v>
      </c>
      <c r="B771" s="23" t="n">
        <v>43945</v>
      </c>
      <c r="C771" s="22" t="inlineStr">
        <is>
          <t>投信賣籌空</t>
        </is>
      </c>
      <c r="D771" s="26" t="inlineStr">
        <is>
          <t>3526</t>
        </is>
      </c>
      <c r="E771" s="22" t="inlineStr">
        <is>
          <t>凡甲</t>
        </is>
      </c>
      <c r="F771" s="22" t="inlineStr">
        <is>
          <t>上櫃</t>
        </is>
      </c>
      <c r="G771" s="22" t="inlineStr">
        <is>
          <t>電子零組件業</t>
        </is>
      </c>
      <c r="K771" s="22" t="n">
        <v>92</v>
      </c>
      <c r="L771" s="31" t="n">
        <v>-0.01630434782608696</v>
      </c>
      <c r="M771" s="31" t="n">
        <v>-0.02499999999999997</v>
      </c>
      <c r="N771" s="31" t="n">
        <v>-0.01195652173913037</v>
      </c>
      <c r="O771" s="31" t="n">
        <v>-0.0239130434782609</v>
      </c>
      <c r="P771" s="31" t="n">
        <v>0.009782608695652235</v>
      </c>
      <c r="Q771" s="31" t="n">
        <v>0.05978260869565218</v>
      </c>
      <c r="R771" s="31" t="n">
        <v>0.0369565217391305</v>
      </c>
      <c r="S771" s="31" t="n">
        <v>0.04673913043478257</v>
      </c>
      <c r="T771" s="31" t="n">
        <v>0.06630434782608689</v>
      </c>
      <c r="U771" s="27" t="n"/>
    </row>
    <row r="772" ht="16" customFormat="1" customHeight="1" s="22">
      <c r="A772" s="22" t="n">
        <v>711</v>
      </c>
      <c r="B772" s="23" t="n">
        <v>43945</v>
      </c>
      <c r="C772" s="22" t="inlineStr">
        <is>
          <t>關鍵分點買</t>
        </is>
      </c>
      <c r="D772" s="26" t="inlineStr">
        <is>
          <t>5243</t>
        </is>
      </c>
      <c r="E772" s="22" t="inlineStr">
        <is>
          <t>乙盛-KY</t>
        </is>
      </c>
      <c r="F772" s="22" t="inlineStr">
        <is>
          <t>上市</t>
        </is>
      </c>
      <c r="G772" s="22" t="inlineStr">
        <is>
          <t>光電業</t>
        </is>
      </c>
      <c r="K772" s="22" t="n">
        <v>27.8</v>
      </c>
      <c r="L772" s="31" t="n">
        <v>0.01258992805755388</v>
      </c>
      <c r="M772" s="31" t="n">
        <v>0.01258992805755388</v>
      </c>
      <c r="N772" s="31" t="n">
        <v>0.01978417266187053</v>
      </c>
      <c r="O772" s="31" t="n">
        <v>0.04856115107913661</v>
      </c>
      <c r="P772" s="31" t="n">
        <v>0.05935251798561146</v>
      </c>
      <c r="Q772" s="31" t="n">
        <v>0.05935251798561146</v>
      </c>
      <c r="R772" s="31" t="n">
        <v>0.1151079136690647</v>
      </c>
      <c r="S772" s="31" t="n">
        <v>0.1169064748201439</v>
      </c>
      <c r="T772" s="31" t="n">
        <v>0.2194244604316546</v>
      </c>
      <c r="U772" s="27" t="n"/>
    </row>
    <row r="773" ht="16" customFormat="1" customHeight="1" s="22">
      <c r="A773" s="22" t="n">
        <v>712</v>
      </c>
      <c r="B773" s="23" t="n">
        <v>43945</v>
      </c>
      <c r="C773" s="22" t="inlineStr">
        <is>
          <t>關鍵分點買</t>
        </is>
      </c>
      <c r="D773" s="26" t="inlineStr">
        <is>
          <t>1517</t>
        </is>
      </c>
      <c r="E773" s="22" t="inlineStr">
        <is>
          <t>利奇</t>
        </is>
      </c>
      <c r="F773" s="22" t="inlineStr">
        <is>
          <t>上市</t>
        </is>
      </c>
      <c r="G773" s="22" t="inlineStr">
        <is>
          <t>電機機械</t>
        </is>
      </c>
      <c r="K773" s="22" t="n">
        <v>7.13</v>
      </c>
      <c r="L773" s="31" t="n">
        <v>0.001402524544179493</v>
      </c>
      <c r="M773" s="31" t="n">
        <v>0.005610098176718098</v>
      </c>
      <c r="N773" s="31" t="n">
        <v>0.0112201963534362</v>
      </c>
      <c r="O773" s="31" t="n">
        <v>0.0112201963534362</v>
      </c>
      <c r="P773" s="31" t="n">
        <v>0.02664796633941099</v>
      </c>
      <c r="Q773" s="31" t="n">
        <v>0.08695652173913045</v>
      </c>
      <c r="R773" s="31" t="n">
        <v>0.08274894810659185</v>
      </c>
      <c r="S773" s="31" t="n">
        <v>0.1136044880785414</v>
      </c>
      <c r="T773" s="31" t="n">
        <v>0.1360448807854137</v>
      </c>
      <c r="U773" s="27" t="n"/>
    </row>
    <row r="774" ht="16" customFormat="1" customHeight="1" s="22">
      <c r="A774" s="22" t="n">
        <v>713</v>
      </c>
      <c r="B774" s="23" t="n">
        <v>43945</v>
      </c>
      <c r="C774" s="22" t="inlineStr">
        <is>
          <t>關鍵分點買</t>
        </is>
      </c>
      <c r="D774" s="26" t="inlineStr">
        <is>
          <t>2426</t>
        </is>
      </c>
      <c r="E774" s="22" t="inlineStr">
        <is>
          <t>鼎元</t>
        </is>
      </c>
      <c r="F774" s="22" t="inlineStr">
        <is>
          <t>上市</t>
        </is>
      </c>
      <c r="G774" s="22" t="inlineStr">
        <is>
          <t>光電業</t>
        </is>
      </c>
      <c r="K774" s="22" t="n">
        <v>11.35</v>
      </c>
      <c r="L774" s="31" t="n">
        <v>0.02202643171806168</v>
      </c>
      <c r="M774" s="31" t="n">
        <v>0.05286343612334799</v>
      </c>
      <c r="N774" s="31" t="n">
        <v>0.08370044052863446</v>
      </c>
      <c r="O774" s="31" t="n">
        <v>0.118942731277533</v>
      </c>
      <c r="P774" s="31" t="n">
        <v>0.1233480176211454</v>
      </c>
      <c r="Q774" s="31" t="n">
        <v>0.1718061674008811</v>
      </c>
      <c r="R774" s="31" t="n">
        <v>0.1806167400881058</v>
      </c>
      <c r="S774" s="31" t="n">
        <v>0.2378854625550662</v>
      </c>
      <c r="T774" s="31" t="n">
        <v>0.2202643171806168</v>
      </c>
      <c r="U774" s="27" t="n"/>
    </row>
    <row r="775" ht="16" customFormat="1" customHeight="1" s="22">
      <c r="A775" s="22" t="n">
        <v>714</v>
      </c>
      <c r="B775" s="23" t="n">
        <v>43945</v>
      </c>
      <c r="C775" s="22" t="inlineStr">
        <is>
          <t>關鍵分點買</t>
        </is>
      </c>
      <c r="D775" s="26" t="inlineStr">
        <is>
          <t>1313</t>
        </is>
      </c>
      <c r="E775" s="22" t="inlineStr">
        <is>
          <t>聯成</t>
        </is>
      </c>
      <c r="F775" s="22" t="inlineStr">
        <is>
          <t>上市</t>
        </is>
      </c>
      <c r="G775" s="22" t="inlineStr">
        <is>
          <t>塑膠工業</t>
        </is>
      </c>
      <c r="K775" s="22" t="n">
        <v>9</v>
      </c>
      <c r="L775" s="31" t="n">
        <v>0.006666666666666722</v>
      </c>
      <c r="M775" s="31" t="n">
        <v>0.04222222222222231</v>
      </c>
      <c r="N775" s="31" t="n">
        <v>0.0777777777777777</v>
      </c>
      <c r="O775" s="31" t="n">
        <v>0.0777777777777777</v>
      </c>
      <c r="P775" s="31" t="n">
        <v>0.08333333333333333</v>
      </c>
      <c r="Q775" s="31" t="n">
        <v>0.09777777777777787</v>
      </c>
      <c r="R775" s="31" t="n">
        <v>0.0177777777777778</v>
      </c>
      <c r="S775" s="31" t="n">
        <v>0.04777777777777775</v>
      </c>
      <c r="T775" s="31" t="n">
        <v>0.07222222222222226</v>
      </c>
      <c r="U775" s="27" t="n"/>
    </row>
    <row r="776" ht="16" customFormat="1" customHeight="1" s="22">
      <c r="A776" s="22" t="n">
        <v>715</v>
      </c>
      <c r="B776" s="23" t="n">
        <v>43945</v>
      </c>
      <c r="C776" s="22" t="inlineStr">
        <is>
          <t>關鍵分點買</t>
        </is>
      </c>
      <c r="D776" s="26" t="inlineStr">
        <is>
          <t>3323</t>
        </is>
      </c>
      <c r="E776" s="22" t="inlineStr">
        <is>
          <t>加百裕</t>
        </is>
      </c>
      <c r="F776" s="22" t="inlineStr">
        <is>
          <t>上櫃</t>
        </is>
      </c>
      <c r="G776" s="22" t="inlineStr">
        <is>
          <t>電腦及週邊設備業</t>
        </is>
      </c>
      <c r="K776" s="22" t="n">
        <v>26.8</v>
      </c>
      <c r="L776" s="31" t="n">
        <v>-0.005597014925373214</v>
      </c>
      <c r="M776" s="31" t="n">
        <v>-0.007462686567164152</v>
      </c>
      <c r="N776" s="31" t="n">
        <v>0.007462686567164152</v>
      </c>
      <c r="O776" s="31" t="n">
        <v>0.0149253731343283</v>
      </c>
      <c r="P776" s="31" t="n">
        <v>0.03358208955223875</v>
      </c>
      <c r="Q776" s="31" t="n">
        <v>0.1473880597014925</v>
      </c>
      <c r="R776" s="31" t="n">
        <v>0.08208955223880594</v>
      </c>
      <c r="S776" s="31" t="n">
        <v>0.1249999999999999</v>
      </c>
      <c r="T776" s="31" t="n">
        <v>0.2238805970149252</v>
      </c>
      <c r="U776" s="27" t="n"/>
    </row>
    <row r="777" ht="16" customFormat="1" customHeight="1" s="22">
      <c r="A777" s="22" t="n">
        <v>716</v>
      </c>
      <c r="B777" s="23" t="n">
        <v>43945</v>
      </c>
      <c r="C777" s="22" t="inlineStr">
        <is>
          <t>關鍵分點買</t>
        </is>
      </c>
      <c r="D777" s="26" t="inlineStr">
        <is>
          <t>2107</t>
        </is>
      </c>
      <c r="E777" s="22" t="inlineStr">
        <is>
          <t>厚生</t>
        </is>
      </c>
      <c r="F777" s="22" t="inlineStr">
        <is>
          <t>上市</t>
        </is>
      </c>
      <c r="G777" s="22" t="inlineStr">
        <is>
          <t>橡膠工業</t>
        </is>
      </c>
      <c r="K777" s="22" t="n">
        <v>17.35</v>
      </c>
      <c r="L777" s="31" t="n">
        <v>-0.011527377521614</v>
      </c>
      <c r="M777" s="31" t="n">
        <v>-0.011527377521614</v>
      </c>
      <c r="N777" s="31" t="n">
        <v>0.005763688760806793</v>
      </c>
      <c r="O777" s="31" t="n">
        <v>0.01729106628242058</v>
      </c>
      <c r="P777" s="31" t="n">
        <v>0.02881844380403458</v>
      </c>
      <c r="Q777" s="31" t="n">
        <v>0.03746397694524487</v>
      </c>
      <c r="R777" s="31" t="n">
        <v>0.03170028818443787</v>
      </c>
      <c r="S777" s="31" t="n">
        <v>0.04322766570605187</v>
      </c>
      <c r="T777" s="31" t="n">
        <v>0.06628242074927945</v>
      </c>
      <c r="U777" s="27" t="n"/>
    </row>
    <row r="778" ht="16" customFormat="1" customHeight="1" s="22">
      <c r="A778" s="22" t="n">
        <v>717</v>
      </c>
      <c r="B778" s="23" t="n">
        <v>43945</v>
      </c>
      <c r="C778" s="22" t="inlineStr">
        <is>
          <t>關鍵分點買</t>
        </is>
      </c>
      <c r="D778" s="26" t="inlineStr">
        <is>
          <t>6655</t>
        </is>
      </c>
      <c r="E778" s="22" t="inlineStr">
        <is>
          <t>科定</t>
        </is>
      </c>
      <c r="F778" s="22" t="inlineStr">
        <is>
          <t>上市</t>
        </is>
      </c>
      <c r="G778" s="22" t="inlineStr">
        <is>
          <t>其他業</t>
        </is>
      </c>
      <c r="K778" s="22" t="n">
        <v>42.1</v>
      </c>
      <c r="L778" s="31" t="n">
        <v>0.002375296912114048</v>
      </c>
      <c r="M778" s="31" t="n">
        <v>-0.002375296912114048</v>
      </c>
      <c r="N778" s="31" t="n">
        <v>-0.007125890736342144</v>
      </c>
      <c r="O778" s="31" t="n">
        <v>-0.01662707838479817</v>
      </c>
      <c r="P778" s="31" t="n">
        <v>-0.004750593824228096</v>
      </c>
      <c r="Q778" s="31" t="n">
        <v>-0.002375296912114048</v>
      </c>
      <c r="R778" s="31" t="n">
        <v>-0.002375296912114048</v>
      </c>
      <c r="S778" s="31" t="n">
        <v>-0.03325415676959616</v>
      </c>
      <c r="T778" s="31" t="n">
        <v>-0.01900237529691222</v>
      </c>
      <c r="U778" s="27" t="n"/>
    </row>
    <row r="779" ht="16" customFormat="1" customHeight="1" s="22">
      <c r="A779" s="22" t="n">
        <v>718</v>
      </c>
      <c r="B779" s="23" t="n">
        <v>43945</v>
      </c>
      <c r="C779" s="22" t="inlineStr">
        <is>
          <t>關鍵分點買</t>
        </is>
      </c>
      <c r="D779" s="26" t="inlineStr">
        <is>
          <t>5515</t>
        </is>
      </c>
      <c r="E779" s="22" t="inlineStr">
        <is>
          <t>建國</t>
        </is>
      </c>
      <c r="F779" s="22" t="inlineStr">
        <is>
          <t>上市</t>
        </is>
      </c>
      <c r="G779" s="22" t="inlineStr">
        <is>
          <t>建材營造業</t>
        </is>
      </c>
      <c r="K779" s="22" t="n">
        <v>9.800000000000001</v>
      </c>
      <c r="L779" s="31" t="n">
        <v>-0.00204081632653075</v>
      </c>
      <c r="M779" s="31" t="n">
        <v>0.01836734693877548</v>
      </c>
      <c r="N779" s="31" t="n">
        <v>0.02551020408163265</v>
      </c>
      <c r="O779" s="31" t="n">
        <v>0.02040816326530605</v>
      </c>
      <c r="P779" s="31" t="n">
        <v>0.02551020408163265</v>
      </c>
      <c r="Q779" s="31" t="n">
        <v>0.02551020408163265</v>
      </c>
      <c r="R779" s="31" t="n">
        <v>0.01020408163265302</v>
      </c>
      <c r="S779" s="31" t="n">
        <v>0.0459183673469387</v>
      </c>
      <c r="T779" s="31" t="n">
        <v>0.05612244897959173</v>
      </c>
      <c r="U779" s="27" t="n"/>
    </row>
    <row r="780" ht="16" customFormat="1" customHeight="1" s="22">
      <c r="A780" s="22" t="n">
        <v>719</v>
      </c>
      <c r="B780" s="23" t="n">
        <v>43945</v>
      </c>
      <c r="C780" s="22" t="inlineStr">
        <is>
          <t>關鍵分點買</t>
        </is>
      </c>
      <c r="D780" s="26" t="inlineStr">
        <is>
          <t>1455</t>
        </is>
      </c>
      <c r="E780" s="22" t="inlineStr">
        <is>
          <t>集盛</t>
        </is>
      </c>
      <c r="F780" s="22" t="inlineStr">
        <is>
          <t>上市</t>
        </is>
      </c>
      <c r="G780" s="22" t="inlineStr">
        <is>
          <t>紡織纖維</t>
        </is>
      </c>
      <c r="K780" s="22" t="n">
        <v>7.89</v>
      </c>
      <c r="L780" s="31" t="n">
        <v>0</v>
      </c>
      <c r="M780" s="31" t="n">
        <v>0.002534854245880921</v>
      </c>
      <c r="N780" s="31" t="n">
        <v>-0.005069708491761729</v>
      </c>
      <c r="O780" s="31" t="n">
        <v>-0.02408111533586813</v>
      </c>
      <c r="P780" s="31" t="n">
        <v>-0.02534854245880853</v>
      </c>
      <c r="Q780" s="31" t="n">
        <v>-0.08491761723700887</v>
      </c>
      <c r="R780" s="31" t="n">
        <v>-0.1064638783269962</v>
      </c>
      <c r="S780" s="31" t="n">
        <v>-0.0925221799746514</v>
      </c>
      <c r="T780" s="31" t="n">
        <v>-0.1013941698352345</v>
      </c>
      <c r="U780" s="27" t="n"/>
    </row>
    <row r="781" ht="16" customFormat="1" customHeight="1" s="22">
      <c r="A781" s="22" t="n">
        <v>720</v>
      </c>
      <c r="B781" s="23" t="n">
        <v>43945</v>
      </c>
      <c r="C781" s="22" t="inlineStr">
        <is>
          <t>關鍵分點買</t>
        </is>
      </c>
      <c r="D781" s="26" t="inlineStr">
        <is>
          <t>4207</t>
        </is>
      </c>
      <c r="E781" s="22" t="inlineStr">
        <is>
          <t>環泰</t>
        </is>
      </c>
      <c r="F781" s="22" t="inlineStr">
        <is>
          <t>上櫃</t>
        </is>
      </c>
      <c r="G781" s="22" t="inlineStr">
        <is>
          <t>食品工業</t>
        </is>
      </c>
      <c r="K781" s="22" t="n">
        <v>10.25</v>
      </c>
      <c r="L781" s="31" t="n">
        <v>0.009756097560975575</v>
      </c>
      <c r="M781" s="31" t="n">
        <v>0.01463414634146345</v>
      </c>
      <c r="N781" s="31" t="n">
        <v>0.02439024390243903</v>
      </c>
      <c r="O781" s="31" t="n">
        <v>0.02439024390243903</v>
      </c>
      <c r="P781" s="31" t="n">
        <v>0.03902439024390247</v>
      </c>
      <c r="Q781" s="31" t="n">
        <v>0.0341463414634146</v>
      </c>
      <c r="R781" s="31" t="n">
        <v>0.1121951219512195</v>
      </c>
      <c r="S781" s="31" t="n">
        <v>0.03902439024390247</v>
      </c>
      <c r="T781" s="31" t="n">
        <v>0.06341463414634149</v>
      </c>
      <c r="U781" s="27" t="n"/>
    </row>
    <row r="782" ht="16" customFormat="1" customHeight="1" s="22">
      <c r="A782" s="22" t="n">
        <v>721</v>
      </c>
      <c r="B782" s="23" t="n">
        <v>43945</v>
      </c>
      <c r="C782" s="22" t="inlineStr">
        <is>
          <t>關鍵分點買</t>
        </is>
      </c>
      <c r="D782" s="26" t="inlineStr">
        <is>
          <t>1445</t>
        </is>
      </c>
      <c r="E782" s="22" t="inlineStr">
        <is>
          <t>大宇</t>
        </is>
      </c>
      <c r="F782" s="22" t="inlineStr">
        <is>
          <t>上市</t>
        </is>
      </c>
      <c r="G782" s="22" t="inlineStr">
        <is>
          <t>紡織纖維</t>
        </is>
      </c>
      <c r="K782" s="22" t="n">
        <v>7.4</v>
      </c>
      <c r="L782" s="31" t="n">
        <v>0.0202702702702702</v>
      </c>
      <c r="M782" s="31" t="n">
        <v>0.02972972972972969</v>
      </c>
      <c r="N782" s="31" t="n">
        <v>0.05675675675675675</v>
      </c>
      <c r="O782" s="31" t="n">
        <v>0.05810810810810807</v>
      </c>
      <c r="P782" s="31" t="n">
        <v>0.0648648648648648</v>
      </c>
      <c r="Q782" s="31" t="n">
        <v>0.185135135135135</v>
      </c>
      <c r="R782" s="31" t="n">
        <v>0.1310810810810809</v>
      </c>
      <c r="S782" s="31" t="n">
        <v>0.1297297297297296</v>
      </c>
      <c r="T782" s="31" t="n">
        <v>0.1243243243243243</v>
      </c>
      <c r="U782" s="27" t="n"/>
    </row>
    <row r="783" ht="16" customFormat="1" customHeight="1" s="22">
      <c r="A783" s="22" t="n">
        <v>722</v>
      </c>
      <c r="B783" s="23" t="n">
        <v>43945</v>
      </c>
      <c r="C783" s="22" t="inlineStr">
        <is>
          <t>關鍵分點買</t>
        </is>
      </c>
      <c r="D783" s="26" t="inlineStr">
        <is>
          <t>3031</t>
        </is>
      </c>
      <c r="E783" s="22" t="inlineStr">
        <is>
          <t>佰鴻</t>
        </is>
      </c>
      <c r="F783" s="22" t="inlineStr">
        <is>
          <t>上市</t>
        </is>
      </c>
      <c r="G783" s="22" t="inlineStr">
        <is>
          <t>光電業</t>
        </is>
      </c>
      <c r="K783" s="22" t="n">
        <v>14.35</v>
      </c>
      <c r="L783" s="31" t="n">
        <v>0.006968641114982554</v>
      </c>
      <c r="M783" s="31" t="n">
        <v>0.04181184668989545</v>
      </c>
      <c r="N783" s="31" t="n">
        <v>0.06271777003484323</v>
      </c>
      <c r="O783" s="31" t="n">
        <v>0.03832752613240423</v>
      </c>
      <c r="P783" s="31" t="n">
        <v>0.04181184668989545</v>
      </c>
      <c r="Q783" s="31" t="n">
        <v>0.04529616724738678</v>
      </c>
      <c r="R783" s="31" t="n">
        <v>-0.006968641114982554</v>
      </c>
      <c r="S783" s="31" t="n">
        <v>0.05574912891986068</v>
      </c>
      <c r="T783" s="31" t="n">
        <v>0.03484320557491289</v>
      </c>
      <c r="U783" s="27" t="n"/>
    </row>
    <row r="784" ht="16" customFormat="1" customHeight="1" s="22">
      <c r="A784" s="22" t="n">
        <v>723</v>
      </c>
      <c r="B784" s="23" t="n">
        <v>43945</v>
      </c>
      <c r="C784" s="22" t="inlineStr">
        <is>
          <t>關鍵分點買</t>
        </is>
      </c>
      <c r="D784" s="26" t="inlineStr">
        <is>
          <t>6269</t>
        </is>
      </c>
      <c r="E784" s="22" t="inlineStr">
        <is>
          <t>台郡</t>
        </is>
      </c>
      <c r="F784" s="22" t="inlineStr">
        <is>
          <t>上市</t>
        </is>
      </c>
      <c r="G784" s="22" t="inlineStr">
        <is>
          <t>電子零組件業</t>
        </is>
      </c>
      <c r="H784" s="22" t="inlineStr">
        <is>
          <t>100指數成分</t>
        </is>
      </c>
      <c r="I784" s="22" t="inlineStr">
        <is>
          <t>有股期</t>
        </is>
      </c>
      <c r="K784" s="22" t="n">
        <v>102</v>
      </c>
      <c r="L784" s="31" t="n">
        <v>0.0392156862745098</v>
      </c>
      <c r="M784" s="31" t="n">
        <v>0.03431372549019608</v>
      </c>
      <c r="N784" s="31" t="n">
        <v>0.08333333333333333</v>
      </c>
      <c r="O784" s="31" t="n">
        <v>0.09803921568627451</v>
      </c>
      <c r="P784" s="31" t="n">
        <v>0.06372549019607843</v>
      </c>
      <c r="Q784" s="31" t="n">
        <v>0.06862745098039216</v>
      </c>
      <c r="R784" s="31" t="n">
        <v>0.02450980392156863</v>
      </c>
      <c r="S784" s="31" t="n">
        <v>0.03431372549019608</v>
      </c>
      <c r="T784" s="31" t="n">
        <v>0.1568627450980392</v>
      </c>
      <c r="U784" s="27" t="n"/>
    </row>
    <row r="785" ht="16" customFormat="1" customHeight="1" s="22">
      <c r="A785" s="22" t="n">
        <v>724</v>
      </c>
      <c r="B785" s="23" t="n">
        <v>43945</v>
      </c>
      <c r="C785" s="22" t="inlineStr">
        <is>
          <t>關鍵分點賣</t>
        </is>
      </c>
      <c r="D785" s="26" t="inlineStr">
        <is>
          <t>3546</t>
        </is>
      </c>
      <c r="E785" s="22" t="inlineStr">
        <is>
          <t>宇峻</t>
        </is>
      </c>
      <c r="F785" s="22" t="inlineStr">
        <is>
          <t>上櫃</t>
        </is>
      </c>
      <c r="G785" s="22" t="inlineStr">
        <is>
          <t>文化創意業</t>
        </is>
      </c>
      <c r="K785" s="22" t="n">
        <v>88.09999999999999</v>
      </c>
      <c r="L785" s="31" t="n">
        <v>-0.001135073779795622</v>
      </c>
      <c r="M785" s="31" t="n">
        <v>0.02837684449489217</v>
      </c>
      <c r="N785" s="31" t="n">
        <v>0.03859250851305342</v>
      </c>
      <c r="O785" s="31" t="n">
        <v>0.06923950056753699</v>
      </c>
      <c r="P785" s="31" t="n">
        <v>0.09648127128263338</v>
      </c>
      <c r="Q785" s="31" t="n">
        <v>0.1248581157775255</v>
      </c>
      <c r="R785" s="31" t="n">
        <v>0.1146424517593645</v>
      </c>
      <c r="S785" s="31" t="n">
        <v>0.02156640181611811</v>
      </c>
      <c r="T785" s="31" t="n">
        <v>0.009080590238365624</v>
      </c>
      <c r="U785" s="27" t="n"/>
    </row>
    <row r="786" ht="16" customFormat="1" customHeight="1" s="22">
      <c r="A786" s="22" t="n">
        <v>725</v>
      </c>
      <c r="B786" s="23" t="n">
        <v>43945</v>
      </c>
      <c r="C786" s="22" t="inlineStr">
        <is>
          <t>關鍵分點賣</t>
        </is>
      </c>
      <c r="D786" s="26" t="inlineStr">
        <is>
          <t>2303</t>
        </is>
      </c>
      <c r="E786" s="22" t="inlineStr">
        <is>
          <t>聯電</t>
        </is>
      </c>
      <c r="F786" s="22" t="inlineStr">
        <is>
          <t>上市</t>
        </is>
      </c>
      <c r="G786" s="22" t="inlineStr">
        <is>
          <t>半導體業</t>
        </is>
      </c>
      <c r="H786" s="22" t="inlineStr">
        <is>
          <t>50指數成分</t>
        </is>
      </c>
      <c r="I786" s="22" t="inlineStr">
        <is>
          <t>有股期</t>
        </is>
      </c>
      <c r="K786" s="22" t="n">
        <v>15.45</v>
      </c>
      <c r="L786" s="31" t="n">
        <v>0.02265372168284799</v>
      </c>
      <c r="M786" s="31" t="n">
        <v>0.02912621359223308</v>
      </c>
      <c r="N786" s="31" t="n">
        <v>0.04530744336569575</v>
      </c>
      <c r="O786" s="31" t="n">
        <v>-0.02912621359223297</v>
      </c>
      <c r="P786" s="31" t="n">
        <v>-0.009708737864077579</v>
      </c>
      <c r="Q786" s="31" t="n">
        <v>0.009708737864077693</v>
      </c>
      <c r="R786" s="31" t="n">
        <v>-0.00647249190938509</v>
      </c>
      <c r="S786" s="31" t="n">
        <v>-0.009708737864077579</v>
      </c>
      <c r="T786" s="31" t="n">
        <v>0.05501618122977356</v>
      </c>
      <c r="U786" s="27" t="n"/>
    </row>
    <row r="787" ht="16" customFormat="1" customHeight="1" s="22">
      <c r="A787" s="22" t="n">
        <v>726</v>
      </c>
      <c r="B787" s="23" t="n">
        <v>43945</v>
      </c>
      <c r="C787" s="22" t="inlineStr">
        <is>
          <t>關鍵分點賣</t>
        </is>
      </c>
      <c r="D787" s="26" t="inlineStr">
        <is>
          <t>4938</t>
        </is>
      </c>
      <c r="E787" s="22" t="inlineStr">
        <is>
          <t>和碩</t>
        </is>
      </c>
      <c r="F787" s="22" t="inlineStr">
        <is>
          <t>上市</t>
        </is>
      </c>
      <c r="G787" s="22" t="inlineStr">
        <is>
          <t>電腦及週邊設備業</t>
        </is>
      </c>
      <c r="H787" s="22" t="inlineStr">
        <is>
          <t>50指數成分</t>
        </is>
      </c>
      <c r="I787" s="22" t="inlineStr">
        <is>
          <t>有股期</t>
        </is>
      </c>
      <c r="K787" s="22" t="n">
        <v>63.9</v>
      </c>
      <c r="L787" s="31" t="n">
        <v>0.007824726134585401</v>
      </c>
      <c r="M787" s="31" t="n">
        <v>0.01251956181533653</v>
      </c>
      <c r="N787" s="31" t="n">
        <v>0.02347417840375598</v>
      </c>
      <c r="O787" s="31" t="n">
        <v>0.03129890453834127</v>
      </c>
      <c r="P787" s="31" t="n">
        <v>0.02503912363067295</v>
      </c>
      <c r="Q787" s="31" t="n">
        <v>0.02190923317683879</v>
      </c>
      <c r="R787" s="31" t="n">
        <v>0.03286384976525824</v>
      </c>
      <c r="S787" s="31" t="n">
        <v>-0.05164319248826287</v>
      </c>
      <c r="T787" s="31" t="n">
        <v>0.03912363067292656</v>
      </c>
      <c r="U787" s="27" t="n"/>
    </row>
    <row r="788" ht="16" customFormat="1" customHeight="1" s="22">
      <c r="A788" s="22" t="n">
        <v>727</v>
      </c>
      <c r="B788" s="23" t="n">
        <v>43945</v>
      </c>
      <c r="C788" s="22" t="inlineStr">
        <is>
          <t>關鍵分點賣</t>
        </is>
      </c>
      <c r="D788" s="26" t="inlineStr">
        <is>
          <t>2376</t>
        </is>
      </c>
      <c r="E788" s="22" t="inlineStr">
        <is>
          <t>技嘉</t>
        </is>
      </c>
      <c r="F788" s="22" t="inlineStr">
        <is>
          <t>上市</t>
        </is>
      </c>
      <c r="G788" s="22" t="inlineStr">
        <is>
          <t>電腦及週邊設備業</t>
        </is>
      </c>
      <c r="H788" s="22" t="inlineStr">
        <is>
          <t>100指數成分</t>
        </is>
      </c>
      <c r="I788" s="22" t="inlineStr">
        <is>
          <t>有股期</t>
        </is>
      </c>
      <c r="K788" s="22" t="n">
        <v>52.2</v>
      </c>
      <c r="L788" s="31" t="n">
        <v>0.003831417624520991</v>
      </c>
      <c r="M788" s="31" t="n">
        <v>-0.001915708812260564</v>
      </c>
      <c r="N788" s="31" t="n">
        <v>0.01340996168582367</v>
      </c>
      <c r="O788" s="31" t="n">
        <v>0</v>
      </c>
      <c r="P788" s="31" t="n">
        <v>-0.007662835249042254</v>
      </c>
      <c r="Q788" s="31" t="n">
        <v>-0.01915708812260536</v>
      </c>
      <c r="R788" s="31" t="n">
        <v>0.1283524904214559</v>
      </c>
      <c r="S788" s="31" t="n">
        <v>0.2164750957854406</v>
      </c>
      <c r="T788" s="31" t="n">
        <v>0.2049808429118773</v>
      </c>
      <c r="U788" s="27" t="n"/>
    </row>
    <row r="789" ht="16" customFormat="1" customHeight="1" s="22">
      <c r="A789" s="22" t="n">
        <v>728</v>
      </c>
      <c r="B789" s="23" t="n">
        <v>43945</v>
      </c>
      <c r="C789" s="22" t="inlineStr">
        <is>
          <t>關鍵分點賣</t>
        </is>
      </c>
      <c r="D789" s="26" t="inlineStr">
        <is>
          <t>2449</t>
        </is>
      </c>
      <c r="E789" s="22" t="inlineStr">
        <is>
          <t>京元電子</t>
        </is>
      </c>
      <c r="F789" s="22" t="inlineStr">
        <is>
          <t>上市</t>
        </is>
      </c>
      <c r="G789" s="22" t="inlineStr">
        <is>
          <t>半導體業</t>
        </is>
      </c>
      <c r="H789" s="22" t="inlineStr">
        <is>
          <t>100指數成分</t>
        </is>
      </c>
      <c r="I789" s="22" t="inlineStr">
        <is>
          <t>有股期</t>
        </is>
      </c>
      <c r="K789" s="22" t="n">
        <v>34.5</v>
      </c>
      <c r="L789" s="31" t="n">
        <v>-0.005797101449275445</v>
      </c>
      <c r="M789" s="31" t="n">
        <v>0.02028985507246385</v>
      </c>
      <c r="N789" s="31" t="n">
        <v>0.04637681159420294</v>
      </c>
      <c r="O789" s="31" t="n">
        <v>0.03768115942028977</v>
      </c>
      <c r="P789" s="31" t="n">
        <v>0.03623188405797102</v>
      </c>
      <c r="Q789" s="31" t="n">
        <v>0.05362318840579714</v>
      </c>
      <c r="R789" s="31" t="n">
        <v>0.04637681159420294</v>
      </c>
      <c r="S789" s="31" t="n">
        <v>-0.06376811594202907</v>
      </c>
      <c r="T789" s="31" t="n">
        <v>-0.08985507246376816</v>
      </c>
      <c r="U789" s="27" t="n"/>
    </row>
    <row r="790" ht="16" customFormat="1" customHeight="1" s="22">
      <c r="A790" s="22" t="n">
        <v>729</v>
      </c>
      <c r="B790" s="23" t="n">
        <v>43945</v>
      </c>
      <c r="C790" s="22" t="inlineStr">
        <is>
          <t>關鍵分點賣</t>
        </is>
      </c>
      <c r="D790" s="26" t="inlineStr">
        <is>
          <t>2313</t>
        </is>
      </c>
      <c r="E790" s="22" t="inlineStr">
        <is>
          <t>華通</t>
        </is>
      </c>
      <c r="F790" s="22" t="inlineStr">
        <is>
          <t>上市</t>
        </is>
      </c>
      <c r="G790" s="22" t="inlineStr">
        <is>
          <t>電子零組件業</t>
        </is>
      </c>
      <c r="H790" s="22" t="inlineStr">
        <is>
          <t>100指數成分</t>
        </is>
      </c>
      <c r="I790" s="22" t="inlineStr">
        <is>
          <t>有股期</t>
        </is>
      </c>
      <c r="K790" s="22" t="n">
        <v>36.2</v>
      </c>
      <c r="L790" s="31" t="n">
        <v>-0.02348066298342545</v>
      </c>
      <c r="M790" s="31" t="n">
        <v>-0.02071823204419889</v>
      </c>
      <c r="N790" s="31" t="n">
        <v>0.01243093922651922</v>
      </c>
      <c r="O790" s="31" t="n">
        <v>0.006906077348066298</v>
      </c>
      <c r="P790" s="31" t="n">
        <v>0.03729281767955785</v>
      </c>
      <c r="Q790" s="31" t="n">
        <v>0.1325966850828728</v>
      </c>
      <c r="R790" s="31" t="n">
        <v>0.1588397790055248</v>
      </c>
      <c r="S790" s="31" t="n">
        <v>0.1408839779005523</v>
      </c>
      <c r="T790" s="31" t="n">
        <v>0.2320441988950276</v>
      </c>
      <c r="U790" s="27" t="n"/>
    </row>
    <row r="791" ht="16" customFormat="1" customHeight="1" s="22">
      <c r="A791" s="22" t="n">
        <v>730</v>
      </c>
      <c r="B791" s="23" t="n">
        <v>43945</v>
      </c>
      <c r="C791" s="22" t="inlineStr">
        <is>
          <t>關鍵分點賣</t>
        </is>
      </c>
      <c r="D791" s="26" t="inlineStr">
        <is>
          <t>2387</t>
        </is>
      </c>
      <c r="E791" s="22" t="inlineStr">
        <is>
          <t>精元</t>
        </is>
      </c>
      <c r="F791" s="22" t="inlineStr">
        <is>
          <t>上市</t>
        </is>
      </c>
      <c r="G791" s="22" t="inlineStr">
        <is>
          <t>電腦及週邊設備業</t>
        </is>
      </c>
      <c r="K791" s="22" t="n">
        <v>30.9</v>
      </c>
      <c r="L791" s="31" t="n">
        <v>0.02427184466019417</v>
      </c>
      <c r="M791" s="31" t="n">
        <v>0.003236245954692603</v>
      </c>
      <c r="N791" s="31" t="n">
        <v>0.04207119741100337</v>
      </c>
      <c r="O791" s="31" t="n">
        <v>0.07766990291262131</v>
      </c>
      <c r="P791" s="31" t="n">
        <v>0.08090614886731393</v>
      </c>
      <c r="Q791" s="31" t="n">
        <v>0.07605177993527514</v>
      </c>
      <c r="R791" s="31" t="n">
        <v>-0.03236245954692557</v>
      </c>
      <c r="S791" s="31" t="n">
        <v>0.03236245954692557</v>
      </c>
      <c r="T791" s="31" t="n">
        <v>0.1601941747572816</v>
      </c>
      <c r="U791" s="27" t="n"/>
    </row>
    <row r="792" ht="16" customFormat="1" customHeight="1" s="22">
      <c r="A792" s="22" t="n">
        <v>731</v>
      </c>
      <c r="B792" s="23" t="n">
        <v>43945</v>
      </c>
      <c r="C792" s="22" t="inlineStr">
        <is>
          <t>關鍵分點賣</t>
        </is>
      </c>
      <c r="D792" s="26" t="inlineStr">
        <is>
          <t>6510</t>
        </is>
      </c>
      <c r="E792" s="22" t="inlineStr">
        <is>
          <t>精測</t>
        </is>
      </c>
      <c r="F792" s="22" t="inlineStr">
        <is>
          <t>上櫃</t>
        </is>
      </c>
      <c r="G792" s="22" t="inlineStr">
        <is>
          <t>半導體業</t>
        </is>
      </c>
      <c r="I792" s="22" t="inlineStr">
        <is>
          <t>有股期</t>
        </is>
      </c>
      <c r="K792" s="22" t="n">
        <v>653</v>
      </c>
      <c r="L792" s="31" t="n">
        <v>0.02756508422664625</v>
      </c>
      <c r="M792" s="31" t="n">
        <v>-0.03522205206738132</v>
      </c>
      <c r="N792" s="31" t="n">
        <v>-0.04594180704441041</v>
      </c>
      <c r="O792" s="31" t="n">
        <v>-0.05666156202143951</v>
      </c>
      <c r="P792" s="31" t="n">
        <v>-0.01684532924961715</v>
      </c>
      <c r="Q792" s="31" t="n">
        <v>0.03062787136294028</v>
      </c>
      <c r="R792" s="31" t="n">
        <v>-0.05359877488514548</v>
      </c>
      <c r="S792" s="31" t="n">
        <v>-0.03522205206738132</v>
      </c>
      <c r="T792" s="31" t="n">
        <v>0.06278713629402756</v>
      </c>
      <c r="U792" s="27" t="n"/>
    </row>
    <row r="793" ht="16" customFormat="1" customHeight="1" s="22">
      <c r="A793" s="22" t="n">
        <v>732</v>
      </c>
      <c r="B793" s="23" t="n">
        <v>43945</v>
      </c>
      <c r="C793" s="22" t="inlineStr">
        <is>
          <t>關鍵分點賣</t>
        </is>
      </c>
      <c r="D793" s="26" t="inlineStr">
        <is>
          <t>8213</t>
        </is>
      </c>
      <c r="E793" s="22" t="inlineStr">
        <is>
          <t>志超</t>
        </is>
      </c>
      <c r="F793" s="22" t="inlineStr">
        <is>
          <t>上市</t>
        </is>
      </c>
      <c r="G793" s="22" t="inlineStr">
        <is>
          <t>電子零組件業</t>
        </is>
      </c>
      <c r="K793" s="22" t="n">
        <v>30.15</v>
      </c>
      <c r="L793" s="31" t="n">
        <v>0.006633499170812698</v>
      </c>
      <c r="M793" s="31" t="n">
        <v>0.0812603648424545</v>
      </c>
      <c r="N793" s="31" t="n">
        <v>0.0912106135986733</v>
      </c>
      <c r="O793" s="31" t="n">
        <v>0.0928689883913766</v>
      </c>
      <c r="P793" s="31" t="n">
        <v>0.1111111111111112</v>
      </c>
      <c r="Q793" s="31" t="n">
        <v>0.1525704809286899</v>
      </c>
      <c r="R793" s="31" t="n">
        <v>0.1459369817578772</v>
      </c>
      <c r="S793" s="31" t="n">
        <v>0.1741293532338309</v>
      </c>
      <c r="T793" s="31" t="n">
        <v>0.2603648424543947</v>
      </c>
      <c r="U793" s="27" t="n"/>
    </row>
    <row r="794" ht="16" customFormat="1" customHeight="1" s="22">
      <c r="A794" s="22" t="n">
        <v>733</v>
      </c>
      <c r="B794" s="23" t="n">
        <v>43945</v>
      </c>
      <c r="C794" s="22" t="inlineStr">
        <is>
          <t>關鍵分點賣</t>
        </is>
      </c>
      <c r="D794" s="26" t="inlineStr">
        <is>
          <t>1477</t>
        </is>
      </c>
      <c r="E794" s="22" t="inlineStr">
        <is>
          <t>聚陽</t>
        </is>
      </c>
      <c r="F794" s="22" t="inlineStr">
        <is>
          <t>上市</t>
        </is>
      </c>
      <c r="G794" s="22" t="inlineStr">
        <is>
          <t>紡織纖維</t>
        </is>
      </c>
      <c r="H794" s="22" t="inlineStr">
        <is>
          <t>100指數成分</t>
        </is>
      </c>
      <c r="I794" s="22" t="inlineStr">
        <is>
          <t>有股期</t>
        </is>
      </c>
      <c r="K794" s="22" t="n">
        <v>117</v>
      </c>
      <c r="L794" s="31" t="n">
        <v>0.0170940170940171</v>
      </c>
      <c r="M794" s="31" t="n">
        <v>0.01282051282051282</v>
      </c>
      <c r="N794" s="31" t="n">
        <v>0.04273504273504274</v>
      </c>
      <c r="O794" s="31" t="n">
        <v>0.05982905982905983</v>
      </c>
      <c r="P794" s="31" t="n">
        <v>0.05982905982905983</v>
      </c>
      <c r="Q794" s="31" t="n">
        <v>-0.004273504273504274</v>
      </c>
      <c r="R794" s="31" t="n">
        <v>-0.02564102564102564</v>
      </c>
      <c r="S794" s="31" t="n">
        <v>0.1538461538461539</v>
      </c>
      <c r="T794" s="31" t="n">
        <v>0.3076923076923077</v>
      </c>
      <c r="U794" s="27" t="n"/>
    </row>
    <row r="795" ht="16" customFormat="1" customHeight="1" s="22">
      <c r="A795" s="22" t="n">
        <v>734</v>
      </c>
      <c r="B795" s="23" t="n">
        <v>43945</v>
      </c>
      <c r="C795" s="22" t="inlineStr">
        <is>
          <t>關鍵分點賣</t>
        </is>
      </c>
      <c r="D795" s="26" t="inlineStr">
        <is>
          <t>2489</t>
        </is>
      </c>
      <c r="E795" s="22" t="inlineStr">
        <is>
          <t>瑞軒</t>
        </is>
      </c>
      <c r="F795" s="22" t="inlineStr">
        <is>
          <t>上市</t>
        </is>
      </c>
      <c r="G795" s="22" t="inlineStr">
        <is>
          <t>光電業</t>
        </is>
      </c>
      <c r="I795" s="22" t="inlineStr">
        <is>
          <t>有股期</t>
        </is>
      </c>
      <c r="K795" s="22" t="n">
        <v>6.96</v>
      </c>
      <c r="L795" s="31" t="n">
        <v>0.01149425287356323</v>
      </c>
      <c r="M795" s="31" t="n">
        <v>0.01149425287356323</v>
      </c>
      <c r="N795" s="31" t="n">
        <v>0.03735632183908043</v>
      </c>
      <c r="O795" s="31" t="n">
        <v>0.04741379310344829</v>
      </c>
      <c r="P795" s="31" t="n">
        <v>0.06896551724137938</v>
      </c>
      <c r="Q795" s="31" t="n">
        <v>0.06321839080459776</v>
      </c>
      <c r="R795" s="31" t="n">
        <v>0.02442528735632183</v>
      </c>
      <c r="S795" s="31" t="n">
        <v>0.06465517241379314</v>
      </c>
      <c r="T795" s="31" t="n">
        <v>0.0933908045977012</v>
      </c>
      <c r="U795" s="27" t="n"/>
    </row>
    <row r="796" ht="16" customFormat="1" customHeight="1" s="22">
      <c r="A796" s="22" t="n">
        <v>735</v>
      </c>
      <c r="B796" s="23" t="n">
        <v>43945</v>
      </c>
      <c r="C796" s="22" t="inlineStr">
        <is>
          <t>關鍵分點賣</t>
        </is>
      </c>
      <c r="D796" s="26" t="inlineStr">
        <is>
          <t>2231</t>
        </is>
      </c>
      <c r="E796" s="22" t="inlineStr">
        <is>
          <t>為升</t>
        </is>
      </c>
      <c r="F796" s="22" t="inlineStr">
        <is>
          <t>上市</t>
        </is>
      </c>
      <c r="G796" s="22" t="inlineStr">
        <is>
          <t>汽車工業</t>
        </is>
      </c>
      <c r="H796" s="22" t="inlineStr">
        <is>
          <t>100指數成分</t>
        </is>
      </c>
      <c r="I796" s="22" t="inlineStr">
        <is>
          <t>有股期</t>
        </is>
      </c>
      <c r="K796" s="22" t="n">
        <v>139.5</v>
      </c>
      <c r="L796" s="31" t="n">
        <v>-0.01075268817204301</v>
      </c>
      <c r="M796" s="31" t="n">
        <v>-0.02867383512544803</v>
      </c>
      <c r="N796" s="31" t="n">
        <v>0.003584229390681004</v>
      </c>
      <c r="O796" s="31" t="n">
        <v>0.01075268817204301</v>
      </c>
      <c r="P796" s="31" t="n">
        <v>0.01433691756272401</v>
      </c>
      <c r="Q796" s="31" t="n">
        <v>0.007168458781362007</v>
      </c>
      <c r="R796" s="31" t="n">
        <v>0.1111111111111111</v>
      </c>
      <c r="S796" s="31" t="n">
        <v>0.1326164874551971</v>
      </c>
      <c r="T796" s="31" t="n">
        <v>0.1505376344086022</v>
      </c>
      <c r="U796" s="27" t="n"/>
    </row>
    <row r="797" ht="16" customFormat="1" customHeight="1" s="22">
      <c r="A797" s="22" t="n">
        <v>736</v>
      </c>
      <c r="B797" s="23" t="n">
        <v>43945</v>
      </c>
      <c r="C797" s="22" t="inlineStr">
        <is>
          <t>庫藏股</t>
        </is>
      </c>
      <c r="D797" s="26" t="inlineStr">
        <is>
          <t>5515</t>
        </is>
      </c>
      <c r="E797" s="22" t="inlineStr">
        <is>
          <t>建國</t>
        </is>
      </c>
      <c r="F797" s="22" t="inlineStr">
        <is>
          <t>上市</t>
        </is>
      </c>
      <c r="G797" s="22" t="inlineStr">
        <is>
          <t>建材營造業</t>
        </is>
      </c>
      <c r="K797" s="22" t="n">
        <v>9.800000000000001</v>
      </c>
      <c r="L797" s="31" t="n">
        <v>-0.00204081632653075</v>
      </c>
      <c r="M797" s="31" t="n">
        <v>0.01836734693877548</v>
      </c>
      <c r="N797" s="31" t="n">
        <v>0.02551020408163265</v>
      </c>
      <c r="O797" s="31" t="n">
        <v>0.02040816326530605</v>
      </c>
      <c r="P797" s="31" t="n">
        <v>0.02551020408163265</v>
      </c>
      <c r="Q797" s="31" t="n">
        <v>0.02551020408163265</v>
      </c>
      <c r="R797" s="31" t="n">
        <v>0.01020408163265302</v>
      </c>
      <c r="S797" s="31" t="n">
        <v>0.0459183673469387</v>
      </c>
      <c r="T797" s="31" t="n">
        <v>0.05612244897959173</v>
      </c>
      <c r="U797" s="27" t="n"/>
    </row>
    <row r="798" ht="16" customFormat="1" customHeight="1" s="22">
      <c r="A798" s="22" t="n">
        <v>737</v>
      </c>
      <c r="B798" s="23" t="n">
        <v>43945</v>
      </c>
      <c r="C798" s="22" t="inlineStr">
        <is>
          <t>庫藏股</t>
        </is>
      </c>
      <c r="D798" s="26" t="inlineStr">
        <is>
          <t>6655</t>
        </is>
      </c>
      <c r="E798" s="22" t="inlineStr">
        <is>
          <t>科定</t>
        </is>
      </c>
      <c r="F798" s="22" t="inlineStr">
        <is>
          <t>上市</t>
        </is>
      </c>
      <c r="G798" s="22" t="inlineStr">
        <is>
          <t>其他業</t>
        </is>
      </c>
      <c r="K798" s="22" t="n">
        <v>42.1</v>
      </c>
      <c r="L798" s="31" t="n">
        <v>0.002375296912114048</v>
      </c>
      <c r="M798" s="31" t="n">
        <v>-0.002375296912114048</v>
      </c>
      <c r="N798" s="31" t="n">
        <v>-0.007125890736342144</v>
      </c>
      <c r="O798" s="31" t="n">
        <v>-0.01662707838479817</v>
      </c>
      <c r="P798" s="31" t="n">
        <v>-0.004750593824228096</v>
      </c>
      <c r="Q798" s="31" t="n">
        <v>-0.002375296912114048</v>
      </c>
      <c r="R798" s="31" t="n">
        <v>-0.002375296912114048</v>
      </c>
      <c r="S798" s="31" t="n">
        <v>-0.03325415676959616</v>
      </c>
      <c r="T798" s="31" t="n">
        <v>-0.01900237529691222</v>
      </c>
      <c r="U798" s="27" t="n"/>
    </row>
    <row r="799" ht="16" customFormat="1" customHeight="1" s="22">
      <c r="A799" s="22" t="n">
        <v>738</v>
      </c>
      <c r="B799" s="23" t="n">
        <v>43945</v>
      </c>
      <c r="C799" s="22" t="inlineStr">
        <is>
          <t>庫藏股</t>
        </is>
      </c>
      <c r="D799" s="26" t="inlineStr">
        <is>
          <t>4739</t>
        </is>
      </c>
      <c r="E799" s="22" t="inlineStr">
        <is>
          <t>康普</t>
        </is>
      </c>
      <c r="F799" s="22" t="inlineStr">
        <is>
          <t>上市</t>
        </is>
      </c>
      <c r="G799" s="22" t="inlineStr">
        <is>
          <t>化學工業</t>
        </is>
      </c>
      <c r="K799" s="22" t="n">
        <v>54.5</v>
      </c>
      <c r="L799" s="31" t="n">
        <v>0</v>
      </c>
      <c r="M799" s="31" t="n">
        <v>-0.01834862385321101</v>
      </c>
      <c r="N799" s="31" t="n">
        <v>0.001834862385321127</v>
      </c>
      <c r="O799" s="31" t="n">
        <v>0.1009174311926606</v>
      </c>
      <c r="P799" s="31" t="n">
        <v>0.1559633027522936</v>
      </c>
      <c r="Q799" s="31" t="n">
        <v>0.1486238532110092</v>
      </c>
      <c r="R799" s="31" t="n">
        <v>0.1155963302752293</v>
      </c>
      <c r="S799" s="31" t="n">
        <v>0.06605504587155966</v>
      </c>
      <c r="T799" s="31" t="n">
        <v>0.1926605504587156</v>
      </c>
      <c r="U799" s="27" t="n"/>
    </row>
    <row r="800" ht="16" customFormat="1" customHeight="1" s="22">
      <c r="A800" s="22" t="n">
        <v>739</v>
      </c>
      <c r="B800" s="23" t="n">
        <v>43945</v>
      </c>
      <c r="C800" s="22" t="inlineStr">
        <is>
          <t>庫藏股</t>
        </is>
      </c>
      <c r="D800" s="26" t="inlineStr">
        <is>
          <t>3323</t>
        </is>
      </c>
      <c r="E800" s="22" t="inlineStr">
        <is>
          <t>加百裕</t>
        </is>
      </c>
      <c r="F800" s="22" t="inlineStr">
        <is>
          <t>上櫃</t>
        </is>
      </c>
      <c r="G800" s="22" t="inlineStr">
        <is>
          <t>電腦及週邊設備業</t>
        </is>
      </c>
      <c r="K800" s="22" t="n">
        <v>26.8</v>
      </c>
      <c r="L800" s="31" t="n">
        <v>-0.005597014925373214</v>
      </c>
      <c r="M800" s="31" t="n">
        <v>-0.007462686567164152</v>
      </c>
      <c r="N800" s="31" t="n">
        <v>0.007462686567164152</v>
      </c>
      <c r="O800" s="31" t="n">
        <v>0.0149253731343283</v>
      </c>
      <c r="P800" s="31" t="n">
        <v>0.03358208955223875</v>
      </c>
      <c r="Q800" s="31" t="n">
        <v>0.1473880597014925</v>
      </c>
      <c r="R800" s="31" t="n">
        <v>0.08208955223880594</v>
      </c>
      <c r="S800" s="31" t="n">
        <v>0.1249999999999999</v>
      </c>
      <c r="T800" s="31" t="n">
        <v>0.2238805970149252</v>
      </c>
      <c r="U800" s="27" t="n"/>
    </row>
    <row r="801" ht="16" customFormat="1" customHeight="1" s="22">
      <c r="A801" s="22" t="n">
        <v>740</v>
      </c>
      <c r="B801" s="23" t="n">
        <v>43945</v>
      </c>
      <c r="C801" s="22" t="inlineStr">
        <is>
          <t>庫藏股</t>
        </is>
      </c>
      <c r="D801" s="26" t="inlineStr">
        <is>
          <t>1455</t>
        </is>
      </c>
      <c r="E801" s="22" t="inlineStr">
        <is>
          <t>集盛</t>
        </is>
      </c>
      <c r="F801" s="22" t="inlineStr">
        <is>
          <t>上市</t>
        </is>
      </c>
      <c r="G801" s="22" t="inlineStr">
        <is>
          <t>紡織纖維</t>
        </is>
      </c>
      <c r="K801" s="22" t="n">
        <v>7.89</v>
      </c>
      <c r="L801" s="31" t="n">
        <v>0</v>
      </c>
      <c r="M801" s="31" t="n">
        <v>0.002534854245880921</v>
      </c>
      <c r="N801" s="31" t="n">
        <v>-0.005069708491761729</v>
      </c>
      <c r="O801" s="31" t="n">
        <v>-0.02408111533586813</v>
      </c>
      <c r="P801" s="31" t="n">
        <v>-0.02534854245880853</v>
      </c>
      <c r="Q801" s="31" t="n">
        <v>-0.08491761723700887</v>
      </c>
      <c r="R801" s="31" t="n">
        <v>-0.1064638783269962</v>
      </c>
      <c r="S801" s="31" t="n">
        <v>-0.0925221799746514</v>
      </c>
      <c r="T801" s="31" t="n">
        <v>-0.1013941698352345</v>
      </c>
      <c r="U801" s="27" t="n"/>
    </row>
    <row r="802" ht="16" customFormat="1" customHeight="1" s="22">
      <c r="A802" s="22" t="n">
        <v>741</v>
      </c>
      <c r="B802" s="23" t="n">
        <v>43945</v>
      </c>
      <c r="C802" s="22" t="inlineStr">
        <is>
          <t>庫藏股</t>
        </is>
      </c>
      <c r="D802" s="26" t="inlineStr">
        <is>
          <t>4971</t>
        </is>
      </c>
      <c r="E802" s="22" t="inlineStr">
        <is>
          <t>IET-KY</t>
        </is>
      </c>
      <c r="F802" s="22" t="inlineStr">
        <is>
          <t>上櫃</t>
        </is>
      </c>
      <c r="G802" s="22" t="inlineStr">
        <is>
          <t>半導體業</t>
        </is>
      </c>
      <c r="K802" s="22" t="n">
        <v>51.6</v>
      </c>
      <c r="L802" s="31" t="n">
        <v>-0.005813953488372175</v>
      </c>
      <c r="M802" s="31" t="n">
        <v>-0.01937984496124031</v>
      </c>
      <c r="N802" s="31" t="n">
        <v>-0.009689922480620155</v>
      </c>
      <c r="O802" s="31" t="n">
        <v>-0.02131782945736437</v>
      </c>
      <c r="P802" s="31" t="n">
        <v>-0.02906976744186046</v>
      </c>
      <c r="Q802" s="31" t="n">
        <v>-0.009689922480620155</v>
      </c>
      <c r="R802" s="31" t="n">
        <v>0.02906976744186046</v>
      </c>
      <c r="S802" s="31" t="n">
        <v>0.09108527131782937</v>
      </c>
      <c r="T802" s="31" t="n">
        <v>0.125968992248062</v>
      </c>
      <c r="U802" s="27" t="n"/>
    </row>
    <row r="803" ht="16" customFormat="1" customHeight="1" s="22">
      <c r="A803" s="22" t="n">
        <v>742</v>
      </c>
      <c r="B803" s="23" t="n">
        <v>43945</v>
      </c>
      <c r="C803" s="22" t="inlineStr">
        <is>
          <t>庫藏股</t>
        </is>
      </c>
      <c r="D803" s="26" t="inlineStr">
        <is>
          <t>6275</t>
        </is>
      </c>
      <c r="E803" s="22" t="inlineStr">
        <is>
          <t>元山</t>
        </is>
      </c>
      <c r="F803" s="22" t="inlineStr">
        <is>
          <t>上櫃</t>
        </is>
      </c>
      <c r="G803" s="22" t="inlineStr">
        <is>
          <t>其他電子業</t>
        </is>
      </c>
      <c r="K803" s="22" t="n">
        <v>15.5</v>
      </c>
      <c r="L803" s="31" t="n">
        <v>0.01612903225806452</v>
      </c>
      <c r="M803" s="31" t="n">
        <v>0.01935483870967747</v>
      </c>
      <c r="N803" s="31" t="n">
        <v>0.03870967741935493</v>
      </c>
      <c r="O803" s="31" t="n">
        <v>0.0451612903225806</v>
      </c>
      <c r="P803" s="31" t="n">
        <v>0.05806451612903216</v>
      </c>
      <c r="Q803" s="31" t="n">
        <v>0.05483870967741945</v>
      </c>
      <c r="R803" s="31" t="n">
        <v>0.07741935483870963</v>
      </c>
      <c r="S803" s="31" t="n">
        <v>0.09677419354838709</v>
      </c>
      <c r="T803" s="31" t="n">
        <v>0.1483870967741936</v>
      </c>
      <c r="U803" s="27" t="n"/>
    </row>
    <row r="804" ht="16" customFormat="1" customHeight="1" s="22">
      <c r="A804" s="22" t="n">
        <v>743</v>
      </c>
      <c r="B804" s="23" t="n">
        <v>43945</v>
      </c>
      <c r="C804" s="22" t="inlineStr">
        <is>
          <t>庫藏股</t>
        </is>
      </c>
      <c r="D804" s="26" t="inlineStr">
        <is>
          <t>6163</t>
        </is>
      </c>
      <c r="E804" s="22" t="inlineStr">
        <is>
          <t>華電網</t>
        </is>
      </c>
      <c r="F804" s="22" t="inlineStr">
        <is>
          <t>上櫃</t>
        </is>
      </c>
      <c r="G804" s="22" t="inlineStr">
        <is>
          <t>通信網路業</t>
        </is>
      </c>
      <c r="K804" s="22" t="n">
        <v>13.7</v>
      </c>
      <c r="L804" s="31" t="n">
        <v>-0.01094890510948895</v>
      </c>
      <c r="M804" s="31" t="n">
        <v>-0.01094890510948895</v>
      </c>
      <c r="N804" s="31" t="n">
        <v>0.003649635036496402</v>
      </c>
      <c r="O804" s="31" t="n">
        <v>0.01459854014598548</v>
      </c>
      <c r="P804" s="31" t="n">
        <v>0.04014598540145991</v>
      </c>
      <c r="Q804" s="31" t="n">
        <v>0.07664233576642342</v>
      </c>
      <c r="R804" s="31" t="n">
        <v>0.02189781021897816</v>
      </c>
      <c r="S804" s="31" t="n">
        <v>0.02919708029197083</v>
      </c>
      <c r="T804" s="31" t="n">
        <v>0.1824817518248175</v>
      </c>
      <c r="U804" s="27" t="n"/>
    </row>
    <row r="805" ht="16" customFormat="1" customHeight="1" s="22">
      <c r="A805" s="22" t="n">
        <v>744</v>
      </c>
      <c r="B805" s="23" t="n">
        <v>43945</v>
      </c>
      <c r="C805" s="22" t="inlineStr">
        <is>
          <t>庫藏股</t>
        </is>
      </c>
      <c r="D805" s="26" t="inlineStr">
        <is>
          <t>6143</t>
        </is>
      </c>
      <c r="E805" s="22" t="inlineStr">
        <is>
          <t>振曜</t>
        </is>
      </c>
      <c r="F805" s="22" t="inlineStr">
        <is>
          <t>上櫃</t>
        </is>
      </c>
      <c r="G805" s="22" t="inlineStr">
        <is>
          <t>通信網路業</t>
        </is>
      </c>
      <c r="K805" s="22" t="n">
        <v>32.9</v>
      </c>
      <c r="L805" s="31" t="n">
        <v>0.006079027355623187</v>
      </c>
      <c r="M805" s="31" t="n">
        <v>0</v>
      </c>
      <c r="N805" s="31" t="n">
        <v>0.01519756838905775</v>
      </c>
      <c r="O805" s="31" t="n">
        <v>0.02431610942249253</v>
      </c>
      <c r="P805" s="31" t="n">
        <v>0.02887537993920981</v>
      </c>
      <c r="Q805" s="31" t="n">
        <v>0.101823708206687</v>
      </c>
      <c r="R805" s="31" t="n">
        <v>0.0972644376899697</v>
      </c>
      <c r="S805" s="31" t="n">
        <v>0.1094224924012158</v>
      </c>
      <c r="T805" s="31" t="n">
        <v>0.1580547112462007</v>
      </c>
      <c r="U805" s="27" t="n"/>
    </row>
    <row r="806" ht="16" customFormat="1" customHeight="1" s="22">
      <c r="A806" s="22" t="n">
        <v>745</v>
      </c>
      <c r="B806" s="23" t="n">
        <v>43945</v>
      </c>
      <c r="C806" s="22" t="inlineStr">
        <is>
          <t>庫藏股</t>
        </is>
      </c>
      <c r="D806" s="26" t="inlineStr">
        <is>
          <t>4207</t>
        </is>
      </c>
      <c r="E806" s="22" t="inlineStr">
        <is>
          <t>環泰</t>
        </is>
      </c>
      <c r="F806" s="22" t="inlineStr">
        <is>
          <t>上櫃</t>
        </is>
      </c>
      <c r="G806" s="22" t="inlineStr">
        <is>
          <t>食品工業</t>
        </is>
      </c>
      <c r="K806" s="22" t="n">
        <v>10.25</v>
      </c>
      <c r="L806" s="31" t="n">
        <v>0.009756097560975575</v>
      </c>
      <c r="M806" s="31" t="n">
        <v>0.01463414634146345</v>
      </c>
      <c r="N806" s="31" t="n">
        <v>0.02439024390243903</v>
      </c>
      <c r="O806" s="31" t="n">
        <v>0.02439024390243903</v>
      </c>
      <c r="P806" s="31" t="n">
        <v>0.03902439024390247</v>
      </c>
      <c r="Q806" s="31" t="n">
        <v>0.0341463414634146</v>
      </c>
      <c r="R806" s="31" t="n">
        <v>0.1121951219512195</v>
      </c>
      <c r="S806" s="31" t="n">
        <v>0.03902439024390247</v>
      </c>
      <c r="T806" s="31" t="n">
        <v>0.06341463414634149</v>
      </c>
      <c r="U806" s="27" t="n"/>
    </row>
    <row r="807" ht="16" customFormat="1" customHeight="1" s="22">
      <c r="A807" s="22" t="n">
        <v>746</v>
      </c>
      <c r="B807" s="23" t="n">
        <v>43945</v>
      </c>
      <c r="C807" s="22" t="inlineStr">
        <is>
          <t>庫藏股</t>
        </is>
      </c>
      <c r="D807" s="26" t="inlineStr">
        <is>
          <t>8936</t>
        </is>
      </c>
      <c r="E807" s="22" t="inlineStr">
        <is>
          <t>國統</t>
        </is>
      </c>
      <c r="F807" s="22" t="inlineStr">
        <is>
          <t>上櫃</t>
        </is>
      </c>
      <c r="G807" s="22" t="inlineStr">
        <is>
          <t>其他業</t>
        </is>
      </c>
      <c r="K807" s="22" t="n">
        <v>14.6</v>
      </c>
      <c r="L807" s="31" t="n">
        <v>0.04109589041095888</v>
      </c>
      <c r="M807" s="31" t="n">
        <v>0.03424657534246575</v>
      </c>
      <c r="N807" s="31" t="n">
        <v>0.07191780821917813</v>
      </c>
      <c r="O807" s="31" t="n">
        <v>0.1780821917808219</v>
      </c>
      <c r="P807" s="31" t="n">
        <v>0.2123287671232877</v>
      </c>
      <c r="Q807" s="31" t="n">
        <v>0.2328767123287672</v>
      </c>
      <c r="R807" s="31" t="n">
        <v>0.1780821917808219</v>
      </c>
      <c r="S807" s="31" t="n">
        <v>0.1678082191780823</v>
      </c>
      <c r="T807" s="31" t="n">
        <v>0.1575342465753424</v>
      </c>
      <c r="U807" s="27" t="n"/>
    </row>
    <row r="808" ht="16" customFormat="1" customHeight="1" s="22">
      <c r="A808" s="22" t="n">
        <v>747</v>
      </c>
      <c r="B808" s="23" t="n">
        <v>43945</v>
      </c>
      <c r="C808" s="22" t="inlineStr">
        <is>
          <t>庫藏股</t>
        </is>
      </c>
      <c r="D808" s="26" t="inlineStr">
        <is>
          <t>1586</t>
        </is>
      </c>
      <c r="E808" s="22" t="inlineStr">
        <is>
          <t>和勤</t>
        </is>
      </c>
      <c r="F808" s="22" t="inlineStr">
        <is>
          <t>上櫃</t>
        </is>
      </c>
      <c r="G808" s="22" t="inlineStr">
        <is>
          <t>電機機械</t>
        </is>
      </c>
      <c r="K808" s="22" t="n">
        <v>34.7</v>
      </c>
      <c r="L808" s="31" t="n">
        <v>0.002881844380403294</v>
      </c>
      <c r="M808" s="31" t="n">
        <v>0.005763688760806793</v>
      </c>
      <c r="N808" s="31" t="n">
        <v>0.005763688760806793</v>
      </c>
      <c r="O808" s="31" t="n">
        <v>0.001440922190201647</v>
      </c>
      <c r="P808" s="31" t="n">
        <v>0.001440922190201647</v>
      </c>
      <c r="Q808" s="31" t="n">
        <v>0.1397694524495675</v>
      </c>
      <c r="R808" s="31" t="n">
        <v>0.09510086455331403</v>
      </c>
      <c r="S808" s="31" t="n">
        <v>0.09510086455331403</v>
      </c>
      <c r="T808" s="31" t="n">
        <v>0.09798270893371754</v>
      </c>
      <c r="U808" s="27" t="n"/>
    </row>
    <row r="809" ht="16" customFormat="1" customHeight="1" s="22">
      <c r="A809" s="22" t="n">
        <v>748</v>
      </c>
      <c r="B809" s="23" t="n">
        <v>43945</v>
      </c>
      <c r="C809" s="22" t="inlineStr">
        <is>
          <t>庫藏股</t>
        </is>
      </c>
      <c r="D809" s="26" t="inlineStr">
        <is>
          <t>3508</t>
        </is>
      </c>
      <c r="E809" s="22" t="inlineStr">
        <is>
          <t>位速</t>
        </is>
      </c>
      <c r="F809" s="22" t="inlineStr">
        <is>
          <t>上櫃</t>
        </is>
      </c>
      <c r="G809" s="22" t="inlineStr">
        <is>
          <t>其他電子業</t>
        </is>
      </c>
      <c r="K809" s="22" t="n">
        <v>18.3</v>
      </c>
      <c r="L809" s="31" t="n">
        <v>-0.005464480874317017</v>
      </c>
      <c r="M809" s="31" t="n">
        <v>0.002732240437158509</v>
      </c>
      <c r="N809" s="31" t="n">
        <v>0.02459016393442619</v>
      </c>
      <c r="O809" s="31" t="n">
        <v>0.04918032786885238</v>
      </c>
      <c r="P809" s="31" t="n">
        <v>0.1147540983606556</v>
      </c>
      <c r="Q809" s="31" t="n">
        <v>0.1065573770491803</v>
      </c>
      <c r="R809" s="31" t="n">
        <v>0.1065573770491803</v>
      </c>
      <c r="S809" s="31" t="n">
        <v>0.1038251366120218</v>
      </c>
      <c r="T809" s="31" t="n">
        <v>0.09836065573770496</v>
      </c>
      <c r="U809" s="27" t="n"/>
    </row>
    <row r="810" ht="16" customFormat="1" customHeight="1" s="22">
      <c r="A810" s="22" t="n">
        <v>749</v>
      </c>
      <c r="B810" s="23" t="n">
        <v>43945</v>
      </c>
      <c r="C810" s="22" t="inlineStr">
        <is>
          <t>庫藏股</t>
        </is>
      </c>
      <c r="D810" s="26" t="inlineStr">
        <is>
          <t>8038</t>
        </is>
      </c>
      <c r="E810" s="22" t="inlineStr">
        <is>
          <t>長園科</t>
        </is>
      </c>
      <c r="F810" s="22" t="inlineStr">
        <is>
          <t>上櫃</t>
        </is>
      </c>
      <c r="G810" s="22" t="inlineStr">
        <is>
          <t>電子零組件業</t>
        </is>
      </c>
      <c r="K810" s="22" t="n">
        <v>30.3</v>
      </c>
      <c r="L810" s="31" t="n">
        <v>0.033003300330033</v>
      </c>
      <c r="M810" s="31" t="n">
        <v>0.04620462046204616</v>
      </c>
      <c r="N810" s="31" t="n">
        <v>0.05940594059405943</v>
      </c>
      <c r="O810" s="31" t="n">
        <v>0.04455445544554448</v>
      </c>
      <c r="P810" s="31" t="n">
        <v>0.06600660066006589</v>
      </c>
      <c r="Q810" s="31" t="n">
        <v>0.06270627062706277</v>
      </c>
      <c r="R810" s="31" t="n">
        <v>0.08910891089108908</v>
      </c>
      <c r="S810" s="31" t="n">
        <v>0.07920792079207928</v>
      </c>
      <c r="T810" s="31" t="n">
        <v>0.06105610561056098</v>
      </c>
      <c r="U810" s="27" t="n"/>
    </row>
    <row r="811" ht="16" customFormat="1" customHeight="1" s="22">
      <c r="A811" s="22" t="n">
        <v>750</v>
      </c>
      <c r="B811" s="23" t="n">
        <v>43945</v>
      </c>
      <c r="C811" s="22" t="inlineStr">
        <is>
          <t>庫藏股</t>
        </is>
      </c>
      <c r="D811" s="26" t="inlineStr">
        <is>
          <t>6233</t>
        </is>
      </c>
      <c r="E811" s="22" t="inlineStr">
        <is>
          <t>旺玖</t>
        </is>
      </c>
      <c r="F811" s="22" t="inlineStr">
        <is>
          <t>上櫃</t>
        </is>
      </c>
      <c r="G811" s="22" t="inlineStr">
        <is>
          <t>半導體業</t>
        </is>
      </c>
      <c r="K811" s="22" t="n">
        <v>9.949999999999999</v>
      </c>
      <c r="L811" s="31" t="n">
        <v>-0.003015075376884358</v>
      </c>
      <c r="M811" s="31" t="n">
        <v>0</v>
      </c>
      <c r="N811" s="31" t="n">
        <v>0.09547738693467347</v>
      </c>
      <c r="O811" s="31" t="n">
        <v>0.1658291457286433</v>
      </c>
      <c r="P811" s="31" t="n">
        <v>0.1356783919597991</v>
      </c>
      <c r="Q811" s="31" t="n">
        <v>0.120603015075377</v>
      </c>
      <c r="R811" s="31" t="n">
        <v>0.09547738693467347</v>
      </c>
      <c r="S811" s="31" t="n">
        <v>0.1155778894472362</v>
      </c>
      <c r="T811" s="31" t="n">
        <v>0.1356783919597991</v>
      </c>
      <c r="U811" s="27" t="n"/>
    </row>
    <row r="812" ht="16" customFormat="1" customHeight="1" s="22">
      <c r="A812" s="22" t="n">
        <v>751</v>
      </c>
      <c r="B812" s="23" t="n">
        <v>43945</v>
      </c>
      <c r="C812" s="22" t="inlineStr">
        <is>
          <t>庫藏股</t>
        </is>
      </c>
      <c r="D812" s="26" t="inlineStr">
        <is>
          <t>5009</t>
        </is>
      </c>
      <c r="E812" s="22" t="inlineStr">
        <is>
          <t>榮剛</t>
        </is>
      </c>
      <c r="F812" s="22" t="inlineStr">
        <is>
          <t>上櫃</t>
        </is>
      </c>
      <c r="G812" s="22" t="inlineStr">
        <is>
          <t>鋼鐵工業</t>
        </is>
      </c>
      <c r="I812" s="22" t="inlineStr">
        <is>
          <t>有股期</t>
        </is>
      </c>
      <c r="K812" s="22" t="n">
        <v>15.45</v>
      </c>
      <c r="L812" s="31" t="n">
        <v>0</v>
      </c>
      <c r="M812" s="31" t="n">
        <v>0</v>
      </c>
      <c r="N812" s="31" t="n">
        <v>0</v>
      </c>
      <c r="O812" s="31" t="n">
        <v>0.003236245954692603</v>
      </c>
      <c r="P812" s="31" t="n">
        <v>0.006472491909385206</v>
      </c>
      <c r="Q812" s="31" t="n">
        <v>0.06472491909385114</v>
      </c>
      <c r="R812" s="31" t="n">
        <v>0.08090614886731393</v>
      </c>
      <c r="S812" s="31" t="n">
        <v>0.07119741100323634</v>
      </c>
      <c r="T812" s="31" t="n">
        <v>0.06796116504854374</v>
      </c>
      <c r="U812" s="27" t="n"/>
    </row>
    <row r="813" ht="16" customFormat="1" customHeight="1" s="22">
      <c r="A813" s="22" t="n">
        <v>752</v>
      </c>
      <c r="B813" s="23" t="n">
        <v>43945</v>
      </c>
      <c r="C813" s="22" t="inlineStr">
        <is>
          <t>庫藏股</t>
        </is>
      </c>
      <c r="D813" s="26" t="inlineStr">
        <is>
          <t>3580</t>
        </is>
      </c>
      <c r="E813" s="22" t="inlineStr">
        <is>
          <t>友威科</t>
        </is>
      </c>
      <c r="F813" s="22" t="inlineStr">
        <is>
          <t>上櫃</t>
        </is>
      </c>
      <c r="G813" s="22" t="inlineStr">
        <is>
          <t>其他電子業</t>
        </is>
      </c>
      <c r="K813" s="22" t="n">
        <v>23</v>
      </c>
      <c r="L813" s="31" t="n">
        <v>0</v>
      </c>
      <c r="M813" s="31" t="n">
        <v>0.002173913043478292</v>
      </c>
      <c r="N813" s="31" t="n">
        <v>-0.002173913043478292</v>
      </c>
      <c r="O813" s="31" t="n">
        <v>-0.002173913043478292</v>
      </c>
      <c r="P813" s="31" t="n">
        <v>0</v>
      </c>
      <c r="Q813" s="31" t="n">
        <v>0.008695652173913012</v>
      </c>
      <c r="R813" s="31" t="n">
        <v>0.03260869565217391</v>
      </c>
      <c r="S813" s="31" t="n">
        <v>0</v>
      </c>
      <c r="T813" s="31" t="n">
        <v>0.03043478260869562</v>
      </c>
      <c r="U813" s="27" t="n"/>
    </row>
    <row r="814" ht="16" customFormat="1" customHeight="1" s="22">
      <c r="A814" s="22" t="n">
        <v>753</v>
      </c>
      <c r="B814" s="23" t="n">
        <v>43945</v>
      </c>
      <c r="C814" s="22" t="inlineStr">
        <is>
          <t>庫藏股</t>
        </is>
      </c>
      <c r="D814" s="26" t="inlineStr">
        <is>
          <t>2365</t>
        </is>
      </c>
      <c r="E814" s="22" t="inlineStr">
        <is>
          <t>昆盈</t>
        </is>
      </c>
      <c r="F814" s="22" t="inlineStr">
        <is>
          <t>上市</t>
        </is>
      </c>
      <c r="G814" s="22" t="inlineStr">
        <is>
          <t>電腦及週邊設備業</t>
        </is>
      </c>
      <c r="K814" s="22" t="n">
        <v>7.92</v>
      </c>
      <c r="L814" s="31" t="n">
        <v>0.01010101010101011</v>
      </c>
      <c r="M814" s="31" t="n">
        <v>0.01262626262626258</v>
      </c>
      <c r="N814" s="31" t="n">
        <v>0.02146464646464646</v>
      </c>
      <c r="O814" s="31" t="n">
        <v>0.01515151515151505</v>
      </c>
      <c r="P814" s="31" t="n">
        <v>0.01388888888888882</v>
      </c>
      <c r="Q814" s="31" t="n">
        <v>0.02272727272727269</v>
      </c>
      <c r="R814" s="31" t="n">
        <v>-0.01136363636363635</v>
      </c>
      <c r="S814" s="31" t="n">
        <v>0.02272727272727269</v>
      </c>
      <c r="T814" s="31" t="n">
        <v>0.130050505050505</v>
      </c>
      <c r="U814" s="27" t="n"/>
    </row>
    <row r="815" ht="16" customFormat="1" customHeight="1" s="22">
      <c r="A815" s="22" t="n">
        <v>754</v>
      </c>
      <c r="B815" s="23" t="n">
        <v>43945</v>
      </c>
      <c r="C815" s="22" t="inlineStr">
        <is>
          <t>庫藏股</t>
        </is>
      </c>
      <c r="D815" s="26" t="inlineStr">
        <is>
          <t>3032</t>
        </is>
      </c>
      <c r="E815" s="22" t="inlineStr">
        <is>
          <t>偉訓</t>
        </is>
      </c>
      <c r="F815" s="22" t="inlineStr">
        <is>
          <t>上市</t>
        </is>
      </c>
      <c r="G815" s="22" t="inlineStr">
        <is>
          <t>電子零組件業</t>
        </is>
      </c>
      <c r="K815" s="22" t="n">
        <v>25.45</v>
      </c>
      <c r="L815" s="31" t="n">
        <v>0.01178781925343814</v>
      </c>
      <c r="M815" s="31" t="n">
        <v>0.01375245579567786</v>
      </c>
      <c r="N815" s="31" t="n">
        <v>0.01571709233791757</v>
      </c>
      <c r="O815" s="31" t="n">
        <v>0.01964636542239686</v>
      </c>
      <c r="P815" s="31" t="n">
        <v>0.02946954813359529</v>
      </c>
      <c r="Q815" s="31" t="n">
        <v>0.05697445972495085</v>
      </c>
      <c r="R815" s="31" t="n">
        <v>0.1198428290766209</v>
      </c>
      <c r="S815" s="31" t="n">
        <v>0.1394891944990177</v>
      </c>
      <c r="T815" s="31" t="n">
        <v>0.1886051080550099</v>
      </c>
      <c r="U815" s="27" t="n"/>
    </row>
    <row r="816" ht="16" customFormat="1" customHeight="1" s="22">
      <c r="A816" s="22" t="n">
        <v>755</v>
      </c>
      <c r="B816" s="23" t="n">
        <v>43945</v>
      </c>
      <c r="C816" s="22" t="inlineStr">
        <is>
          <t>庫藏股</t>
        </is>
      </c>
      <c r="D816" s="26" t="inlineStr">
        <is>
          <t>1517</t>
        </is>
      </c>
      <c r="E816" s="22" t="inlineStr">
        <is>
          <t>利奇</t>
        </is>
      </c>
      <c r="F816" s="22" t="inlineStr">
        <is>
          <t>上市</t>
        </is>
      </c>
      <c r="G816" s="22" t="inlineStr">
        <is>
          <t>電機機械</t>
        </is>
      </c>
      <c r="K816" s="22" t="n">
        <v>7.13</v>
      </c>
      <c r="L816" s="31" t="n">
        <v>0.001402524544179493</v>
      </c>
      <c r="M816" s="31" t="n">
        <v>0.005610098176718098</v>
      </c>
      <c r="N816" s="31" t="n">
        <v>0.0112201963534362</v>
      </c>
      <c r="O816" s="31" t="n">
        <v>0.0112201963534362</v>
      </c>
      <c r="P816" s="31" t="n">
        <v>0.02664796633941099</v>
      </c>
      <c r="Q816" s="31" t="n">
        <v>0.08695652173913045</v>
      </c>
      <c r="R816" s="31" t="n">
        <v>0.08274894810659185</v>
      </c>
      <c r="S816" s="31" t="n">
        <v>0.1136044880785414</v>
      </c>
      <c r="T816" s="31" t="n">
        <v>0.1360448807854137</v>
      </c>
      <c r="U816" s="27" t="n"/>
    </row>
    <row r="817" ht="16" customFormat="1" customHeight="1" s="22">
      <c r="A817" s="22" t="n">
        <v>756</v>
      </c>
      <c r="B817" s="23" t="n">
        <v>43945</v>
      </c>
      <c r="C817" s="22" t="inlineStr">
        <is>
          <t>庫藏股</t>
        </is>
      </c>
      <c r="D817" s="26" t="inlineStr">
        <is>
          <t>8076</t>
        </is>
      </c>
      <c r="E817" s="22" t="inlineStr">
        <is>
          <t>伍豐</t>
        </is>
      </c>
      <c r="F817" s="22" t="inlineStr">
        <is>
          <t>上櫃</t>
        </is>
      </c>
      <c r="G817" s="22" t="inlineStr">
        <is>
          <t>電腦及週邊設備業</t>
        </is>
      </c>
      <c r="K817" s="22" t="n">
        <v>27.5</v>
      </c>
      <c r="L817" s="31" t="n">
        <v>-0.003636363636363688</v>
      </c>
      <c r="M817" s="31" t="n">
        <v>-0.005454545454545403</v>
      </c>
      <c r="N817" s="31" t="n">
        <v>-0.003636363636363688</v>
      </c>
      <c r="O817" s="31" t="n">
        <v>0.0527272727272727</v>
      </c>
      <c r="P817" s="31" t="n">
        <v>0.0472727272727273</v>
      </c>
      <c r="Q817" s="31" t="n">
        <v>0.04363636363636361</v>
      </c>
      <c r="R817" s="31" t="n">
        <v>0.04000000000000005</v>
      </c>
      <c r="S817" s="31" t="n">
        <v>0.04181818181818177</v>
      </c>
      <c r="T817" s="31" t="n">
        <v>0.1927272727272726</v>
      </c>
      <c r="U817" s="27" t="n"/>
    </row>
    <row r="818" ht="16" customFormat="1" customHeight="1" s="22">
      <c r="A818" s="22" t="n">
        <v>757</v>
      </c>
      <c r="B818" s="23" t="n">
        <v>43945</v>
      </c>
      <c r="C818" s="22" t="inlineStr">
        <is>
          <t>庫藏股</t>
        </is>
      </c>
      <c r="D818" s="26" t="inlineStr">
        <is>
          <t>6245</t>
        </is>
      </c>
      <c r="E818" s="22" t="inlineStr">
        <is>
          <t>立端</t>
        </is>
      </c>
      <c r="F818" s="22" t="inlineStr">
        <is>
          <t>上櫃</t>
        </is>
      </c>
      <c r="G818" s="22" t="inlineStr">
        <is>
          <t>通信網路業</t>
        </is>
      </c>
      <c r="K818" s="22" t="n">
        <v>54.8</v>
      </c>
      <c r="L818" s="31" t="n">
        <v>0.01642335766423368</v>
      </c>
      <c r="M818" s="31" t="n">
        <v>0.02189781021897816</v>
      </c>
      <c r="N818" s="31" t="n">
        <v>0.03102189781021903</v>
      </c>
      <c r="O818" s="31" t="n">
        <v>0.02007299270072995</v>
      </c>
      <c r="P818" s="31" t="n">
        <v>0.05109489051094899</v>
      </c>
      <c r="Q818" s="31" t="n">
        <v>0.01642335766423368</v>
      </c>
      <c r="R818" s="31" t="n">
        <v>0.02919708029197083</v>
      </c>
      <c r="S818" s="31" t="n">
        <v>0.04562043795620438</v>
      </c>
      <c r="T818" s="31" t="n">
        <v>0.1222627737226278</v>
      </c>
      <c r="U818" s="27" t="n"/>
    </row>
    <row r="819" ht="16" customFormat="1" customHeight="1" s="22">
      <c r="A819" s="22" t="n">
        <v>758</v>
      </c>
      <c r="B819" s="23" t="n">
        <v>43945</v>
      </c>
      <c r="C819" s="22" t="inlineStr">
        <is>
          <t>庫藏股</t>
        </is>
      </c>
      <c r="D819" s="26" t="inlineStr">
        <is>
          <t>5481</t>
        </is>
      </c>
      <c r="E819" s="22" t="inlineStr">
        <is>
          <t>新華</t>
        </is>
      </c>
      <c r="F819" s="22" t="inlineStr">
        <is>
          <t>上櫃</t>
        </is>
      </c>
      <c r="G819" s="22" t="inlineStr">
        <is>
          <t>其他業</t>
        </is>
      </c>
      <c r="K819" s="22" t="n">
        <v>12</v>
      </c>
      <c r="L819" s="31" t="n">
        <v>0</v>
      </c>
      <c r="M819" s="31" t="n">
        <v>0.04583333333333339</v>
      </c>
      <c r="N819" s="31" t="n">
        <v>0.04583333333333339</v>
      </c>
      <c r="O819" s="31" t="n">
        <v>0.0625</v>
      </c>
      <c r="P819" s="31" t="n">
        <v>0.07916666666666661</v>
      </c>
      <c r="Q819" s="31" t="n">
        <v>0.07500000000000002</v>
      </c>
      <c r="R819" s="31" t="n">
        <v>0.05833333333333327</v>
      </c>
      <c r="S819" s="31" t="n">
        <v>0.04166666666666666</v>
      </c>
      <c r="T819" s="31" t="n">
        <v>0.03749999999999994</v>
      </c>
      <c r="U819" s="27" t="n"/>
    </row>
    <row r="820" ht="16" customFormat="1" customHeight="1" s="22">
      <c r="A820" s="22" t="n">
        <v>759</v>
      </c>
      <c r="B820" s="23" t="n">
        <v>43945</v>
      </c>
      <c r="C820" s="22" t="inlineStr">
        <is>
          <t>庫藏股</t>
        </is>
      </c>
      <c r="D820" s="26" t="inlineStr">
        <is>
          <t>2107</t>
        </is>
      </c>
      <c r="E820" s="22" t="inlineStr">
        <is>
          <t>厚生</t>
        </is>
      </c>
      <c r="F820" s="22" t="inlineStr">
        <is>
          <t>上市</t>
        </is>
      </c>
      <c r="G820" s="22" t="inlineStr">
        <is>
          <t>橡膠工業</t>
        </is>
      </c>
      <c r="K820" s="22" t="n">
        <v>17.35</v>
      </c>
      <c r="L820" s="31" t="n">
        <v>-0.011527377521614</v>
      </c>
      <c r="M820" s="31" t="n">
        <v>-0.011527377521614</v>
      </c>
      <c r="N820" s="31" t="n">
        <v>0.005763688760806793</v>
      </c>
      <c r="O820" s="31" t="n">
        <v>0.01729106628242058</v>
      </c>
      <c r="P820" s="31" t="n">
        <v>0.02881844380403458</v>
      </c>
      <c r="Q820" s="31" t="n">
        <v>0.03746397694524487</v>
      </c>
      <c r="R820" s="31" t="n">
        <v>0.03170028818443787</v>
      </c>
      <c r="S820" s="31" t="n">
        <v>0.04322766570605187</v>
      </c>
      <c r="T820" s="31" t="n">
        <v>0.06628242074927945</v>
      </c>
      <c r="U820" s="27" t="n"/>
    </row>
    <row r="821" ht="16" customFormat="1" customHeight="1" s="22">
      <c r="A821" s="22" t="n">
        <v>760</v>
      </c>
      <c r="B821" s="23" t="n">
        <v>43945</v>
      </c>
      <c r="C821" s="22" t="inlineStr">
        <is>
          <t>庫藏股</t>
        </is>
      </c>
      <c r="D821" s="26" t="inlineStr">
        <is>
          <t>6217</t>
        </is>
      </c>
      <c r="E821" s="22" t="inlineStr">
        <is>
          <t>中探針</t>
        </is>
      </c>
      <c r="F821" s="22" t="inlineStr">
        <is>
          <t>上櫃</t>
        </is>
      </c>
      <c r="G821" s="22" t="inlineStr">
        <is>
          <t>電子零組件業</t>
        </is>
      </c>
      <c r="K821" s="22" t="n">
        <v>29.85</v>
      </c>
      <c r="L821" s="31" t="n">
        <v>-0.02177554438860978</v>
      </c>
      <c r="M821" s="31" t="n">
        <v>-0.01005025125628143</v>
      </c>
      <c r="N821" s="31" t="n">
        <v>0.001675041876046806</v>
      </c>
      <c r="O821" s="31" t="n">
        <v>0.001675041876046806</v>
      </c>
      <c r="P821" s="31" t="n">
        <v>0.02010050251256274</v>
      </c>
      <c r="Q821" s="31" t="n">
        <v>0.05527638190954769</v>
      </c>
      <c r="R821" s="31" t="n">
        <v>0.003350083752093731</v>
      </c>
      <c r="S821" s="31" t="n">
        <v>0.02177554438860967</v>
      </c>
      <c r="T821" s="31" t="n">
        <v>0.08877721943048571</v>
      </c>
      <c r="U821" s="27" t="n"/>
    </row>
    <row r="822" ht="16" customFormat="1" customHeight="1" s="22">
      <c r="A822" s="22" t="n">
        <v>761</v>
      </c>
      <c r="B822" s="23" t="n">
        <v>43945</v>
      </c>
      <c r="C822" s="22" t="inlineStr">
        <is>
          <t>庫藏股</t>
        </is>
      </c>
      <c r="D822" s="26" t="inlineStr">
        <is>
          <t>4976</t>
        </is>
      </c>
      <c r="E822" s="22" t="inlineStr">
        <is>
          <t>佳凌</t>
        </is>
      </c>
      <c r="F822" s="22" t="inlineStr">
        <is>
          <t>上市</t>
        </is>
      </c>
      <c r="G822" s="22" t="inlineStr">
        <is>
          <t>光電業</t>
        </is>
      </c>
      <c r="K822" s="22" t="n">
        <v>17.5</v>
      </c>
      <c r="L822" s="31" t="n">
        <v>0.02000000000000008</v>
      </c>
      <c r="M822" s="31" t="n">
        <v>0</v>
      </c>
      <c r="N822" s="31" t="n">
        <v>0.02285714285714278</v>
      </c>
      <c r="O822" s="31" t="n">
        <v>0.03142857142857147</v>
      </c>
      <c r="P822" s="31" t="n">
        <v>0.03142857142857147</v>
      </c>
      <c r="Q822" s="31" t="n">
        <v>0.07714285714285722</v>
      </c>
      <c r="R822" s="31" t="n">
        <v>0</v>
      </c>
      <c r="S822" s="31" t="n">
        <v>0.05714285714285714</v>
      </c>
      <c r="T822" s="31" t="n">
        <v>0.1257142857142857</v>
      </c>
      <c r="U822" s="27" t="n"/>
    </row>
    <row r="823" ht="16" customFormat="1" customHeight="1" s="22">
      <c r="A823" s="22" t="n">
        <v>762</v>
      </c>
      <c r="B823" s="23" t="n">
        <v>43945</v>
      </c>
      <c r="C823" s="22" t="inlineStr">
        <is>
          <t>庫藏股</t>
        </is>
      </c>
      <c r="D823" s="26" t="inlineStr">
        <is>
          <t>4961</t>
        </is>
      </c>
      <c r="E823" s="22" t="inlineStr">
        <is>
          <t>天鈺</t>
        </is>
      </c>
      <c r="F823" s="22" t="inlineStr">
        <is>
          <t>上市</t>
        </is>
      </c>
      <c r="G823" s="22" t="inlineStr">
        <is>
          <t>半導體業</t>
        </is>
      </c>
      <c r="K823" s="22" t="n">
        <v>26.8</v>
      </c>
      <c r="L823" s="31" t="n">
        <v>0.01865671641791045</v>
      </c>
      <c r="M823" s="31" t="n">
        <v>0.009328358208955223</v>
      </c>
      <c r="N823" s="31" t="n">
        <v>0.03731343283582089</v>
      </c>
      <c r="O823" s="31" t="n">
        <v>0.0261194029850746</v>
      </c>
      <c r="P823" s="31" t="n">
        <v>0.02985074626865674</v>
      </c>
      <c r="Q823" s="31" t="n">
        <v>0.05783582089552242</v>
      </c>
      <c r="R823" s="31" t="n">
        <v>0.005597014925373081</v>
      </c>
      <c r="S823" s="31" t="n">
        <v>0.04477611940298504</v>
      </c>
      <c r="T823" s="31" t="n">
        <v>0.06716417910447764</v>
      </c>
      <c r="U823" s="27" t="n"/>
    </row>
    <row r="824" ht="16" customFormat="1" customHeight="1" s="22">
      <c r="A824" s="22" t="n">
        <v>763</v>
      </c>
      <c r="B824" s="23" t="n">
        <v>43945</v>
      </c>
      <c r="C824" s="22" t="inlineStr">
        <is>
          <t>庫藏股</t>
        </is>
      </c>
      <c r="D824" s="26" t="inlineStr">
        <is>
          <t>4729</t>
        </is>
      </c>
      <c r="E824" s="22" t="inlineStr">
        <is>
          <t>熒茂</t>
        </is>
      </c>
      <c r="F824" s="22" t="inlineStr">
        <is>
          <t>上櫃</t>
        </is>
      </c>
      <c r="G824" s="22" t="inlineStr">
        <is>
          <t>光電業</t>
        </is>
      </c>
      <c r="K824" s="22" t="n">
        <v>10.55</v>
      </c>
      <c r="L824" s="31" t="n">
        <v>0</v>
      </c>
      <c r="M824" s="31" t="n">
        <v>0.09952606635071079</v>
      </c>
      <c r="N824" s="31" t="n">
        <v>0.2085308056872037</v>
      </c>
      <c r="O824" s="31" t="n">
        <v>0.3222748815165875</v>
      </c>
      <c r="P824" s="31" t="n">
        <v>0.3270142180094786</v>
      </c>
      <c r="Q824" s="31" t="n">
        <v>0.3507109004739336</v>
      </c>
      <c r="R824" s="31" t="n">
        <v>0.2985781990521326</v>
      </c>
      <c r="S824" s="31" t="n">
        <v>0.7440758293838861</v>
      </c>
      <c r="T824" s="31" t="n">
        <v>0.796208530805687</v>
      </c>
      <c r="U824" s="27" t="n"/>
    </row>
    <row r="825" ht="16" customFormat="1" customHeight="1" s="22">
      <c r="A825" s="22" t="n">
        <v>764</v>
      </c>
      <c r="B825" s="23" t="n">
        <v>43945</v>
      </c>
      <c r="C825" s="22" t="inlineStr">
        <is>
          <t>庫藏股</t>
        </is>
      </c>
      <c r="D825" s="26" t="inlineStr">
        <is>
          <t>3059</t>
        </is>
      </c>
      <c r="E825" s="22" t="inlineStr">
        <is>
          <t>華晶科</t>
        </is>
      </c>
      <c r="F825" s="22" t="inlineStr">
        <is>
          <t>上市</t>
        </is>
      </c>
      <c r="G825" s="22" t="inlineStr">
        <is>
          <t>光電業</t>
        </is>
      </c>
      <c r="K825" s="22" t="n">
        <v>18.2</v>
      </c>
      <c r="L825" s="31" t="n">
        <v>-0.002747252747252786</v>
      </c>
      <c r="M825" s="31" t="n">
        <v>0</v>
      </c>
      <c r="N825" s="31" t="n">
        <v>0.03296703296703304</v>
      </c>
      <c r="O825" s="31" t="n">
        <v>0.04395604395604399</v>
      </c>
      <c r="P825" s="31" t="n">
        <v>0.06593406593406589</v>
      </c>
      <c r="Q825" s="31" t="n">
        <v>0.09890109890109894</v>
      </c>
      <c r="R825" s="31" t="n">
        <v>0.1978021978021979</v>
      </c>
      <c r="S825" s="31" t="n">
        <v>0.3076923076923078</v>
      </c>
      <c r="T825" s="31" t="n">
        <v>0.3461538461538462</v>
      </c>
      <c r="U825" s="27" t="n"/>
    </row>
    <row r="826" ht="16" customFormat="1" customHeight="1" s="22">
      <c r="A826" s="22" t="n">
        <v>765</v>
      </c>
      <c r="B826" s="23" t="n">
        <v>43945</v>
      </c>
      <c r="C826" s="22" t="inlineStr">
        <is>
          <t>庫藏股</t>
        </is>
      </c>
      <c r="D826" s="26" t="inlineStr">
        <is>
          <t>3041</t>
        </is>
      </c>
      <c r="E826" s="22" t="inlineStr">
        <is>
          <t>揚智</t>
        </is>
      </c>
      <c r="F826" s="22" t="inlineStr">
        <is>
          <t>上市</t>
        </is>
      </c>
      <c r="G826" s="22" t="inlineStr">
        <is>
          <t>半導體業</t>
        </is>
      </c>
      <c r="K826" s="22" t="n">
        <v>14.75</v>
      </c>
      <c r="L826" s="31" t="n">
        <v>0.01694915254237288</v>
      </c>
      <c r="M826" s="31" t="n">
        <v>-0.006779661016949128</v>
      </c>
      <c r="N826" s="31" t="n">
        <v>0.01355932203389826</v>
      </c>
      <c r="O826" s="31" t="n">
        <v>0.01355932203389826</v>
      </c>
      <c r="P826" s="31" t="n">
        <v>0.03389830508474576</v>
      </c>
      <c r="Q826" s="31" t="n">
        <v>0.1423728813559323</v>
      </c>
      <c r="R826" s="31" t="n">
        <v>0.1186440677966102</v>
      </c>
      <c r="S826" s="31" t="n">
        <v>0.1525423728813559</v>
      </c>
      <c r="T826" s="31" t="n">
        <v>0.2033898305084746</v>
      </c>
      <c r="U826" s="27" t="n"/>
    </row>
    <row r="827" ht="16" customFormat="1" customHeight="1" s="22">
      <c r="A827" s="22" t="n">
        <v>766</v>
      </c>
      <c r="B827" s="23" t="n">
        <v>43945</v>
      </c>
      <c r="C827" s="22" t="inlineStr">
        <is>
          <t>庫藏股</t>
        </is>
      </c>
      <c r="D827" s="26" t="inlineStr">
        <is>
          <t>3031</t>
        </is>
      </c>
      <c r="E827" s="22" t="inlineStr">
        <is>
          <t>佰鴻</t>
        </is>
      </c>
      <c r="F827" s="22" t="inlineStr">
        <is>
          <t>上市</t>
        </is>
      </c>
      <c r="G827" s="22" t="inlineStr">
        <is>
          <t>光電業</t>
        </is>
      </c>
      <c r="K827" s="22" t="n">
        <v>14.35</v>
      </c>
      <c r="L827" s="31" t="n">
        <v>0.006968641114982554</v>
      </c>
      <c r="M827" s="31" t="n">
        <v>0.04181184668989545</v>
      </c>
      <c r="N827" s="31" t="n">
        <v>0.06271777003484323</v>
      </c>
      <c r="O827" s="31" t="n">
        <v>0.03832752613240423</v>
      </c>
      <c r="P827" s="31" t="n">
        <v>0.04181184668989545</v>
      </c>
      <c r="Q827" s="31" t="n">
        <v>0.04529616724738678</v>
      </c>
      <c r="R827" s="31" t="n">
        <v>-0.006968641114982554</v>
      </c>
      <c r="S827" s="31" t="n">
        <v>0.05574912891986068</v>
      </c>
      <c r="T827" s="31" t="n">
        <v>0.03484320557491289</v>
      </c>
      <c r="U827" s="27" t="n"/>
    </row>
    <row r="828" ht="16" customFormat="1" customHeight="1" s="22">
      <c r="A828" s="22" t="n">
        <v>767</v>
      </c>
      <c r="B828" s="23" t="n">
        <v>43945</v>
      </c>
      <c r="C828" s="22" t="inlineStr">
        <is>
          <t>庫藏股</t>
        </is>
      </c>
      <c r="D828" s="26" t="inlineStr">
        <is>
          <t>2426</t>
        </is>
      </c>
      <c r="E828" s="22" t="inlineStr">
        <is>
          <t>鼎元</t>
        </is>
      </c>
      <c r="F828" s="22" t="inlineStr">
        <is>
          <t>上市</t>
        </is>
      </c>
      <c r="G828" s="22" t="inlineStr">
        <is>
          <t>光電業</t>
        </is>
      </c>
      <c r="K828" s="22" t="n">
        <v>11.35</v>
      </c>
      <c r="L828" s="31" t="n">
        <v>0.02202643171806168</v>
      </c>
      <c r="M828" s="31" t="n">
        <v>0.05286343612334799</v>
      </c>
      <c r="N828" s="31" t="n">
        <v>0.08370044052863446</v>
      </c>
      <c r="O828" s="31" t="n">
        <v>0.118942731277533</v>
      </c>
      <c r="P828" s="31" t="n">
        <v>0.1233480176211454</v>
      </c>
      <c r="Q828" s="31" t="n">
        <v>0.1718061674008811</v>
      </c>
      <c r="R828" s="31" t="n">
        <v>0.1806167400881058</v>
      </c>
      <c r="S828" s="31" t="n">
        <v>0.2378854625550662</v>
      </c>
      <c r="T828" s="31" t="n">
        <v>0.2202643171806168</v>
      </c>
      <c r="U828" s="27" t="n"/>
    </row>
    <row r="829" ht="16" customFormat="1" customHeight="1" s="22">
      <c r="A829" s="22" t="n">
        <v>768</v>
      </c>
      <c r="B829" s="23" t="n">
        <v>43945</v>
      </c>
      <c r="C829" s="22" t="inlineStr">
        <is>
          <t>庫藏股</t>
        </is>
      </c>
      <c r="D829" s="26" t="inlineStr">
        <is>
          <t>2023</t>
        </is>
      </c>
      <c r="E829" s="22" t="inlineStr">
        <is>
          <t>燁輝</t>
        </is>
      </c>
      <c r="F829" s="22" t="inlineStr">
        <is>
          <t>上市</t>
        </is>
      </c>
      <c r="G829" s="22" t="inlineStr">
        <is>
          <t>鋼鐵工業</t>
        </is>
      </c>
      <c r="K829" s="22" t="n">
        <v>8.779999999999999</v>
      </c>
      <c r="L829" s="31" t="n">
        <v>-0.009111617312072901</v>
      </c>
      <c r="M829" s="31" t="n">
        <v>-0.007972665148063612</v>
      </c>
      <c r="N829" s="31" t="n">
        <v>-0.001138952164009087</v>
      </c>
      <c r="O829" s="31" t="n">
        <v>0.002277904328018377</v>
      </c>
      <c r="P829" s="31" t="n">
        <v>0.01480637813211854</v>
      </c>
      <c r="Q829" s="31" t="n">
        <v>-0.02164009111617306</v>
      </c>
      <c r="R829" s="31" t="n">
        <v>-0.05125284738040994</v>
      </c>
      <c r="S829" s="31" t="n">
        <v>-0.03758542141230069</v>
      </c>
      <c r="T829" s="31" t="n">
        <v>-0.02961275626423688</v>
      </c>
      <c r="U829" s="27" t="n"/>
    </row>
    <row r="830" ht="16" customFormat="1" customHeight="1" s="22">
      <c r="A830" s="22" t="n">
        <v>769</v>
      </c>
      <c r="B830" s="23" t="n">
        <v>43948</v>
      </c>
      <c r="C830" s="22" t="inlineStr">
        <is>
          <t>投信買籌多</t>
        </is>
      </c>
      <c r="D830" s="26" t="inlineStr">
        <is>
          <t>9914</t>
        </is>
      </c>
      <c r="E830" s="22" t="inlineStr">
        <is>
          <t>美利達</t>
        </is>
      </c>
      <c r="F830" s="22" t="inlineStr">
        <is>
          <t>上市</t>
        </is>
      </c>
      <c r="G830" s="22" t="inlineStr">
        <is>
          <t>其他業</t>
        </is>
      </c>
      <c r="H830" s="22" t="inlineStr">
        <is>
          <t>100指數成分</t>
        </is>
      </c>
      <c r="I830" s="22" t="inlineStr">
        <is>
          <t>有股期</t>
        </is>
      </c>
      <c r="K830" s="22" t="n">
        <v>135.5</v>
      </c>
      <c r="L830" s="31" t="n">
        <v>0.0959409594095941</v>
      </c>
      <c r="M830" s="31" t="n">
        <v>0.1586715867158671</v>
      </c>
      <c r="N830" s="31" t="n">
        <v>0.1328413284132841</v>
      </c>
      <c r="O830" s="31" t="n">
        <v>0.1328413284132841</v>
      </c>
      <c r="P830" s="31" t="n">
        <v>0.1217712177121771</v>
      </c>
      <c r="Q830" s="31" t="n">
        <v>0.1143911439114391</v>
      </c>
      <c r="R830" s="31" t="n">
        <v>0.2066420664206642</v>
      </c>
      <c r="S830" s="31" t="n">
        <v>0.2509225092250922</v>
      </c>
      <c r="T830" s="31" t="n">
        <v>0.3210332103321033</v>
      </c>
      <c r="U830" s="27" t="inlineStr">
        <is>
          <t>5</t>
        </is>
      </c>
    </row>
    <row r="831" ht="16" customFormat="1" customHeight="1" s="22">
      <c r="A831" s="22" t="n">
        <v>770</v>
      </c>
      <c r="B831" s="23" t="n">
        <v>43948</v>
      </c>
      <c r="C831" s="22" t="inlineStr">
        <is>
          <t>投信買籌多</t>
        </is>
      </c>
      <c r="D831" s="26" t="inlineStr">
        <is>
          <t>4147</t>
        </is>
      </c>
      <c r="E831" s="22" t="inlineStr">
        <is>
          <t>中裕</t>
        </is>
      </c>
      <c r="F831" s="22" t="inlineStr">
        <is>
          <t>上櫃</t>
        </is>
      </c>
      <c r="G831" s="22" t="inlineStr">
        <is>
          <t>生技醫療業</t>
        </is>
      </c>
      <c r="K831" s="22" t="n">
        <v>93.59999999999999</v>
      </c>
      <c r="L831" s="31" t="n">
        <v>0.008547008547008669</v>
      </c>
      <c r="M831" s="31" t="n">
        <v>0.01709401709401719</v>
      </c>
      <c r="N831" s="31" t="n">
        <v>0.04166666666666673</v>
      </c>
      <c r="O831" s="31" t="n">
        <v>0.03525641025641038</v>
      </c>
      <c r="P831" s="31" t="n">
        <v>0.006410256410256502</v>
      </c>
      <c r="Q831" s="31" t="n">
        <v>-0.005341880341880342</v>
      </c>
      <c r="R831" s="31" t="n">
        <v>-0.04273504273504274</v>
      </c>
      <c r="S831" s="31" t="n">
        <v>0.04487179487179491</v>
      </c>
      <c r="T831" s="31" t="n">
        <v>-0.01709401709401703</v>
      </c>
      <c r="U831" s="27" t="inlineStr">
        <is>
          <t>0</t>
        </is>
      </c>
    </row>
    <row r="832" ht="16" customFormat="1" customHeight="1" s="22">
      <c r="A832" s="22" t="n">
        <v>771</v>
      </c>
      <c r="B832" s="23" t="n">
        <v>43948</v>
      </c>
      <c r="C832" s="22" t="inlineStr">
        <is>
          <t>投信買籌多</t>
        </is>
      </c>
      <c r="D832" s="26" t="inlineStr">
        <is>
          <t>1590</t>
        </is>
      </c>
      <c r="E832" s="22" t="inlineStr">
        <is>
          <t>亞德客-KY</t>
        </is>
      </c>
      <c r="F832" s="22" t="inlineStr">
        <is>
          <t>上市</t>
        </is>
      </c>
      <c r="G832" s="22" t="inlineStr">
        <is>
          <t>電機機械</t>
        </is>
      </c>
      <c r="H832" s="22" t="inlineStr">
        <is>
          <t>100指數成分</t>
        </is>
      </c>
      <c r="I832" s="22" t="inlineStr">
        <is>
          <t>有股期</t>
        </is>
      </c>
      <c r="K832" s="22" t="n">
        <v>512</v>
      </c>
      <c r="L832" s="31" t="n">
        <v>0.009765625</v>
      </c>
      <c r="M832" s="31" t="n">
        <v>0.00390625</v>
      </c>
      <c r="N832" s="31" t="n">
        <v>0.05078125</v>
      </c>
      <c r="O832" s="31" t="n">
        <v>0.130859375</v>
      </c>
      <c r="P832" s="31" t="n">
        <v>0.078125</v>
      </c>
      <c r="Q832" s="31" t="n">
        <v>0.109375</v>
      </c>
      <c r="R832" s="31" t="n">
        <v>0.05078125</v>
      </c>
      <c r="S832" s="31" t="n">
        <v>0.0859375</v>
      </c>
      <c r="T832" s="31" t="n">
        <v>-0.029296875</v>
      </c>
      <c r="U832" s="27" t="inlineStr">
        <is>
          <t>7</t>
        </is>
      </c>
    </row>
    <row r="833" ht="16" customFormat="1" customHeight="1" s="22">
      <c r="A833" s="22" t="n">
        <v>772</v>
      </c>
      <c r="B833" s="23" t="n">
        <v>43948</v>
      </c>
      <c r="C833" s="22" t="inlineStr">
        <is>
          <t>投信買籌多</t>
        </is>
      </c>
      <c r="D833" s="26" t="inlineStr">
        <is>
          <t>3189</t>
        </is>
      </c>
      <c r="E833" s="22" t="inlineStr">
        <is>
          <t>景碩</t>
        </is>
      </c>
      <c r="F833" s="22" t="inlineStr">
        <is>
          <t>上市</t>
        </is>
      </c>
      <c r="G833" s="22" t="inlineStr">
        <is>
          <t>半導體業</t>
        </is>
      </c>
      <c r="H833" s="22" t="inlineStr">
        <is>
          <t>100指數成分</t>
        </is>
      </c>
      <c r="I833" s="22" t="inlineStr">
        <is>
          <t>有股期</t>
        </is>
      </c>
      <c r="K833" s="22" t="n">
        <v>52.4</v>
      </c>
      <c r="L833" s="31" t="n">
        <v>-0.03816793893129771</v>
      </c>
      <c r="M833" s="31" t="n">
        <v>-0.04580152671755722</v>
      </c>
      <c r="N833" s="31" t="n">
        <v>-0.02671755725190837</v>
      </c>
      <c r="O833" s="31" t="n">
        <v>0.007633587786259515</v>
      </c>
      <c r="P833" s="31" t="n">
        <v>0.003816793893129825</v>
      </c>
      <c r="Q833" s="31" t="n">
        <v>0.04389312977099245</v>
      </c>
      <c r="R833" s="31" t="n">
        <v>-0.08587786259541985</v>
      </c>
      <c r="S833" s="31" t="n">
        <v>-0.1412213740458015</v>
      </c>
      <c r="T833" s="31" t="n">
        <v>0.007633587786259515</v>
      </c>
      <c r="U833" s="27" t="inlineStr">
        <is>
          <t>4</t>
        </is>
      </c>
    </row>
    <row r="834" ht="16" customFormat="1" customHeight="1" s="22">
      <c r="A834" s="22" t="n">
        <v>773</v>
      </c>
      <c r="B834" s="23" t="n">
        <v>43948</v>
      </c>
      <c r="C834" s="22" t="inlineStr">
        <is>
          <t>投信買籌多</t>
        </is>
      </c>
      <c r="D834" s="26" t="inlineStr">
        <is>
          <t>3413</t>
        </is>
      </c>
      <c r="E834" s="22" t="inlineStr">
        <is>
          <t>京鼎</t>
        </is>
      </c>
      <c r="F834" s="22" t="inlineStr">
        <is>
          <t>上市</t>
        </is>
      </c>
      <c r="G834" s="22" t="inlineStr">
        <is>
          <t>半導體業</t>
        </is>
      </c>
      <c r="K834" s="22" t="n">
        <v>151</v>
      </c>
      <c r="L834" s="31" t="n">
        <v>0.01324503311258278</v>
      </c>
      <c r="M834" s="31" t="n">
        <v>0.05629139072847682</v>
      </c>
      <c r="N834" s="31" t="n">
        <v>0.05960264900662252</v>
      </c>
      <c r="O834" s="31" t="n">
        <v>0.09271523178807947</v>
      </c>
      <c r="P834" s="31" t="n">
        <v>0.09602649006622517</v>
      </c>
      <c r="Q834" s="31" t="n">
        <v>0.1655629139072848</v>
      </c>
      <c r="R834" s="31" t="n">
        <v>0.09271523178807947</v>
      </c>
      <c r="S834" s="31" t="n">
        <v>0.1059602649006623</v>
      </c>
      <c r="T834" s="31" t="n">
        <v>0.1589403973509934</v>
      </c>
      <c r="U834" s="27" t="inlineStr">
        <is>
          <t>8</t>
        </is>
      </c>
    </row>
    <row r="835" ht="16" customFormat="1" customHeight="1" s="22">
      <c r="A835" s="22" t="n">
        <v>774</v>
      </c>
      <c r="B835" s="23" t="n">
        <v>43948</v>
      </c>
      <c r="C835" s="22" t="inlineStr">
        <is>
          <t>投信買籌多</t>
        </is>
      </c>
      <c r="D835" s="26" t="inlineStr">
        <is>
          <t>3218</t>
        </is>
      </c>
      <c r="E835" s="22" t="inlineStr">
        <is>
          <t>大學光</t>
        </is>
      </c>
      <c r="F835" s="22" t="inlineStr">
        <is>
          <t>上櫃</t>
        </is>
      </c>
      <c r="G835" s="22" t="inlineStr">
        <is>
          <t>生技醫療業</t>
        </is>
      </c>
      <c r="K835" s="22" t="n">
        <v>83.3</v>
      </c>
      <c r="L835" s="31" t="n">
        <v>0.01080432172869155</v>
      </c>
      <c r="M835" s="31" t="n">
        <v>0.03361344537815122</v>
      </c>
      <c r="N835" s="31" t="n">
        <v>0.04561824729891954</v>
      </c>
      <c r="O835" s="31" t="n">
        <v>0.03241296518607446</v>
      </c>
      <c r="P835" s="31" t="n">
        <v>0.01560624249699877</v>
      </c>
      <c r="Q835" s="31" t="n">
        <v>0.2965186074429773</v>
      </c>
      <c r="R835" s="31" t="n">
        <v>0.596638655462185</v>
      </c>
      <c r="S835" s="31" t="n">
        <v>0.6986794717887156</v>
      </c>
      <c r="T835" s="31" t="n">
        <v>1.058823529411765</v>
      </c>
      <c r="U835" s="27" t="inlineStr">
        <is>
          <t>3</t>
        </is>
      </c>
    </row>
    <row r="836" ht="16" customFormat="1" customHeight="1" s="22">
      <c r="A836" s="22" t="n">
        <v>775</v>
      </c>
      <c r="B836" s="23" t="n">
        <v>43948</v>
      </c>
      <c r="C836" s="22" t="inlineStr">
        <is>
          <t>投信買籌多</t>
        </is>
      </c>
      <c r="D836" s="26" t="inlineStr">
        <is>
          <t>2345</t>
        </is>
      </c>
      <c r="E836" s="22" t="inlineStr">
        <is>
          <t>智邦</t>
        </is>
      </c>
      <c r="F836" s="22" t="inlineStr">
        <is>
          <t>上市</t>
        </is>
      </c>
      <c r="G836" s="22" t="inlineStr">
        <is>
          <t>通信網路業</t>
        </is>
      </c>
      <c r="H836" s="22" t="inlineStr">
        <is>
          <t>100指數成分</t>
        </is>
      </c>
      <c r="I836" s="22" t="inlineStr">
        <is>
          <t>有股期</t>
        </is>
      </c>
      <c r="J836" s="22" t="inlineStr">
        <is>
          <t>成長股</t>
        </is>
      </c>
      <c r="K836" s="22" t="n">
        <v>199</v>
      </c>
      <c r="L836" s="31" t="n">
        <v>-0.01256281407035176</v>
      </c>
      <c r="M836" s="31" t="n">
        <v>0.0678391959798995</v>
      </c>
      <c r="N836" s="31" t="n">
        <v>0.1231155778894472</v>
      </c>
      <c r="O836" s="31" t="n">
        <v>0.09296482412060302</v>
      </c>
      <c r="P836" s="31" t="n">
        <v>0.04773869346733668</v>
      </c>
      <c r="Q836" s="31" t="n">
        <v>0.05025125628140704</v>
      </c>
      <c r="R836" s="31" t="n">
        <v>0.09547738693467336</v>
      </c>
      <c r="S836" s="31" t="n">
        <v>0.1507537688442211</v>
      </c>
      <c r="T836" s="31" t="n">
        <v>0.07035175879396985</v>
      </c>
      <c r="U836" s="27" t="inlineStr">
        <is>
          <t>6</t>
        </is>
      </c>
    </row>
    <row r="837" ht="16" customFormat="1" customHeight="1" s="22">
      <c r="A837" s="22" t="n">
        <v>776</v>
      </c>
      <c r="B837" s="23" t="n">
        <v>43948</v>
      </c>
      <c r="C837" s="22" t="inlineStr">
        <is>
          <t>投信買籌多</t>
        </is>
      </c>
      <c r="D837" s="26" t="inlineStr">
        <is>
          <t>5299</t>
        </is>
      </c>
      <c r="E837" s="22" t="inlineStr">
        <is>
          <t>杰力</t>
        </is>
      </c>
      <c r="F837" s="22" t="inlineStr">
        <is>
          <t>上櫃</t>
        </is>
      </c>
      <c r="G837" s="22" t="inlineStr">
        <is>
          <t>半導體業</t>
        </is>
      </c>
      <c r="K837" s="22" t="n">
        <v>98.40000000000001</v>
      </c>
      <c r="L837" s="31" t="n">
        <v>-0.006097560975609842</v>
      </c>
      <c r="M837" s="31" t="n">
        <v>-0.004065040650406562</v>
      </c>
      <c r="N837" s="31" t="n">
        <v>0.002032520325203136</v>
      </c>
      <c r="O837" s="31" t="n">
        <v>0.006097560975609698</v>
      </c>
      <c r="P837" s="31" t="n">
        <v>0</v>
      </c>
      <c r="Q837" s="31" t="n">
        <v>0.2245934959349593</v>
      </c>
      <c r="R837" s="31" t="n">
        <v>0.1280487804878048</v>
      </c>
      <c r="S837" s="31" t="n">
        <v>0.1839430894308942</v>
      </c>
      <c r="T837" s="31" t="n">
        <v>0.2195121951219511</v>
      </c>
      <c r="U837" s="27" t="inlineStr">
        <is>
          <t>1</t>
        </is>
      </c>
    </row>
    <row r="838" ht="16" customFormat="1" customHeight="1" s="22">
      <c r="A838" s="22" t="n">
        <v>777</v>
      </c>
      <c r="B838" s="23" t="n">
        <v>43948</v>
      </c>
      <c r="C838" s="22" t="inlineStr">
        <is>
          <t>投信買籌多</t>
        </is>
      </c>
      <c r="D838" s="26" t="inlineStr">
        <is>
          <t>4968</t>
        </is>
      </c>
      <c r="E838" s="22" t="inlineStr">
        <is>
          <t>立積</t>
        </is>
      </c>
      <c r="F838" s="22" t="inlineStr">
        <is>
          <t>上市</t>
        </is>
      </c>
      <c r="G838" s="22" t="inlineStr">
        <is>
          <t>半導體業</t>
        </is>
      </c>
      <c r="K838" s="22" t="n">
        <v>169.5</v>
      </c>
      <c r="L838" s="31" t="n">
        <v>0.03244837758112094</v>
      </c>
      <c r="M838" s="31" t="n">
        <v>0.03834808259587021</v>
      </c>
      <c r="N838" s="31" t="n">
        <v>0.03834808259587021</v>
      </c>
      <c r="O838" s="31" t="n">
        <v>0.06194690265486726</v>
      </c>
      <c r="P838" s="31" t="n">
        <v>0.05899705014749262</v>
      </c>
      <c r="Q838" s="31" t="n">
        <v>0.03539823008849557</v>
      </c>
      <c r="R838" s="31" t="n">
        <v>-0.1238938053097345</v>
      </c>
      <c r="S838" s="31" t="n">
        <v>-0.1327433628318584</v>
      </c>
      <c r="T838" s="31" t="n">
        <v>0.02359882005899705</v>
      </c>
      <c r="U838" s="27" t="inlineStr">
        <is>
          <t>2</t>
        </is>
      </c>
    </row>
    <row r="839" ht="16" customFormat="1" customHeight="1" s="22">
      <c r="A839" s="22" t="n">
        <v>778</v>
      </c>
      <c r="B839" s="23" t="n">
        <v>43948</v>
      </c>
      <c r="C839" s="22" t="inlineStr">
        <is>
          <t>投信賣籌空</t>
        </is>
      </c>
      <c r="D839" s="26" t="inlineStr">
        <is>
          <t>8048</t>
        </is>
      </c>
      <c r="E839" s="22" t="inlineStr">
        <is>
          <t>德勝</t>
        </is>
      </c>
      <c r="F839" s="22" t="inlineStr">
        <is>
          <t>上櫃</t>
        </is>
      </c>
      <c r="G839" s="22" t="inlineStr">
        <is>
          <t>通信網路業</t>
        </is>
      </c>
      <c r="K839" s="22" t="n">
        <v>32</v>
      </c>
      <c r="L839" s="31" t="n">
        <v>0.004687499999999956</v>
      </c>
      <c r="M839" s="31" t="n">
        <v>0.02499999999999991</v>
      </c>
      <c r="N839" s="31" t="n">
        <v>0.02812499999999996</v>
      </c>
      <c r="O839" s="31" t="n">
        <v>0.03593749999999996</v>
      </c>
      <c r="P839" s="31" t="n">
        <v>0.0390625</v>
      </c>
      <c r="Q839" s="31" t="n">
        <v>0.03437500000000004</v>
      </c>
      <c r="R839" s="31" t="n">
        <v>-0.01093750000000004</v>
      </c>
      <c r="S839" s="31" t="n">
        <v>-0.003125000000000044</v>
      </c>
      <c r="T839" s="31" t="n">
        <v>0.05312500000000009</v>
      </c>
      <c r="U839" s="27" t="n"/>
    </row>
    <row r="840" ht="16" customFormat="1" customHeight="1" s="22">
      <c r="A840" s="22" t="n">
        <v>779</v>
      </c>
      <c r="B840" s="23" t="n">
        <v>43948</v>
      </c>
      <c r="C840" s="22" t="inlineStr">
        <is>
          <t>投信賣籌空</t>
        </is>
      </c>
      <c r="D840" s="26" t="inlineStr">
        <is>
          <t>6187</t>
        </is>
      </c>
      <c r="E840" s="22" t="inlineStr">
        <is>
          <t>萬潤</t>
        </is>
      </c>
      <c r="F840" s="22" t="inlineStr">
        <is>
          <t>上櫃</t>
        </is>
      </c>
      <c r="G840" s="22" t="inlineStr">
        <is>
          <t>其他電子業</t>
        </is>
      </c>
      <c r="K840" s="22" t="n">
        <v>37</v>
      </c>
      <c r="L840" s="31" t="n">
        <v>0.006756756756756757</v>
      </c>
      <c r="M840" s="31" t="n">
        <v>0.0472972972972973</v>
      </c>
      <c r="N840" s="31" t="n">
        <v>0.08648648648648656</v>
      </c>
      <c r="O840" s="31" t="n">
        <v>0.1243243243243244</v>
      </c>
      <c r="P840" s="31" t="n">
        <v>0.1000000000000001</v>
      </c>
      <c r="Q840" s="31" t="n">
        <v>0.1891891891891892</v>
      </c>
      <c r="R840" s="31" t="n">
        <v>0.1216216216216216</v>
      </c>
      <c r="S840" s="31" t="n">
        <v>0.1662162162162162</v>
      </c>
      <c r="T840" s="31" t="n">
        <v>0.2081081081081082</v>
      </c>
      <c r="U840" s="27" t="n"/>
    </row>
    <row r="841" ht="16" customFormat="1" customHeight="1" s="22">
      <c r="A841" s="22" t="n">
        <v>780</v>
      </c>
      <c r="B841" s="23" t="n">
        <v>43948</v>
      </c>
      <c r="C841" s="22" t="inlineStr">
        <is>
          <t>投信賣籌空</t>
        </is>
      </c>
      <c r="D841" s="26" t="inlineStr">
        <is>
          <t>4190</t>
        </is>
      </c>
      <c r="E841" s="22" t="inlineStr">
        <is>
          <t>佐登-KY</t>
        </is>
      </c>
      <c r="F841" s="22" t="inlineStr">
        <is>
          <t>上市</t>
        </is>
      </c>
      <c r="G841" s="22" t="inlineStr">
        <is>
          <t>生技醫療業</t>
        </is>
      </c>
      <c r="K841" s="22" t="n">
        <v>76.90000000000001</v>
      </c>
      <c r="L841" s="31" t="n">
        <v>0.01820546163849144</v>
      </c>
      <c r="M841" s="31" t="n">
        <v>0.02730819245773725</v>
      </c>
      <c r="N841" s="31" t="n">
        <v>0.07022106631989586</v>
      </c>
      <c r="O841" s="31" t="n">
        <v>0.07152145643693107</v>
      </c>
      <c r="P841" s="31" t="n">
        <v>0.03641092327698305</v>
      </c>
      <c r="Q841" s="31" t="n">
        <v>0.1326397919375811</v>
      </c>
      <c r="R841" s="31" t="n">
        <v>0.0507152145643692</v>
      </c>
      <c r="S841" s="31" t="n">
        <v>0.1261378413524056</v>
      </c>
      <c r="T841" s="31" t="n">
        <v>0.1274382314694408</v>
      </c>
      <c r="U841" s="27" t="n"/>
    </row>
    <row r="842" ht="16" customFormat="1" customHeight="1" s="22">
      <c r="A842" s="22" t="n">
        <v>781</v>
      </c>
      <c r="B842" s="23" t="n">
        <v>43948</v>
      </c>
      <c r="C842" s="22" t="inlineStr">
        <is>
          <t>投信賣籌空</t>
        </is>
      </c>
      <c r="D842" s="26" t="inlineStr">
        <is>
          <t>2360</t>
        </is>
      </c>
      <c r="E842" s="22" t="inlineStr">
        <is>
          <t>致茂</t>
        </is>
      </c>
      <c r="F842" s="22" t="inlineStr">
        <is>
          <t>上市</t>
        </is>
      </c>
      <c r="G842" s="22" t="inlineStr">
        <is>
          <t>其他電子業</t>
        </is>
      </c>
      <c r="H842" s="22" t="inlineStr">
        <is>
          <t>100指數成分</t>
        </is>
      </c>
      <c r="I842" s="22" t="inlineStr">
        <is>
          <t>有股期</t>
        </is>
      </c>
      <c r="K842" s="22" t="n">
        <v>132</v>
      </c>
      <c r="L842" s="31" t="n">
        <v>0.01893939393939394</v>
      </c>
      <c r="M842" s="31" t="n">
        <v>0.06060606060606061</v>
      </c>
      <c r="N842" s="31" t="n">
        <v>0.07575757575757576</v>
      </c>
      <c r="O842" s="31" t="n">
        <v>0.05303030303030303</v>
      </c>
      <c r="P842" s="31" t="n">
        <v>0.05681818181818182</v>
      </c>
      <c r="Q842" s="31" t="n">
        <v>0.04545454545454546</v>
      </c>
      <c r="R842" s="31" t="n">
        <v>0.007575757575757576</v>
      </c>
      <c r="S842" s="31" t="n">
        <v>0.01136363636363636</v>
      </c>
      <c r="T842" s="31" t="n">
        <v>0.05303030303030303</v>
      </c>
      <c r="U842" s="27" t="n"/>
    </row>
    <row r="843" ht="16" customFormat="1" customHeight="1" s="22">
      <c r="A843" s="22" t="n">
        <v>782</v>
      </c>
      <c r="B843" s="23" t="n">
        <v>43948</v>
      </c>
      <c r="C843" s="22" t="inlineStr">
        <is>
          <t>投信賣籌空</t>
        </is>
      </c>
      <c r="D843" s="26" t="inlineStr">
        <is>
          <t>8406</t>
        </is>
      </c>
      <c r="E843" s="22" t="inlineStr">
        <is>
          <t>金可-KY</t>
        </is>
      </c>
      <c r="F843" s="22" t="inlineStr">
        <is>
          <t>上櫃</t>
        </is>
      </c>
      <c r="G843" s="22" t="inlineStr">
        <is>
          <t>生技醫療業</t>
        </is>
      </c>
      <c r="K843" s="22" t="n">
        <v>135.5</v>
      </c>
      <c r="L843" s="31" t="n">
        <v>0</v>
      </c>
      <c r="M843" s="31" t="n">
        <v>0.04428044280442804</v>
      </c>
      <c r="N843" s="31" t="n">
        <v>0.0996309963099631</v>
      </c>
      <c r="O843" s="31" t="n">
        <v>0.1660516605166052</v>
      </c>
      <c r="P843" s="31" t="n">
        <v>0.1549815498154982</v>
      </c>
      <c r="Q843" s="31" t="n">
        <v>0.1734317343173432</v>
      </c>
      <c r="R843" s="31" t="n">
        <v>0.07749077490774908</v>
      </c>
      <c r="S843" s="31" t="n">
        <v>0.1439114391143911</v>
      </c>
      <c r="T843" s="31" t="n">
        <v>0.1955719557195572</v>
      </c>
      <c r="U843" s="27" t="n"/>
    </row>
    <row r="844" ht="16" customFormat="1" customHeight="1" s="22">
      <c r="A844" s="22" t="n">
        <v>783</v>
      </c>
      <c r="B844" s="23" t="n">
        <v>43948</v>
      </c>
      <c r="C844" s="22" t="inlineStr">
        <is>
          <t>投信賣籌空</t>
        </is>
      </c>
      <c r="D844" s="26" t="inlineStr">
        <is>
          <t>4401</t>
        </is>
      </c>
      <c r="E844" s="22" t="inlineStr">
        <is>
          <t>東隆興</t>
        </is>
      </c>
      <c r="F844" s="22" t="inlineStr">
        <is>
          <t>上櫃</t>
        </is>
      </c>
      <c r="G844" s="22" t="inlineStr">
        <is>
          <t>紡織纖維</t>
        </is>
      </c>
      <c r="K844" s="22" t="n">
        <v>23.9</v>
      </c>
      <c r="L844" s="31" t="n">
        <v>0.002092050209205051</v>
      </c>
      <c r="M844" s="31" t="n">
        <v>0.03347280334728037</v>
      </c>
      <c r="N844" s="31" t="n">
        <v>0.03556485355648542</v>
      </c>
      <c r="O844" s="31" t="n">
        <v>0.1380753138075314</v>
      </c>
      <c r="P844" s="31" t="n">
        <v>0.1046025104602511</v>
      </c>
      <c r="Q844" s="31" t="n">
        <v>0.08577405857740589</v>
      </c>
      <c r="R844" s="31" t="n">
        <v>0</v>
      </c>
      <c r="S844" s="31" t="n">
        <v>0.1004184100418411</v>
      </c>
      <c r="T844" s="31" t="n">
        <v>0.2384937238493725</v>
      </c>
      <c r="U844" s="27" t="n"/>
    </row>
    <row r="845" ht="16" customFormat="1" customHeight="1" s="22">
      <c r="A845" s="22" t="n">
        <v>784</v>
      </c>
      <c r="B845" s="23" t="n">
        <v>43948</v>
      </c>
      <c r="C845" s="22" t="inlineStr">
        <is>
          <t>投信賣籌空</t>
        </is>
      </c>
      <c r="D845" s="26" t="inlineStr">
        <is>
          <t>2536</t>
        </is>
      </c>
      <c r="E845" s="22" t="inlineStr">
        <is>
          <t>宏普</t>
        </is>
      </c>
      <c r="F845" s="22" t="inlineStr">
        <is>
          <t>上市</t>
        </is>
      </c>
      <c r="G845" s="22" t="inlineStr">
        <is>
          <t>建材營造業</t>
        </is>
      </c>
      <c r="K845" s="22" t="n">
        <v>20.6</v>
      </c>
      <c r="L845" s="31" t="n">
        <v>0.01941747572815527</v>
      </c>
      <c r="M845" s="31" t="n">
        <v>0.03155339805825236</v>
      </c>
      <c r="N845" s="31" t="n">
        <v>0.05097087378640763</v>
      </c>
      <c r="O845" s="31" t="n">
        <v>0.06553398058252416</v>
      </c>
      <c r="P845" s="31" t="n">
        <v>0.03883495145631054</v>
      </c>
      <c r="Q845" s="31" t="n">
        <v>0.1432038834951456</v>
      </c>
      <c r="R845" s="31" t="n">
        <v>0.1140776699029125</v>
      </c>
      <c r="S845" s="31" t="n">
        <v>0.1359223300970872</v>
      </c>
      <c r="T845" s="31" t="n">
        <v>0.186893203883495</v>
      </c>
      <c r="U845" s="27" t="n"/>
    </row>
    <row r="846" ht="16" customFormat="1" customHeight="1" s="22">
      <c r="A846" s="22" t="n">
        <v>785</v>
      </c>
      <c r="B846" s="23" t="n">
        <v>43948</v>
      </c>
      <c r="C846" s="22" t="inlineStr">
        <is>
          <t>投信賣籌空</t>
        </is>
      </c>
      <c r="D846" s="26" t="inlineStr">
        <is>
          <t>1525</t>
        </is>
      </c>
      <c r="E846" s="22" t="inlineStr">
        <is>
          <t>江申</t>
        </is>
      </c>
      <c r="F846" s="22" t="inlineStr">
        <is>
          <t>上市</t>
        </is>
      </c>
      <c r="G846" s="22" t="inlineStr">
        <is>
          <t>汽車工業</t>
        </is>
      </c>
      <c r="K846" s="22" t="n">
        <v>40.85</v>
      </c>
      <c r="L846" s="31" t="n">
        <v>0.01713586291309659</v>
      </c>
      <c r="M846" s="31" t="n">
        <v>0.03059975520195838</v>
      </c>
      <c r="N846" s="31" t="n">
        <v>0.04895960832313341</v>
      </c>
      <c r="O846" s="31" t="n">
        <v>0.1077111383108935</v>
      </c>
      <c r="P846" s="31" t="n">
        <v>0.07221542227662169</v>
      </c>
      <c r="Q846" s="31" t="n">
        <v>0.1015911872705018</v>
      </c>
      <c r="R846" s="31" t="n">
        <v>0.07466340269277838</v>
      </c>
      <c r="S846" s="31" t="n">
        <v>0.1334149326805384</v>
      </c>
      <c r="T846" s="31" t="n">
        <v>0.2362301101591187</v>
      </c>
      <c r="U846" s="27" t="n"/>
    </row>
    <row r="847" ht="16" customFormat="1" customHeight="1" s="22">
      <c r="A847" s="22" t="n">
        <v>786</v>
      </c>
      <c r="B847" s="23" t="n">
        <v>43948</v>
      </c>
      <c r="C847" s="22" t="inlineStr">
        <is>
          <t>投信賣籌空</t>
        </is>
      </c>
      <c r="D847" s="26" t="inlineStr">
        <is>
          <t>4927</t>
        </is>
      </c>
      <c r="E847" s="22" t="inlineStr">
        <is>
          <t>泰鼎-KY</t>
        </is>
      </c>
      <c r="F847" s="22" t="inlineStr">
        <is>
          <t>上市</t>
        </is>
      </c>
      <c r="G847" s="22" t="inlineStr">
        <is>
          <t>電子零組件業</t>
        </is>
      </c>
      <c r="K847" s="22" t="n">
        <v>54.9</v>
      </c>
      <c r="L847" s="31" t="n">
        <v>-0.01639344262295079</v>
      </c>
      <c r="M847" s="31" t="n">
        <v>0.04189435336976328</v>
      </c>
      <c r="N847" s="31" t="n">
        <v>0.02550091074681236</v>
      </c>
      <c r="O847" s="31" t="n">
        <v>0.02550091074681236</v>
      </c>
      <c r="P847" s="31" t="n">
        <v>0.003642987249544679</v>
      </c>
      <c r="Q847" s="31" t="n">
        <v>0.1183970856102004</v>
      </c>
      <c r="R847" s="31" t="n">
        <v>0.1074681238615665</v>
      </c>
      <c r="S847" s="31" t="n">
        <v>0.3205828779599272</v>
      </c>
      <c r="T847" s="31" t="n">
        <v>0.2204007285974499</v>
      </c>
      <c r="U847" s="27" t="n"/>
    </row>
    <row r="848" ht="16" customFormat="1" customHeight="1" s="22">
      <c r="A848" s="22" t="n">
        <v>787</v>
      </c>
      <c r="B848" s="23" t="n">
        <v>43948</v>
      </c>
      <c r="C848" s="22" t="inlineStr">
        <is>
          <t>投信賣籌空</t>
        </is>
      </c>
      <c r="D848" s="26" t="inlineStr">
        <is>
          <t>6568</t>
        </is>
      </c>
      <c r="E848" s="22" t="inlineStr">
        <is>
          <t>宏觀</t>
        </is>
      </c>
      <c r="F848" s="22" t="inlineStr">
        <is>
          <t>上櫃</t>
        </is>
      </c>
      <c r="G848" s="22" t="inlineStr">
        <is>
          <t>半導體業</t>
        </is>
      </c>
      <c r="K848" s="22" t="n">
        <v>116</v>
      </c>
      <c r="L848" s="31" t="n">
        <v>0.03017241379310345</v>
      </c>
      <c r="M848" s="31" t="n">
        <v>0.06465517241379311</v>
      </c>
      <c r="N848" s="31" t="n">
        <v>0.08189655172413793</v>
      </c>
      <c r="O848" s="31" t="n">
        <v>0.08620689655172414</v>
      </c>
      <c r="P848" s="31" t="n">
        <v>0.05172413793103448</v>
      </c>
      <c r="Q848" s="31" t="n">
        <v>0.04741379310344827</v>
      </c>
      <c r="R848" s="31" t="n">
        <v>0.0603448275862069</v>
      </c>
      <c r="S848" s="31" t="n">
        <v>0.05172413793103448</v>
      </c>
      <c r="T848" s="31" t="n">
        <v>0.1293103448275862</v>
      </c>
      <c r="U848" s="27" t="n"/>
    </row>
    <row r="849" ht="16" customFormat="1" customHeight="1" s="22">
      <c r="A849" s="22" t="n">
        <v>788</v>
      </c>
      <c r="B849" s="23" t="n">
        <v>43948</v>
      </c>
      <c r="C849" s="22" t="inlineStr">
        <is>
          <t>關鍵分點買</t>
        </is>
      </c>
      <c r="D849" s="26" t="inlineStr">
        <is>
          <t>3708</t>
        </is>
      </c>
      <c r="E849" s="22" t="inlineStr">
        <is>
          <t>上緯投控</t>
        </is>
      </c>
      <c r="F849" s="22" t="inlineStr">
        <is>
          <t>上市</t>
        </is>
      </c>
      <c r="G849" s="22" t="inlineStr">
        <is>
          <t>化學工業</t>
        </is>
      </c>
      <c r="K849" s="22" t="n">
        <v>65.7</v>
      </c>
      <c r="L849" s="31" t="n">
        <v>0.02891933028919317</v>
      </c>
      <c r="M849" s="31" t="n">
        <v>0.05022831050228306</v>
      </c>
      <c r="N849" s="31" t="n">
        <v>0.0684931506849315</v>
      </c>
      <c r="O849" s="31" t="n">
        <v>0.1050228310502282</v>
      </c>
      <c r="P849" s="31" t="n">
        <v>0.08066971080669706</v>
      </c>
      <c r="Q849" s="31" t="n">
        <v>0.284627092846271</v>
      </c>
      <c r="R849" s="31" t="n">
        <v>0.2876712328767122</v>
      </c>
      <c r="S849" s="31" t="n">
        <v>0.258751902587519</v>
      </c>
      <c r="T849" s="31" t="n">
        <v>0.3105022831050227</v>
      </c>
      <c r="U849" s="27" t="n"/>
    </row>
    <row r="850" ht="16" customFormat="1" customHeight="1" s="22">
      <c r="A850" s="22" t="n">
        <v>789</v>
      </c>
      <c r="B850" s="23" t="n">
        <v>43948</v>
      </c>
      <c r="C850" s="22" t="inlineStr">
        <is>
          <t>關鍵分點買</t>
        </is>
      </c>
      <c r="D850" s="26" t="inlineStr">
        <is>
          <t>2426</t>
        </is>
      </c>
      <c r="E850" s="22" t="inlineStr">
        <is>
          <t>鼎元</t>
        </is>
      </c>
      <c r="F850" s="22" t="inlineStr">
        <is>
          <t>上市</t>
        </is>
      </c>
      <c r="G850" s="22" t="inlineStr">
        <is>
          <t>光電業</t>
        </is>
      </c>
      <c r="K850" s="22" t="n">
        <v>12.05</v>
      </c>
      <c r="L850" s="31" t="n">
        <v>0.02074688796680498</v>
      </c>
      <c r="M850" s="31" t="n">
        <v>0.05394190871369282</v>
      </c>
      <c r="N850" s="31" t="n">
        <v>0.05809128630705388</v>
      </c>
      <c r="O850" s="31" t="n">
        <v>0.06224066390041493</v>
      </c>
      <c r="P850" s="31" t="n">
        <v>0.05809128630705388</v>
      </c>
      <c r="Q850" s="31" t="n">
        <v>0.2074688796680498</v>
      </c>
      <c r="R850" s="31" t="n">
        <v>0.09128630705394188</v>
      </c>
      <c r="S850" s="31" t="n">
        <v>0.1161825726141078</v>
      </c>
      <c r="T850" s="31" t="n">
        <v>0.1410788381742738</v>
      </c>
      <c r="U850" s="27" t="n"/>
    </row>
    <row r="851" ht="16" customFormat="1" customHeight="1" s="22">
      <c r="A851" s="22" t="n">
        <v>790</v>
      </c>
      <c r="B851" s="23" t="n">
        <v>43948</v>
      </c>
      <c r="C851" s="22" t="inlineStr">
        <is>
          <t>關鍵分點買</t>
        </is>
      </c>
      <c r="D851" s="26" t="inlineStr">
        <is>
          <t>6217</t>
        </is>
      </c>
      <c r="E851" s="22" t="inlineStr">
        <is>
          <t>中探針</t>
        </is>
      </c>
      <c r="F851" s="22" t="inlineStr">
        <is>
          <t>上櫃</t>
        </is>
      </c>
      <c r="G851" s="22" t="inlineStr">
        <is>
          <t>電子零組件業</t>
        </is>
      </c>
      <c r="K851" s="22" t="n">
        <v>29.8</v>
      </c>
      <c r="L851" s="31" t="n">
        <v>0.003355704697986506</v>
      </c>
      <c r="M851" s="31" t="n">
        <v>0.003355704697986506</v>
      </c>
      <c r="N851" s="31" t="n">
        <v>0.0218120805369127</v>
      </c>
      <c r="O851" s="31" t="n">
        <v>0.03523489932885909</v>
      </c>
      <c r="P851" s="31" t="n">
        <v>0.07885906040268449</v>
      </c>
      <c r="Q851" s="31" t="n">
        <v>0.0771812080536913</v>
      </c>
      <c r="R851" s="31" t="n">
        <v>0.00671140939597313</v>
      </c>
      <c r="S851" s="31" t="n">
        <v>0.08557046979865773</v>
      </c>
      <c r="T851" s="31" t="n">
        <v>0.0587248322147651</v>
      </c>
      <c r="U851" s="27" t="n"/>
    </row>
    <row r="852" ht="16" customFormat="1" customHeight="1" s="22">
      <c r="A852" s="22" t="n">
        <v>791</v>
      </c>
      <c r="B852" s="23" t="n">
        <v>43948</v>
      </c>
      <c r="C852" s="22" t="inlineStr">
        <is>
          <t>關鍵分點買</t>
        </is>
      </c>
      <c r="D852" s="26" t="inlineStr">
        <is>
          <t>2547</t>
        </is>
      </c>
      <c r="E852" s="22" t="inlineStr">
        <is>
          <t>日勝生</t>
        </is>
      </c>
      <c r="F852" s="22" t="inlineStr">
        <is>
          <t>上市</t>
        </is>
      </c>
      <c r="G852" s="22" t="inlineStr">
        <is>
          <t>建材營造業</t>
        </is>
      </c>
      <c r="K852" s="22" t="n">
        <v>10.1</v>
      </c>
      <c r="L852" s="31" t="n">
        <v>-0.004950495049504845</v>
      </c>
      <c r="M852" s="31" t="n">
        <v>-0.004950495049504845</v>
      </c>
      <c r="N852" s="31" t="n">
        <v>0.02475247524752475</v>
      </c>
      <c r="O852" s="31" t="n">
        <v>0.04950495049504951</v>
      </c>
      <c r="P852" s="31" t="n">
        <v>0.004950495049505021</v>
      </c>
      <c r="Q852" s="31" t="n">
        <v>-0.004950495049504845</v>
      </c>
      <c r="R852" s="31" t="n">
        <v>-0.03366336633663365</v>
      </c>
      <c r="S852" s="31" t="n">
        <v>-0.02376237623762378</v>
      </c>
      <c r="T852" s="31" t="n">
        <v>0</v>
      </c>
      <c r="U852" s="27" t="n"/>
    </row>
    <row r="853" ht="16" customFormat="1" customHeight="1" s="22">
      <c r="A853" s="22" t="n">
        <v>792</v>
      </c>
      <c r="B853" s="23" t="n">
        <v>43948</v>
      </c>
      <c r="C853" s="22" t="inlineStr">
        <is>
          <t>關鍵分點買</t>
        </is>
      </c>
      <c r="D853" s="26" t="inlineStr">
        <is>
          <t>1313</t>
        </is>
      </c>
      <c r="E853" s="22" t="inlineStr">
        <is>
          <t>聯成</t>
        </is>
      </c>
      <c r="F853" s="22" t="inlineStr">
        <is>
          <t>上市</t>
        </is>
      </c>
      <c r="G853" s="22" t="inlineStr">
        <is>
          <t>塑膠工業</t>
        </is>
      </c>
      <c r="K853" s="22" t="n">
        <v>9.449999999999999</v>
      </c>
      <c r="L853" s="31" t="n">
        <v>0.02645502645502646</v>
      </c>
      <c r="M853" s="31" t="n">
        <v>0.02645502645502646</v>
      </c>
      <c r="N853" s="31" t="n">
        <v>0.03174603174603182</v>
      </c>
      <c r="O853" s="31" t="n">
        <v>0.05820105820105828</v>
      </c>
      <c r="P853" s="31" t="n">
        <v>0.02116402116402128</v>
      </c>
      <c r="Q853" s="31" t="n">
        <v>0.01798941798941798</v>
      </c>
      <c r="R853" s="31" t="n">
        <v>-0.02010582010582005</v>
      </c>
      <c r="S853" s="31" t="n">
        <v>-0.02010582010582005</v>
      </c>
      <c r="T853" s="31" t="n">
        <v>0.05502645502645517</v>
      </c>
      <c r="U853" s="27" t="n"/>
    </row>
    <row r="854" ht="16" customFormat="1" customHeight="1" s="22">
      <c r="A854" s="22" t="n">
        <v>793</v>
      </c>
      <c r="B854" s="23" t="n">
        <v>43948</v>
      </c>
      <c r="C854" s="22" t="inlineStr">
        <is>
          <t>關鍵分點買</t>
        </is>
      </c>
      <c r="D854" s="26" t="inlineStr">
        <is>
          <t>3323</t>
        </is>
      </c>
      <c r="E854" s="22" t="inlineStr">
        <is>
          <t>加百裕</t>
        </is>
      </c>
      <c r="F854" s="22" t="inlineStr">
        <is>
          <t>上櫃</t>
        </is>
      </c>
      <c r="G854" s="22" t="inlineStr">
        <is>
          <t>電腦及週邊設備業</t>
        </is>
      </c>
      <c r="K854" s="22" t="n">
        <v>26.6</v>
      </c>
      <c r="L854" s="31" t="n">
        <v>0.01503759398496235</v>
      </c>
      <c r="M854" s="31" t="n">
        <v>0.02255639097744353</v>
      </c>
      <c r="N854" s="31" t="n">
        <v>0.04135338345864653</v>
      </c>
      <c r="O854" s="31" t="n">
        <v>0.06954887218045104</v>
      </c>
      <c r="P854" s="31" t="n">
        <v>0.1503759398496241</v>
      </c>
      <c r="Q854" s="31" t="n">
        <v>0.1466165413533834</v>
      </c>
      <c r="R854" s="31" t="n">
        <v>0.0827067669172932</v>
      </c>
      <c r="S854" s="31" t="n">
        <v>0.1071428571428571</v>
      </c>
      <c r="T854" s="31" t="n">
        <v>0.2387218045112782</v>
      </c>
      <c r="U854" s="27" t="n"/>
    </row>
    <row r="855" ht="16" customFormat="1" customHeight="1" s="22">
      <c r="A855" s="22" t="n">
        <v>794</v>
      </c>
      <c r="B855" s="23" t="n">
        <v>43948</v>
      </c>
      <c r="C855" s="22" t="inlineStr">
        <is>
          <t>關鍵分點買</t>
        </is>
      </c>
      <c r="D855" s="26" t="inlineStr">
        <is>
          <t>2362</t>
        </is>
      </c>
      <c r="E855" s="22" t="inlineStr">
        <is>
          <t>藍天</t>
        </is>
      </c>
      <c r="F855" s="22" t="inlineStr">
        <is>
          <t>上市</t>
        </is>
      </c>
      <c r="G855" s="22" t="inlineStr">
        <is>
          <t>電腦及週邊設備業</t>
        </is>
      </c>
      <c r="H855" s="22" t="inlineStr">
        <is>
          <t>100指數成分</t>
        </is>
      </c>
      <c r="K855" s="22" t="n">
        <v>30.85</v>
      </c>
      <c r="L855" s="31" t="n">
        <v>0.01782820097244723</v>
      </c>
      <c r="M855" s="31" t="n">
        <v>0.03727714748784436</v>
      </c>
      <c r="N855" s="31" t="n">
        <v>0.07293354943273905</v>
      </c>
      <c r="O855" s="31" t="n">
        <v>0.0696920583468395</v>
      </c>
      <c r="P855" s="31" t="n">
        <v>-0.00486223662884934</v>
      </c>
      <c r="Q855" s="31" t="n">
        <v>-0.01944894651539713</v>
      </c>
      <c r="R855" s="31" t="n">
        <v>-0.02917341977309569</v>
      </c>
      <c r="S855" s="31" t="n">
        <v>-0.05834683954619127</v>
      </c>
      <c r="T855" s="31" t="n">
        <v>0.01134521880064823</v>
      </c>
      <c r="U855" s="27" t="n"/>
    </row>
    <row r="856" ht="16" customFormat="1" customHeight="1" s="22">
      <c r="A856" s="22" t="n">
        <v>795</v>
      </c>
      <c r="B856" s="23" t="n">
        <v>43948</v>
      </c>
      <c r="C856" s="22" t="inlineStr">
        <is>
          <t>關鍵分點買</t>
        </is>
      </c>
      <c r="D856" s="26" t="inlineStr">
        <is>
          <t>1455</t>
        </is>
      </c>
      <c r="E856" s="22" t="inlineStr">
        <is>
          <t>集盛</t>
        </is>
      </c>
      <c r="F856" s="22" t="inlineStr">
        <is>
          <t>上市</t>
        </is>
      </c>
      <c r="G856" s="22" t="inlineStr">
        <is>
          <t>紡織纖維</t>
        </is>
      </c>
      <c r="K856" s="22" t="n">
        <v>7.89</v>
      </c>
      <c r="L856" s="31" t="n">
        <v>-0.005069708491761729</v>
      </c>
      <c r="M856" s="31" t="n">
        <v>-0.02408111533586813</v>
      </c>
      <c r="N856" s="31" t="n">
        <v>-0.02534854245880853</v>
      </c>
      <c r="O856" s="31" t="n">
        <v>-0.02661596958174904</v>
      </c>
      <c r="P856" s="31" t="n">
        <v>-0.06210392902408103</v>
      </c>
      <c r="Q856" s="31" t="n">
        <v>-0.09885931558935354</v>
      </c>
      <c r="R856" s="31" t="n">
        <v>-0.09885931558935354</v>
      </c>
      <c r="S856" s="31" t="n">
        <v>-0.09759188846641313</v>
      </c>
      <c r="T856" s="31" t="n">
        <v>-0.07097591888466409</v>
      </c>
      <c r="U856" s="27" t="n"/>
    </row>
    <row r="857" ht="16" customFormat="1" customHeight="1" s="22">
      <c r="A857" s="22" t="n">
        <v>796</v>
      </c>
      <c r="B857" s="23" t="n">
        <v>43948</v>
      </c>
      <c r="C857" s="22" t="inlineStr">
        <is>
          <t>關鍵分點買</t>
        </is>
      </c>
      <c r="D857" s="26" t="inlineStr">
        <is>
          <t>5515</t>
        </is>
      </c>
      <c r="E857" s="22" t="inlineStr">
        <is>
          <t>建國</t>
        </is>
      </c>
      <c r="F857" s="22" t="inlineStr">
        <is>
          <t>上市</t>
        </is>
      </c>
      <c r="G857" s="22" t="inlineStr">
        <is>
          <t>建材營造業</t>
        </is>
      </c>
      <c r="K857" s="22" t="n">
        <v>9.98</v>
      </c>
      <c r="L857" s="31" t="n">
        <v>0.007014028056112252</v>
      </c>
      <c r="M857" s="31" t="n">
        <v>0.002004008016032021</v>
      </c>
      <c r="N857" s="31" t="n">
        <v>0.007014028056112252</v>
      </c>
      <c r="O857" s="31" t="n">
        <v>0.002004008016032021</v>
      </c>
      <c r="P857" s="31" t="n">
        <v>0.002004008016032021</v>
      </c>
      <c r="Q857" s="31" t="n">
        <v>0.002004008016032021</v>
      </c>
      <c r="R857" s="31" t="n">
        <v>0.03206412825651305</v>
      </c>
      <c r="S857" s="31" t="n">
        <v>0.02705410821643282</v>
      </c>
      <c r="T857" s="31" t="n">
        <v>0.03206412825651305</v>
      </c>
      <c r="U857" s="27" t="n"/>
    </row>
    <row r="858" ht="16" customFormat="1" customHeight="1" s="22">
      <c r="A858" s="22" t="n">
        <v>797</v>
      </c>
      <c r="B858" s="23" t="n">
        <v>43948</v>
      </c>
      <c r="C858" s="22" t="inlineStr">
        <is>
          <t>關鍵分點買</t>
        </is>
      </c>
      <c r="D858" s="26" t="inlineStr">
        <is>
          <t>4207</t>
        </is>
      </c>
      <c r="E858" s="22" t="inlineStr">
        <is>
          <t>環泰</t>
        </is>
      </c>
      <c r="F858" s="22" t="inlineStr">
        <is>
          <t>上櫃</t>
        </is>
      </c>
      <c r="G858" s="22" t="inlineStr">
        <is>
          <t>食品工業</t>
        </is>
      </c>
      <c r="K858" s="22" t="n">
        <v>10.45</v>
      </c>
      <c r="L858" s="31" t="n">
        <v>0.004784688995215379</v>
      </c>
      <c r="M858" s="31" t="n">
        <v>0.004784688995215379</v>
      </c>
      <c r="N858" s="31" t="n">
        <v>0.01913875598086135</v>
      </c>
      <c r="O858" s="31" t="n">
        <v>0.01913875598086135</v>
      </c>
      <c r="P858" s="31" t="n">
        <v>0.01913875598086135</v>
      </c>
      <c r="Q858" s="31" t="n">
        <v>0.02870813397129194</v>
      </c>
      <c r="R858" s="31" t="n">
        <v>0.04784688995215311</v>
      </c>
      <c r="S858" s="31" t="n">
        <v>0.03349282296650732</v>
      </c>
      <c r="T858" s="31" t="n">
        <v>0.06220095693779908</v>
      </c>
      <c r="U858" s="27" t="n"/>
    </row>
    <row r="859" ht="16" customFormat="1" customHeight="1" s="22">
      <c r="A859" s="22" t="n">
        <v>798</v>
      </c>
      <c r="B859" s="23" t="n">
        <v>43948</v>
      </c>
      <c r="C859" s="22" t="inlineStr">
        <is>
          <t>關鍵分點賣</t>
        </is>
      </c>
      <c r="D859" s="26" t="inlineStr">
        <is>
          <t>4121</t>
        </is>
      </c>
      <c r="E859" s="22" t="inlineStr">
        <is>
          <t>優盛</t>
        </is>
      </c>
      <c r="F859" s="22" t="inlineStr">
        <is>
          <t>上櫃</t>
        </is>
      </c>
      <c r="G859" s="22" t="inlineStr">
        <is>
          <t>生技醫療業</t>
        </is>
      </c>
      <c r="K859" s="22" t="n">
        <v>20.75</v>
      </c>
      <c r="L859" s="31" t="n">
        <v>0.03614457831325301</v>
      </c>
      <c r="M859" s="31" t="n">
        <v>-0.03132530120481921</v>
      </c>
      <c r="N859" s="31" t="n">
        <v>-0.002409638554216902</v>
      </c>
      <c r="O859" s="31" t="n">
        <v>-0.03132530120481921</v>
      </c>
      <c r="P859" s="31" t="n">
        <v>-0.004819277108433803</v>
      </c>
      <c r="Q859" s="31" t="n">
        <v>-0.03855421686746991</v>
      </c>
      <c r="R859" s="31" t="n">
        <v>0.03373493975903611</v>
      </c>
      <c r="S859" s="31" t="n">
        <v>0.04096385542168682</v>
      </c>
      <c r="T859" s="31" t="n">
        <v>-0.08192771084337346</v>
      </c>
      <c r="U859" s="27" t="n"/>
    </row>
    <row r="860" ht="16" customFormat="1" customHeight="1" s="22">
      <c r="A860" s="22" t="n">
        <v>799</v>
      </c>
      <c r="B860" s="23" t="n">
        <v>43948</v>
      </c>
      <c r="C860" s="22" t="inlineStr">
        <is>
          <t>關鍵分點賣</t>
        </is>
      </c>
      <c r="D860" s="26" t="inlineStr">
        <is>
          <t>1449</t>
        </is>
      </c>
      <c r="E860" s="22" t="inlineStr">
        <is>
          <t>佳和</t>
        </is>
      </c>
      <c r="F860" s="22" t="inlineStr">
        <is>
          <t>上市</t>
        </is>
      </c>
      <c r="G860" s="22" t="inlineStr">
        <is>
          <t>紡織纖維</t>
        </is>
      </c>
      <c r="K860" s="22" t="n">
        <v>12.2</v>
      </c>
      <c r="L860" s="31" t="n">
        <v>0</v>
      </c>
      <c r="M860" s="31" t="n">
        <v>0.03278688524590167</v>
      </c>
      <c r="N860" s="31" t="n">
        <v>0.04098360655737705</v>
      </c>
      <c r="O860" s="31" t="n">
        <v>0.0696721311475411</v>
      </c>
      <c r="P860" s="31" t="n">
        <v>0.1762295081967213</v>
      </c>
      <c r="Q860" s="31" t="n">
        <v>0.2295081967213115</v>
      </c>
      <c r="R860" s="31" t="n">
        <v>0.1475409836065575</v>
      </c>
      <c r="S860" s="31" t="n">
        <v>0.2540983606557378</v>
      </c>
      <c r="T860" s="31" t="n">
        <v>0.4344262295081968</v>
      </c>
      <c r="U860" s="27" t="n"/>
    </row>
    <row r="861" ht="16" customFormat="1" customHeight="1" s="22">
      <c r="A861" s="22" t="n">
        <v>800</v>
      </c>
      <c r="B861" s="23" t="n">
        <v>43948</v>
      </c>
      <c r="C861" s="22" t="inlineStr">
        <is>
          <t>關鍵分點賣</t>
        </is>
      </c>
      <c r="D861" s="26" t="inlineStr">
        <is>
          <t>3546</t>
        </is>
      </c>
      <c r="E861" s="22" t="inlineStr">
        <is>
          <t>宇峻</t>
        </is>
      </c>
      <c r="F861" s="22" t="inlineStr">
        <is>
          <t>上櫃</t>
        </is>
      </c>
      <c r="G861" s="22" t="inlineStr">
        <is>
          <t>文化創意業</t>
        </is>
      </c>
      <c r="K861" s="22" t="n">
        <v>91</v>
      </c>
      <c r="L861" s="31" t="n">
        <v>0.005494505494505495</v>
      </c>
      <c r="M861" s="31" t="n">
        <v>0.0351648351648352</v>
      </c>
      <c r="N861" s="31" t="n">
        <v>0.06153846153846148</v>
      </c>
      <c r="O861" s="31" t="n">
        <v>0.04615384615384618</v>
      </c>
      <c r="P861" s="31" t="n">
        <v>0.01868131868131871</v>
      </c>
      <c r="Q861" s="31" t="n">
        <v>0.0989010989010989</v>
      </c>
      <c r="R861" s="31" t="n">
        <v>-0.02857142857142851</v>
      </c>
      <c r="S861" s="31" t="n">
        <v>-0.0648351648351649</v>
      </c>
      <c r="T861" s="31" t="n">
        <v>-0.02417582417582421</v>
      </c>
      <c r="U861" s="27" t="n"/>
    </row>
    <row r="862" ht="16" customFormat="1" customHeight="1" s="22">
      <c r="A862" s="22" t="n">
        <v>801</v>
      </c>
      <c r="B862" s="23" t="n">
        <v>43948</v>
      </c>
      <c r="C862" s="22" t="inlineStr">
        <is>
          <t>關鍵分點賣</t>
        </is>
      </c>
      <c r="D862" s="26" t="inlineStr">
        <is>
          <t>4938</t>
        </is>
      </c>
      <c r="E862" s="22" t="inlineStr">
        <is>
          <t>和碩</t>
        </is>
      </c>
      <c r="F862" s="22" t="inlineStr">
        <is>
          <t>上市</t>
        </is>
      </c>
      <c r="G862" s="22" t="inlineStr">
        <is>
          <t>電腦及週邊設備業</t>
        </is>
      </c>
      <c r="H862" s="22" t="inlineStr">
        <is>
          <t>50指數成分</t>
        </is>
      </c>
      <c r="I862" s="22" t="inlineStr">
        <is>
          <t>有股期</t>
        </is>
      </c>
      <c r="K862" s="22" t="n">
        <v>65.5</v>
      </c>
      <c r="L862" s="31" t="n">
        <v>-0.001526717557251822</v>
      </c>
      <c r="M862" s="31" t="n">
        <v>0.00610687022900772</v>
      </c>
      <c r="N862" s="31" t="n">
        <v>0</v>
      </c>
      <c r="O862" s="31" t="n">
        <v>0.009160305343511364</v>
      </c>
      <c r="P862" s="31" t="n">
        <v>-0.009160305343511364</v>
      </c>
      <c r="Q862" s="31" t="n">
        <v>0.0213740458015268</v>
      </c>
      <c r="R862" s="31" t="n">
        <v>-0.03816793893129771</v>
      </c>
      <c r="S862" s="31" t="n">
        <v>-0.06106870229007633</v>
      </c>
      <c r="T862" s="31" t="n">
        <v>0.01984732824427476</v>
      </c>
      <c r="U862" s="27" t="n"/>
    </row>
    <row r="863" ht="16" customFormat="1" customHeight="1" s="22">
      <c r="A863" s="22" t="n">
        <v>802</v>
      </c>
      <c r="B863" s="23" t="n">
        <v>43948</v>
      </c>
      <c r="C863" s="22" t="inlineStr">
        <is>
          <t>關鍵分點賣</t>
        </is>
      </c>
      <c r="D863" s="26" t="inlineStr">
        <is>
          <t>9958</t>
        </is>
      </c>
      <c r="E863" s="22" t="inlineStr">
        <is>
          <t>世紀鋼</t>
        </is>
      </c>
      <c r="F863" s="22" t="inlineStr">
        <is>
          <t>上市</t>
        </is>
      </c>
      <c r="G863" s="22" t="inlineStr">
        <is>
          <t>鋼鐵工業</t>
        </is>
      </c>
      <c r="K863" s="22" t="n">
        <v>79</v>
      </c>
      <c r="L863" s="31" t="n">
        <v>0.01265822784810127</v>
      </c>
      <c r="M863" s="31" t="n">
        <v>0.04430379746835443</v>
      </c>
      <c r="N863" s="31" t="n">
        <v>0.03544303797468351</v>
      </c>
      <c r="O863" s="31" t="n">
        <v>0.06075949367088604</v>
      </c>
      <c r="P863" s="31" t="n">
        <v>0.05063291139240506</v>
      </c>
      <c r="Q863" s="31" t="n">
        <v>0.1151898734177215</v>
      </c>
      <c r="R863" s="31" t="n">
        <v>0.110126582278481</v>
      </c>
      <c r="S863" s="31" t="n">
        <v>0.0949367088607595</v>
      </c>
      <c r="T863" s="31" t="n">
        <v>0.1759493670886077</v>
      </c>
      <c r="U863" s="27" t="n"/>
    </row>
    <row r="864" ht="16" customFormat="1" customHeight="1" s="22">
      <c r="A864" s="22" t="n">
        <v>803</v>
      </c>
      <c r="B864" s="23" t="n">
        <v>43948</v>
      </c>
      <c r="C864" s="22" t="inlineStr">
        <is>
          <t>關鍵分點賣</t>
        </is>
      </c>
      <c r="D864" s="26" t="inlineStr">
        <is>
          <t>2324</t>
        </is>
      </c>
      <c r="E864" s="22" t="inlineStr">
        <is>
          <t>仁寶</t>
        </is>
      </c>
      <c r="F864" s="22" t="inlineStr">
        <is>
          <t>上市</t>
        </is>
      </c>
      <c r="G864" s="22" t="inlineStr">
        <is>
          <t>電腦及週邊設備業</t>
        </is>
      </c>
      <c r="H864" s="22" t="inlineStr">
        <is>
          <t>50指數成分</t>
        </is>
      </c>
      <c r="I864" s="22" t="inlineStr">
        <is>
          <t>有股期</t>
        </is>
      </c>
      <c r="K864" s="22" t="n">
        <v>18.65</v>
      </c>
      <c r="L864" s="31" t="n">
        <v>0.01340482573726542</v>
      </c>
      <c r="M864" s="31" t="n">
        <v>0.01608579088471854</v>
      </c>
      <c r="N864" s="31" t="n">
        <v>0.0241286863270779</v>
      </c>
      <c r="O864" s="31" t="n">
        <v>0.0241286863270779</v>
      </c>
      <c r="P864" s="31" t="n">
        <v>-0.002680965147452931</v>
      </c>
      <c r="Q864" s="31" t="n">
        <v>0.008042895442359364</v>
      </c>
      <c r="R864" s="31" t="n">
        <v>-0.01072386058981229</v>
      </c>
      <c r="S864" s="31" t="n">
        <v>-0.01072386058981229</v>
      </c>
      <c r="T864" s="31" t="n">
        <v>0.02949061662198395</v>
      </c>
      <c r="U864" s="27" t="n"/>
    </row>
    <row r="865" ht="16" customFormat="1" customHeight="1" s="22">
      <c r="A865" s="22" t="n">
        <v>804</v>
      </c>
      <c r="B865" s="23" t="n">
        <v>43948</v>
      </c>
      <c r="C865" s="22" t="inlineStr">
        <is>
          <t>關鍵分點賣</t>
        </is>
      </c>
      <c r="D865" s="26" t="inlineStr">
        <is>
          <t>3406</t>
        </is>
      </c>
      <c r="E865" s="22" t="inlineStr">
        <is>
          <t>玉晶光</t>
        </is>
      </c>
      <c r="F865" s="22" t="inlineStr">
        <is>
          <t>上市</t>
        </is>
      </c>
      <c r="G865" s="22" t="inlineStr">
        <is>
          <t>光電業</t>
        </is>
      </c>
      <c r="I865" s="22" t="inlineStr">
        <is>
          <t>有股期</t>
        </is>
      </c>
      <c r="K865" s="22" t="n">
        <v>439</v>
      </c>
      <c r="L865" s="31" t="n">
        <v>0.0296127562642369</v>
      </c>
      <c r="M865" s="31" t="n">
        <v>0.02164009111617312</v>
      </c>
      <c r="N865" s="31" t="n">
        <v>0.04328018223234624</v>
      </c>
      <c r="O865" s="31" t="n">
        <v>0.1059225512528474</v>
      </c>
      <c r="P865" s="31" t="n">
        <v>0.07403189066059225</v>
      </c>
      <c r="Q865" s="31" t="n">
        <v>0.1571753986332574</v>
      </c>
      <c r="R865" s="31" t="n">
        <v>0.05808656036446469</v>
      </c>
      <c r="S865" s="31" t="n">
        <v>0.09111617312072894</v>
      </c>
      <c r="T865" s="31" t="n">
        <v>0.316628701594533</v>
      </c>
      <c r="U865" s="27" t="n"/>
    </row>
    <row r="866" ht="16" customFormat="1" customHeight="1" s="22">
      <c r="A866" s="22" t="n">
        <v>805</v>
      </c>
      <c r="B866" s="23" t="n">
        <v>43948</v>
      </c>
      <c r="C866" s="22" t="inlineStr">
        <is>
          <t>關鍵分點賣</t>
        </is>
      </c>
      <c r="D866" s="26" t="inlineStr">
        <is>
          <t>6510</t>
        </is>
      </c>
      <c r="E866" s="22" t="inlineStr">
        <is>
          <t>精測</t>
        </is>
      </c>
      <c r="F866" s="22" t="inlineStr">
        <is>
          <t>上櫃</t>
        </is>
      </c>
      <c r="G866" s="22" t="inlineStr">
        <is>
          <t>半導體業</t>
        </is>
      </c>
      <c r="I866" s="22" t="inlineStr">
        <is>
          <t>有股期</t>
        </is>
      </c>
      <c r="K866" s="22" t="n">
        <v>638</v>
      </c>
      <c r="L866" s="31" t="n">
        <v>-0.02351097178683386</v>
      </c>
      <c r="M866" s="31" t="n">
        <v>-0.03448275862068965</v>
      </c>
      <c r="N866" s="31" t="n">
        <v>0.006269592476489028</v>
      </c>
      <c r="O866" s="31" t="n">
        <v>0.02664576802507837</v>
      </c>
      <c r="P866" s="31" t="n">
        <v>0.05015673981191222</v>
      </c>
      <c r="Q866" s="31" t="n">
        <v>0.06739811912225706</v>
      </c>
      <c r="R866" s="31" t="n">
        <v>-0.07366771159874608</v>
      </c>
      <c r="S866" s="31" t="n">
        <v>-0.03448275862068965</v>
      </c>
      <c r="T866" s="31" t="n">
        <v>0.03605015673981191</v>
      </c>
      <c r="U866" s="27" t="n"/>
    </row>
    <row r="867" ht="16" customFormat="1" customHeight="1" s="22">
      <c r="A867" s="22" t="n">
        <v>806</v>
      </c>
      <c r="B867" s="23" t="n">
        <v>43948</v>
      </c>
      <c r="C867" s="22" t="inlineStr">
        <is>
          <t>關鍵分點賣</t>
        </is>
      </c>
      <c r="D867" s="26" t="inlineStr">
        <is>
          <t>4739</t>
        </is>
      </c>
      <c r="E867" s="22" t="inlineStr">
        <is>
          <t>康普</t>
        </is>
      </c>
      <c r="F867" s="22" t="inlineStr">
        <is>
          <t>上市</t>
        </is>
      </c>
      <c r="G867" s="22" t="inlineStr">
        <is>
          <t>化學工業</t>
        </is>
      </c>
      <c r="K867" s="22" t="n">
        <v>54.8</v>
      </c>
      <c r="L867" s="31" t="n">
        <v>-0.003649635036496273</v>
      </c>
      <c r="M867" s="31" t="n">
        <v>0.09489051094890516</v>
      </c>
      <c r="N867" s="31" t="n">
        <v>0.1496350364963504</v>
      </c>
      <c r="O867" s="31" t="n">
        <v>0.166058394160584</v>
      </c>
      <c r="P867" s="31" t="n">
        <v>0.1441605839416059</v>
      </c>
      <c r="Q867" s="31" t="n">
        <v>0.1770072992700731</v>
      </c>
      <c r="R867" s="31" t="n">
        <v>0.06204379562043806</v>
      </c>
      <c r="S867" s="31" t="n">
        <v>0.02372262773722636</v>
      </c>
      <c r="T867" s="31" t="n">
        <v>0.1405109489051095</v>
      </c>
      <c r="U867" s="27" t="n"/>
    </row>
    <row r="868" ht="16" customFormat="1" customHeight="1" s="22">
      <c r="A868" s="22" t="n">
        <v>807</v>
      </c>
      <c r="B868" s="23" t="n">
        <v>43948</v>
      </c>
      <c r="C868" s="22" t="inlineStr">
        <is>
          <t>關鍵分點賣</t>
        </is>
      </c>
      <c r="D868" s="26" t="inlineStr">
        <is>
          <t>4994</t>
        </is>
      </c>
      <c r="E868" s="22" t="inlineStr">
        <is>
          <t>傳奇</t>
        </is>
      </c>
      <c r="F868" s="22" t="inlineStr">
        <is>
          <t>上市</t>
        </is>
      </c>
      <c r="G868" s="22" t="inlineStr">
        <is>
          <t>資訊服務業</t>
        </is>
      </c>
      <c r="K868" s="22" t="n">
        <v>59.3</v>
      </c>
      <c r="L868" s="31" t="n">
        <v>0.01349072512647562</v>
      </c>
      <c r="M868" s="31" t="n">
        <v>0.008431703204047217</v>
      </c>
      <c r="N868" s="31" t="n">
        <v>0.08263069139966284</v>
      </c>
      <c r="O868" s="31" t="n">
        <v>0.0927487352445194</v>
      </c>
      <c r="P868" s="31" t="n">
        <v>0.07082630691399668</v>
      </c>
      <c r="Q868" s="31" t="n">
        <v>0.1416526138279934</v>
      </c>
      <c r="R868" s="31" t="n">
        <v>0.06239460370994946</v>
      </c>
      <c r="S868" s="31" t="n">
        <v>0.05059021922428331</v>
      </c>
      <c r="T868" s="31" t="n">
        <v>0.1180438448566611</v>
      </c>
      <c r="U868" s="27" t="n"/>
    </row>
    <row r="869" ht="16" customFormat="1" customHeight="1" s="22">
      <c r="A869" s="22" t="n">
        <v>808</v>
      </c>
      <c r="B869" s="23" t="n">
        <v>43948</v>
      </c>
      <c r="C869" s="22" t="inlineStr">
        <is>
          <t>關鍵分點賣</t>
        </is>
      </c>
      <c r="D869" s="26" t="inlineStr">
        <is>
          <t>2489</t>
        </is>
      </c>
      <c r="E869" s="22" t="inlineStr">
        <is>
          <t>瑞軒</t>
        </is>
      </c>
      <c r="F869" s="22" t="inlineStr">
        <is>
          <t>上市</t>
        </is>
      </c>
      <c r="G869" s="22" t="inlineStr">
        <is>
          <t>光電業</t>
        </is>
      </c>
      <c r="I869" s="22" t="inlineStr">
        <is>
          <t>有股期</t>
        </is>
      </c>
      <c r="K869" s="22" t="n">
        <v>7.1</v>
      </c>
      <c r="L869" s="31" t="n">
        <v>0.01690140845070424</v>
      </c>
      <c r="M869" s="31" t="n">
        <v>0.02676056338028175</v>
      </c>
      <c r="N869" s="31" t="n">
        <v>0.04788732394366208</v>
      </c>
      <c r="O869" s="31" t="n">
        <v>0.08309859154929589</v>
      </c>
      <c r="P869" s="31" t="n">
        <v>0.0352112676056338</v>
      </c>
      <c r="Q869" s="31" t="n">
        <v>0.05915492957746478</v>
      </c>
      <c r="R869" s="31" t="n">
        <v>-0.007042253521126736</v>
      </c>
      <c r="S869" s="31" t="n">
        <v>0.0140845070422536</v>
      </c>
      <c r="T869" s="31" t="n">
        <v>0.09577464788732404</v>
      </c>
      <c r="U869" s="27" t="n"/>
    </row>
    <row r="870" ht="16" customFormat="1" customHeight="1" s="22">
      <c r="A870" s="22" t="n">
        <v>809</v>
      </c>
      <c r="B870" s="23" t="n">
        <v>43948</v>
      </c>
      <c r="C870" s="22" t="inlineStr">
        <is>
          <t>關鍵分點賣</t>
        </is>
      </c>
      <c r="D870" s="26" t="inlineStr">
        <is>
          <t>2231</t>
        </is>
      </c>
      <c r="E870" s="22" t="inlineStr">
        <is>
          <t>為升</t>
        </is>
      </c>
      <c r="F870" s="22" t="inlineStr">
        <is>
          <t>上市</t>
        </is>
      </c>
      <c r="G870" s="22" t="inlineStr">
        <is>
          <t>汽車工業</t>
        </is>
      </c>
      <c r="H870" s="22" t="inlineStr">
        <is>
          <t>100指數成分</t>
        </is>
      </c>
      <c r="I870" s="22" t="inlineStr">
        <is>
          <t>有股期</t>
        </is>
      </c>
      <c r="K870" s="22" t="n">
        <v>137.5</v>
      </c>
      <c r="L870" s="31" t="n">
        <v>0.01818181818181818</v>
      </c>
      <c r="M870" s="31" t="n">
        <v>0.02545454545454546</v>
      </c>
      <c r="N870" s="31" t="n">
        <v>0.02909090909090909</v>
      </c>
      <c r="O870" s="31" t="n">
        <v>0.05090909090909091</v>
      </c>
      <c r="P870" s="31" t="n">
        <v>0.03272727272727273</v>
      </c>
      <c r="Q870" s="31" t="n">
        <v>0.1709090909090909</v>
      </c>
      <c r="R870" s="31" t="n">
        <v>0.1018181818181818</v>
      </c>
      <c r="S870" s="31" t="n">
        <v>0.09454545454545454</v>
      </c>
      <c r="T870" s="31" t="n">
        <v>0.1490909090909091</v>
      </c>
      <c r="U870" s="27" t="n"/>
    </row>
    <row r="871" ht="16" customFormat="1" customHeight="1" s="22">
      <c r="A871" s="22" t="n">
        <v>810</v>
      </c>
      <c r="B871" s="23" t="n">
        <v>43948</v>
      </c>
      <c r="C871" s="22" t="inlineStr">
        <is>
          <t>乖離25%主力賣</t>
        </is>
      </c>
      <c r="D871" s="26" t="inlineStr">
        <is>
          <t>8155</t>
        </is>
      </c>
      <c r="E871" s="22" t="inlineStr">
        <is>
          <t>博智</t>
        </is>
      </c>
      <c r="F871" s="22" t="inlineStr">
        <is>
          <t>上櫃</t>
        </is>
      </c>
      <c r="G871" s="22" t="inlineStr">
        <is>
          <t>電子零組件業</t>
        </is>
      </c>
      <c r="K871" s="22" t="n">
        <v>161</v>
      </c>
      <c r="L871" s="31" t="n">
        <v>0.003105590062111801</v>
      </c>
      <c r="M871" s="31" t="n">
        <v>0.01552795031055901</v>
      </c>
      <c r="N871" s="31" t="n">
        <v>0.0124223602484472</v>
      </c>
      <c r="O871" s="31" t="n">
        <v>0.02795031055900621</v>
      </c>
      <c r="P871" s="31" t="n">
        <v>0.009316770186335404</v>
      </c>
      <c r="Q871" s="31" t="n">
        <v>0.0124223602484472</v>
      </c>
      <c r="R871" s="31" t="n">
        <v>-0.02173913043478261</v>
      </c>
      <c r="S871" s="31" t="n">
        <v>-0.09937888198757763</v>
      </c>
      <c r="T871" s="31" t="n">
        <v>-0.06832298136645963</v>
      </c>
      <c r="U871" s="27" t="n"/>
    </row>
    <row r="872" ht="16" customFormat="1" customHeight="1" s="22">
      <c r="A872" s="22" t="n">
        <v>811</v>
      </c>
      <c r="B872" s="23" t="n">
        <v>43948</v>
      </c>
      <c r="C872" s="22" t="inlineStr">
        <is>
          <t>乖離25%主力賣</t>
        </is>
      </c>
      <c r="D872" s="26" t="inlineStr">
        <is>
          <t>6538</t>
        </is>
      </c>
      <c r="E872" s="22" t="inlineStr">
        <is>
          <t>倉和</t>
        </is>
      </c>
      <c r="F872" s="22" t="inlineStr">
        <is>
          <t>上櫃</t>
        </is>
      </c>
      <c r="G872" s="22" t="inlineStr">
        <is>
          <t>電子零組件業</t>
        </is>
      </c>
      <c r="K872" s="22" t="n">
        <v>238</v>
      </c>
      <c r="L872" s="31" t="n">
        <v>-0.03781512605042017</v>
      </c>
      <c r="M872" s="31" t="n">
        <v>-0.04621848739495799</v>
      </c>
      <c r="N872" s="31" t="n">
        <v>-0.01260504201680672</v>
      </c>
      <c r="O872" s="31" t="n">
        <v>0</v>
      </c>
      <c r="P872" s="31" t="n">
        <v>-0.02941176470588235</v>
      </c>
      <c r="Q872" s="31" t="n">
        <v>0.01260504201680672</v>
      </c>
      <c r="R872" s="31" t="n">
        <v>0.06932773109243698</v>
      </c>
      <c r="S872" s="31" t="n">
        <v>0.1428571428571428</v>
      </c>
      <c r="T872" s="31" t="n">
        <v>0.157563025210084</v>
      </c>
      <c r="U872" s="27" t="n"/>
    </row>
    <row r="873" ht="16" customFormat="1" customHeight="1" s="22">
      <c r="A873" s="22" t="n">
        <v>812</v>
      </c>
      <c r="B873" s="23" t="n">
        <v>43948</v>
      </c>
      <c r="C873" s="22" t="inlineStr">
        <is>
          <t>乖離25%主力賣</t>
        </is>
      </c>
      <c r="D873" s="26" t="inlineStr">
        <is>
          <t>8034</t>
        </is>
      </c>
      <c r="E873" s="22" t="inlineStr">
        <is>
          <t>榮群</t>
        </is>
      </c>
      <c r="F873" s="22" t="inlineStr">
        <is>
          <t>上櫃</t>
        </is>
      </c>
      <c r="G873" s="22" t="inlineStr">
        <is>
          <t>通信網路業</t>
        </is>
      </c>
      <c r="K873" s="22" t="n">
        <v>20.65</v>
      </c>
      <c r="L873" s="31" t="n">
        <v>0.004842615012106606</v>
      </c>
      <c r="M873" s="31" t="n">
        <v>-0.002421307506053131</v>
      </c>
      <c r="N873" s="31" t="n">
        <v>0.07748184019370467</v>
      </c>
      <c r="O873" s="31" t="n">
        <v>0.1840193704600485</v>
      </c>
      <c r="P873" s="31" t="n">
        <v>0.3002421307506055</v>
      </c>
      <c r="Q873" s="31" t="n">
        <v>0.3801452784503633</v>
      </c>
      <c r="R873" s="31" t="n">
        <v>0.5980629539951575</v>
      </c>
      <c r="S873" s="31" t="n">
        <v>1.128329297820823</v>
      </c>
      <c r="T873" s="31" t="n">
        <v>-0.01937046004842608</v>
      </c>
      <c r="U873" s="27" t="n"/>
    </row>
    <row r="874" ht="16" customFormat="1" customHeight="1" s="22">
      <c r="A874" s="22" t="n">
        <v>813</v>
      </c>
      <c r="B874" s="23" t="n">
        <v>43948</v>
      </c>
      <c r="C874" s="22" t="inlineStr">
        <is>
          <t>乖離25%主力賣</t>
        </is>
      </c>
      <c r="D874" s="26" t="inlineStr">
        <is>
          <t>2363</t>
        </is>
      </c>
      <c r="E874" s="22" t="inlineStr">
        <is>
          <t>矽統</t>
        </is>
      </c>
      <c r="F874" s="22" t="inlineStr">
        <is>
          <t>上市</t>
        </is>
      </c>
      <c r="G874" s="22" t="inlineStr">
        <is>
          <t>半導體業</t>
        </is>
      </c>
      <c r="K874" s="22" t="n">
        <v>11.8</v>
      </c>
      <c r="L874" s="31" t="n">
        <v>0</v>
      </c>
      <c r="M874" s="31" t="n">
        <v>-0.00847457627118656</v>
      </c>
      <c r="N874" s="31" t="n">
        <v>-0.02966101694915266</v>
      </c>
      <c r="O874" s="31" t="n">
        <v>-0.0211864406779661</v>
      </c>
      <c r="P874" s="31" t="n">
        <v>-0.00423728813559328</v>
      </c>
      <c r="Q874" s="31" t="n">
        <v>0.01271186440677954</v>
      </c>
      <c r="R874" s="31" t="n">
        <v>0.01271186440677954</v>
      </c>
      <c r="S874" s="31" t="n">
        <v>0.1483050847457627</v>
      </c>
      <c r="T874" s="31" t="n">
        <v>0.09322033898305081</v>
      </c>
      <c r="U874" s="27" t="n"/>
    </row>
    <row r="875" ht="16" customFormat="1" customHeight="1" s="22">
      <c r="A875" s="22" t="n">
        <v>814</v>
      </c>
      <c r="B875" s="23" t="n">
        <v>43948</v>
      </c>
      <c r="C875" s="22" t="inlineStr">
        <is>
          <t>乖離25%主力賣</t>
        </is>
      </c>
      <c r="D875" s="26" t="inlineStr">
        <is>
          <t>3293</t>
        </is>
      </c>
      <c r="E875" s="22" t="inlineStr">
        <is>
          <t>鈊象</t>
        </is>
      </c>
      <c r="F875" s="22" t="inlineStr">
        <is>
          <t>上櫃</t>
        </is>
      </c>
      <c r="G875" s="22" t="inlineStr">
        <is>
          <t>文化創意業</t>
        </is>
      </c>
      <c r="K875" s="22" t="n">
        <v>568</v>
      </c>
      <c r="L875" s="31" t="n">
        <v>-0.01232394366197183</v>
      </c>
      <c r="M875" s="31" t="n">
        <v>0.00528169014084507</v>
      </c>
      <c r="N875" s="31" t="n">
        <v>0.0176056338028169</v>
      </c>
      <c r="O875" s="31" t="n">
        <v>-0.0176056338028169</v>
      </c>
      <c r="P875" s="31" t="n">
        <v>-0.0880281690140845</v>
      </c>
      <c r="Q875" s="31" t="n">
        <v>-0.1109154929577465</v>
      </c>
      <c r="R875" s="31" t="n">
        <v>-0.05457746478873239</v>
      </c>
      <c r="S875" s="31" t="n">
        <v>-0.08274647887323944</v>
      </c>
      <c r="T875" s="31" t="n">
        <v>0.04753521126760563</v>
      </c>
      <c r="U875" s="27" t="n"/>
    </row>
    <row r="876" ht="16" customFormat="1" customHeight="1" s="22">
      <c r="A876" s="22" t="n">
        <v>815</v>
      </c>
      <c r="B876" s="23" t="n">
        <v>43948</v>
      </c>
      <c r="C876" s="22" t="inlineStr">
        <is>
          <t>乖離25%主力賣</t>
        </is>
      </c>
      <c r="D876" s="26" t="inlineStr">
        <is>
          <t>4967</t>
        </is>
      </c>
      <c r="E876" s="22" t="inlineStr">
        <is>
          <t>十銓</t>
        </is>
      </c>
      <c r="F876" s="22" t="inlineStr">
        <is>
          <t>上市</t>
        </is>
      </c>
      <c r="G876" s="22" t="inlineStr">
        <is>
          <t>半導體業</t>
        </is>
      </c>
      <c r="K876" s="22" t="n">
        <v>41.55</v>
      </c>
      <c r="L876" s="31" t="n">
        <v>0.01805054151624549</v>
      </c>
      <c r="M876" s="31" t="n">
        <v>0.001203369434416468</v>
      </c>
      <c r="N876" s="31" t="n">
        <v>0.01323706377858013</v>
      </c>
      <c r="O876" s="31" t="n">
        <v>-0.001203369434416298</v>
      </c>
      <c r="P876" s="31" t="n">
        <v>-0.01323706377857996</v>
      </c>
      <c r="Q876" s="31" t="n">
        <v>-0.007220216606498127</v>
      </c>
      <c r="R876" s="31" t="n">
        <v>-0.07581227436823101</v>
      </c>
      <c r="S876" s="31" t="n">
        <v>-0.01564380264741272</v>
      </c>
      <c r="T876" s="31" t="n">
        <v>-0.004813477737665361</v>
      </c>
      <c r="U876" s="27" t="n"/>
    </row>
    <row r="877" ht="16" customFormat="1" customHeight="1" s="22">
      <c r="A877" s="22" t="n">
        <v>816</v>
      </c>
      <c r="B877" s="23" t="n">
        <v>43948</v>
      </c>
      <c r="C877" s="22" t="inlineStr">
        <is>
          <t>乖離25%主力賣</t>
        </is>
      </c>
      <c r="D877" s="26" t="inlineStr">
        <is>
          <t>5471</t>
        </is>
      </c>
      <c r="E877" s="22" t="inlineStr">
        <is>
          <t>松翰</t>
        </is>
      </c>
      <c r="F877" s="22" t="inlineStr">
        <is>
          <t>上市</t>
        </is>
      </c>
      <c r="G877" s="22" t="inlineStr">
        <is>
          <t>半導體業</t>
        </is>
      </c>
      <c r="K877" s="22" t="n">
        <v>46.6</v>
      </c>
      <c r="L877" s="31" t="n">
        <v>-0.01609442060085837</v>
      </c>
      <c r="M877" s="31" t="n">
        <v>-0.03755364806866952</v>
      </c>
      <c r="N877" s="31" t="n">
        <v>0.0246781115879828</v>
      </c>
      <c r="O877" s="31" t="n">
        <v>-0.01072961373390558</v>
      </c>
      <c r="P877" s="31" t="n">
        <v>-0.01716738197424902</v>
      </c>
      <c r="Q877" s="31" t="n">
        <v>0.2768240343347639</v>
      </c>
      <c r="R877" s="31" t="n">
        <v>0.3133047210300429</v>
      </c>
      <c r="S877" s="31" t="n">
        <v>0.2403433476394849</v>
      </c>
      <c r="T877" s="31" t="n">
        <v>0.1158798283261802</v>
      </c>
      <c r="U877" s="27" t="n"/>
    </row>
    <row r="878" ht="16" customFormat="1" customHeight="1" s="22">
      <c r="A878" s="22" t="n">
        <v>817</v>
      </c>
      <c r="B878" s="23" t="n">
        <v>43948</v>
      </c>
      <c r="C878" s="22" t="inlineStr">
        <is>
          <t>乖離25%主力賣</t>
        </is>
      </c>
      <c r="D878" s="26" t="inlineStr">
        <is>
          <t>3557</t>
        </is>
      </c>
      <c r="E878" s="22" t="inlineStr">
        <is>
          <t>嘉威</t>
        </is>
      </c>
      <c r="F878" s="22" t="inlineStr">
        <is>
          <t>上市</t>
        </is>
      </c>
      <c r="G878" s="22" t="inlineStr">
        <is>
          <t>其他業</t>
        </is>
      </c>
      <c r="K878" s="22" t="n">
        <v>50.2</v>
      </c>
      <c r="L878" s="31" t="n">
        <v>0.03386454183266924</v>
      </c>
      <c r="M878" s="31" t="n">
        <v>0.1274900398406374</v>
      </c>
      <c r="N878" s="31" t="n">
        <v>0.1155378486055776</v>
      </c>
      <c r="O878" s="31" t="n">
        <v>0.145418326693227</v>
      </c>
      <c r="P878" s="31" t="n">
        <v>0.2191235059760956</v>
      </c>
      <c r="Q878" s="31" t="n">
        <v>0.4143426294820716</v>
      </c>
      <c r="R878" s="31" t="n">
        <v>0.4083665338645418</v>
      </c>
      <c r="S878" s="31" t="n">
        <v>0.4322709163346614</v>
      </c>
      <c r="T878" s="31" t="n">
        <v>0.6792828685258963</v>
      </c>
      <c r="U878" s="27" t="n"/>
    </row>
    <row r="879" ht="16" customFormat="1" customHeight="1" s="22">
      <c r="A879" s="22" t="n">
        <v>818</v>
      </c>
      <c r="B879" s="23" t="n">
        <v>43948</v>
      </c>
      <c r="C879" s="22" t="inlineStr">
        <is>
          <t>乖離25%主力賣</t>
        </is>
      </c>
      <c r="D879" s="26" t="inlineStr">
        <is>
          <t>3526</t>
        </is>
      </c>
      <c r="E879" s="22" t="inlineStr">
        <is>
          <t>凡甲</t>
        </is>
      </c>
      <c r="F879" s="22" t="inlineStr">
        <is>
          <t>上櫃</t>
        </is>
      </c>
      <c r="G879" s="22" t="inlineStr">
        <is>
          <t>電子零組件業</t>
        </is>
      </c>
      <c r="K879" s="22" t="n">
        <v>90.40000000000001</v>
      </c>
      <c r="L879" s="31" t="n">
        <v>0.005530973451327434</v>
      </c>
      <c r="M879" s="31" t="n">
        <v>-0.006637168141593014</v>
      </c>
      <c r="N879" s="31" t="n">
        <v>0.02765486725663717</v>
      </c>
      <c r="O879" s="31" t="n">
        <v>0.01216814159292029</v>
      </c>
      <c r="P879" s="31" t="n">
        <v>-0.009955752212389443</v>
      </c>
      <c r="Q879" s="31" t="n">
        <v>0.05641592920353976</v>
      </c>
      <c r="R879" s="31" t="n">
        <v>0.04203539823008846</v>
      </c>
      <c r="S879" s="31" t="n">
        <v>0.07964601769911492</v>
      </c>
      <c r="T879" s="31" t="n">
        <v>0.1061946902654867</v>
      </c>
      <c r="U879" s="27" t="n"/>
    </row>
    <row r="880" ht="16" customFormat="1" customHeight="1" s="22">
      <c r="A880" s="22" t="n">
        <v>819</v>
      </c>
      <c r="B880" s="23" t="n">
        <v>43948</v>
      </c>
      <c r="C880" s="22" t="inlineStr">
        <is>
          <t>乖離25%主力賣</t>
        </is>
      </c>
      <c r="D880" s="26" t="inlineStr">
        <is>
          <t>3171</t>
        </is>
      </c>
      <c r="E880" s="22" t="inlineStr">
        <is>
          <t>新洲</t>
        </is>
      </c>
      <c r="F880" s="22" t="inlineStr">
        <is>
          <t>上櫃</t>
        </is>
      </c>
      <c r="G880" s="22" t="inlineStr">
        <is>
          <t>貿易百貨業</t>
        </is>
      </c>
      <c r="K880" s="22" t="n">
        <v>17.6</v>
      </c>
      <c r="L880" s="31" t="n">
        <v>-0.005681818181818262</v>
      </c>
      <c r="M880" s="31" t="n">
        <v>0.03124999999999984</v>
      </c>
      <c r="N880" s="31" t="n">
        <v>0.01704545454545438</v>
      </c>
      <c r="O880" s="31" t="n">
        <v>0.01704545454545438</v>
      </c>
      <c r="P880" s="31" t="n">
        <v>0.008522727272727191</v>
      </c>
      <c r="Q880" s="31" t="n">
        <v>-0.005681818181818262</v>
      </c>
      <c r="R880" s="31" t="n">
        <v>0.02556818181818177</v>
      </c>
      <c r="S880" s="31" t="n">
        <v>0.1505681818181817</v>
      </c>
      <c r="T880" s="31" t="n">
        <v>0.3636363636363635</v>
      </c>
      <c r="U880" s="27" t="n"/>
    </row>
    <row r="881" ht="16" customFormat="1" customHeight="1" s="22">
      <c r="A881" s="22" t="n">
        <v>820</v>
      </c>
      <c r="B881" s="23" t="n">
        <v>43948</v>
      </c>
      <c r="C881" s="22" t="inlineStr">
        <is>
          <t>乖離25%主力賣</t>
        </is>
      </c>
      <c r="D881" s="26" t="inlineStr">
        <is>
          <t>4119</t>
        </is>
      </c>
      <c r="E881" s="22" t="inlineStr">
        <is>
          <t>旭富</t>
        </is>
      </c>
      <c r="F881" s="22" t="inlineStr">
        <is>
          <t>上市</t>
        </is>
      </c>
      <c r="G881" s="22" t="inlineStr">
        <is>
          <t>生技醫療業</t>
        </is>
      </c>
      <c r="K881" s="22" t="n">
        <v>132.5</v>
      </c>
      <c r="L881" s="31" t="n">
        <v>0.007547169811320755</v>
      </c>
      <c r="M881" s="31" t="n">
        <v>-0.007547169811320755</v>
      </c>
      <c r="N881" s="31" t="n">
        <v>0</v>
      </c>
      <c r="O881" s="31" t="n">
        <v>0.007547169811320755</v>
      </c>
      <c r="P881" s="31" t="n">
        <v>0.04905660377358491</v>
      </c>
      <c r="Q881" s="31" t="n">
        <v>0.03773584905660377</v>
      </c>
      <c r="R881" s="31" t="n">
        <v>0.06415094339622641</v>
      </c>
      <c r="S881" s="31" t="n">
        <v>0.0830188679245283</v>
      </c>
      <c r="T881" s="31" t="n">
        <v>0.05283018867924529</v>
      </c>
      <c r="U881" s="27" t="n"/>
    </row>
    <row r="882" ht="16" customFormat="1" customHeight="1" s="22">
      <c r="A882" s="22" t="n">
        <v>821</v>
      </c>
      <c r="B882" s="23" t="n">
        <v>43948</v>
      </c>
      <c r="C882" s="22" t="inlineStr">
        <is>
          <t>乖離25%主力賣</t>
        </is>
      </c>
      <c r="D882" s="26" t="inlineStr">
        <is>
          <t>8088</t>
        </is>
      </c>
      <c r="E882" s="22" t="inlineStr">
        <is>
          <t>品安</t>
        </is>
      </c>
      <c r="F882" s="22" t="inlineStr">
        <is>
          <t>上櫃</t>
        </is>
      </c>
      <c r="G882" s="22" t="inlineStr">
        <is>
          <t>半導體業</t>
        </is>
      </c>
      <c r="K882" s="22" t="n">
        <v>30.25</v>
      </c>
      <c r="L882" s="31" t="n">
        <v>-0.003305785123966989</v>
      </c>
      <c r="M882" s="31" t="n">
        <v>-0.004958677685950366</v>
      </c>
      <c r="N882" s="31" t="n">
        <v>0.00991735537190085</v>
      </c>
      <c r="O882" s="31" t="n">
        <v>0.01322314049586772</v>
      </c>
      <c r="P882" s="31" t="n">
        <v>0.02479338842975207</v>
      </c>
      <c r="Q882" s="31" t="n">
        <v>-0.03471074380165291</v>
      </c>
      <c r="R882" s="31" t="n">
        <v>-0.07272727272727271</v>
      </c>
      <c r="S882" s="31" t="n">
        <v>-0.0198347107438017</v>
      </c>
      <c r="T882" s="31" t="n">
        <v>-0.008264462809917356</v>
      </c>
      <c r="U882" s="27" t="n"/>
    </row>
    <row r="883" ht="16" customFormat="1" customHeight="1" s="22">
      <c r="A883" s="22" t="n">
        <v>822</v>
      </c>
      <c r="B883" s="23" t="n">
        <v>43948</v>
      </c>
      <c r="C883" s="22" t="inlineStr">
        <is>
          <t>乖離25%主力賣</t>
        </is>
      </c>
      <c r="D883" s="26" t="inlineStr">
        <is>
          <t>8996</t>
        </is>
      </c>
      <c r="E883" s="22" t="inlineStr">
        <is>
          <t>高力</t>
        </is>
      </c>
      <c r="F883" s="22" t="inlineStr">
        <is>
          <t>上市</t>
        </is>
      </c>
      <c r="G883" s="22" t="inlineStr">
        <is>
          <t>電機機械</t>
        </is>
      </c>
      <c r="K883" s="22" t="n">
        <v>61.2</v>
      </c>
      <c r="L883" s="31" t="n">
        <v>0.05065359477124173</v>
      </c>
      <c r="M883" s="31" t="n">
        <v>0.03594771241830058</v>
      </c>
      <c r="N883" s="31" t="n">
        <v>0.03431372549019598</v>
      </c>
      <c r="O883" s="31" t="n">
        <v>0.04901960784313725</v>
      </c>
      <c r="P883" s="31" t="n">
        <v>0.02777777777777771</v>
      </c>
      <c r="Q883" s="31" t="n">
        <v>0.07189542483660116</v>
      </c>
      <c r="R883" s="31" t="n">
        <v>0.03267973856209151</v>
      </c>
      <c r="S883" s="31" t="n">
        <v>0.2189542483660129</v>
      </c>
      <c r="T883" s="31" t="n">
        <v>0.1928104575163398</v>
      </c>
      <c r="U883" s="27" t="n"/>
    </row>
    <row r="884" ht="16" customFormat="1" customHeight="1" s="22">
      <c r="A884" s="22" t="n">
        <v>823</v>
      </c>
      <c r="B884" s="23" t="n">
        <v>43948</v>
      </c>
      <c r="C884" s="22" t="inlineStr">
        <is>
          <t>乖離25%主力賣</t>
        </is>
      </c>
      <c r="D884" s="26" t="inlineStr">
        <is>
          <t>5604</t>
        </is>
      </c>
      <c r="E884" s="22" t="inlineStr">
        <is>
          <t>中連貨</t>
        </is>
      </c>
      <c r="F884" s="22" t="inlineStr">
        <is>
          <t>上櫃</t>
        </is>
      </c>
      <c r="G884" s="22" t="inlineStr">
        <is>
          <t>航運業</t>
        </is>
      </c>
      <c r="K884" s="22" t="n">
        <v>48.6</v>
      </c>
      <c r="L884" s="31" t="n">
        <v>0.004115226337448472</v>
      </c>
      <c r="M884" s="31" t="n">
        <v>0.003086419753086391</v>
      </c>
      <c r="N884" s="31" t="n">
        <v>0.003086419753086391</v>
      </c>
      <c r="O884" s="31" t="n">
        <v>0.01337448559670779</v>
      </c>
      <c r="P884" s="31" t="n">
        <v>0.01646090534979418</v>
      </c>
      <c r="Q884" s="31" t="n">
        <v>0.05967078189300409</v>
      </c>
      <c r="R884" s="31" t="n">
        <v>0.1748971193415638</v>
      </c>
      <c r="S884" s="31" t="n">
        <v>0.2016460905349794</v>
      </c>
      <c r="T884" s="31" t="n">
        <v>0.2469135802469136</v>
      </c>
      <c r="U884" s="27" t="n"/>
    </row>
    <row r="885" ht="16" customFormat="1" customHeight="1" s="22">
      <c r="A885" s="22" t="n">
        <v>824</v>
      </c>
      <c r="B885" s="23" t="n">
        <v>43948</v>
      </c>
      <c r="C885" s="22" t="inlineStr">
        <is>
          <t>乖離25%主力賣</t>
        </is>
      </c>
      <c r="D885" s="26" t="inlineStr">
        <is>
          <t>6276</t>
        </is>
      </c>
      <c r="E885" s="22" t="inlineStr">
        <is>
          <t>安鈦克</t>
        </is>
      </c>
      <c r="F885" s="22" t="inlineStr">
        <is>
          <t>上櫃</t>
        </is>
      </c>
      <c r="G885" s="22" t="inlineStr">
        <is>
          <t>電腦及週邊設備業</t>
        </is>
      </c>
      <c r="K885" s="22" t="n">
        <v>16.35</v>
      </c>
      <c r="L885" s="31" t="n">
        <v>0</v>
      </c>
      <c r="M885" s="31" t="n">
        <v>-0.01223241590214085</v>
      </c>
      <c r="N885" s="31" t="n">
        <v>0</v>
      </c>
      <c r="O885" s="31" t="n">
        <v>0.02752293577981647</v>
      </c>
      <c r="P885" s="31" t="n">
        <v>0.04281345565749231</v>
      </c>
      <c r="Q885" s="31" t="n">
        <v>0.04892966360856251</v>
      </c>
      <c r="R885" s="31" t="n">
        <v>0.1804281345565749</v>
      </c>
      <c r="S885" s="31" t="n">
        <v>0.2171253822629967</v>
      </c>
      <c r="T885" s="31" t="n">
        <v>0.2721712538226299</v>
      </c>
      <c r="U885" s="27" t="n"/>
    </row>
    <row r="886" ht="16" customFormat="1" customHeight="1" s="22">
      <c r="A886" s="22" t="n">
        <v>825</v>
      </c>
      <c r="B886" s="23" t="n">
        <v>43948</v>
      </c>
      <c r="C886" s="22" t="inlineStr">
        <is>
          <t>乖離25%主力賣</t>
        </is>
      </c>
      <c r="D886" s="26" t="inlineStr">
        <is>
          <t>6172</t>
        </is>
      </c>
      <c r="E886" s="22" t="inlineStr">
        <is>
          <t>互億</t>
        </is>
      </c>
      <c r="F886" s="22" t="inlineStr">
        <is>
          <t>上市</t>
        </is>
      </c>
      <c r="G886" s="22" t="inlineStr">
        <is>
          <t>電腦及週邊設備業</t>
        </is>
      </c>
      <c r="K886" s="22" t="n">
        <v>22.5</v>
      </c>
      <c r="L886" s="31" t="n">
        <v>0.01333333333333337</v>
      </c>
      <c r="M886" s="31" t="n">
        <v>-0.008888888888888858</v>
      </c>
      <c r="N886" s="31" t="n">
        <v>-0.004444444444444508</v>
      </c>
      <c r="O886" s="31" t="n">
        <v>-0.02888888888888883</v>
      </c>
      <c r="P886" s="31" t="n">
        <v>-0.01999999999999997</v>
      </c>
      <c r="Q886" s="31" t="n">
        <v>0.03999999999999994</v>
      </c>
      <c r="R886" s="31" t="n">
        <v>0.02444444444444448</v>
      </c>
      <c r="S886" s="31" t="n">
        <v>0.006666666666666604</v>
      </c>
      <c r="T886" s="31" t="n">
        <v>0.01111111111111111</v>
      </c>
      <c r="U886" s="27" t="n"/>
    </row>
    <row r="887" ht="16" customFormat="1" customHeight="1" s="22">
      <c r="A887" s="22" t="n">
        <v>826</v>
      </c>
      <c r="B887" s="23" t="n">
        <v>43948</v>
      </c>
      <c r="C887" s="22" t="inlineStr">
        <is>
          <t>乖離25%主力賣</t>
        </is>
      </c>
      <c r="D887" s="26" t="inlineStr">
        <is>
          <t>5289</t>
        </is>
      </c>
      <c r="E887" s="22" t="inlineStr">
        <is>
          <t>宜鼎</t>
        </is>
      </c>
      <c r="F887" s="22" t="inlineStr">
        <is>
          <t>上櫃</t>
        </is>
      </c>
      <c r="G887" s="22" t="inlineStr">
        <is>
          <t>電腦及週邊設備業</t>
        </is>
      </c>
      <c r="K887" s="22" t="n">
        <v>176</v>
      </c>
      <c r="L887" s="31" t="n">
        <v>0</v>
      </c>
      <c r="M887" s="31" t="n">
        <v>0.002840909090909091</v>
      </c>
      <c r="N887" s="31" t="n">
        <v>0.02840909090909091</v>
      </c>
      <c r="O887" s="31" t="n">
        <v>0.0625</v>
      </c>
      <c r="P887" s="31" t="n">
        <v>0.04261363636363636</v>
      </c>
      <c r="Q887" s="31" t="n">
        <v>0.03693181818181818</v>
      </c>
      <c r="R887" s="31" t="n">
        <v>0.02840909090909091</v>
      </c>
      <c r="S887" s="31" t="n">
        <v>0.04545454545454546</v>
      </c>
      <c r="T887" s="31" t="n">
        <v>0.03409090909090909</v>
      </c>
      <c r="U887" s="27" t="n"/>
    </row>
    <row r="888" ht="16" customFormat="1" customHeight="1" s="22">
      <c r="A888" s="22" t="n">
        <v>827</v>
      </c>
      <c r="B888" s="23" t="n">
        <v>43948</v>
      </c>
      <c r="C888" s="22" t="inlineStr">
        <is>
          <t>庫藏股</t>
        </is>
      </c>
      <c r="D888" s="26" t="inlineStr">
        <is>
          <t>5515</t>
        </is>
      </c>
      <c r="E888" s="22" t="inlineStr">
        <is>
          <t>建國</t>
        </is>
      </c>
      <c r="F888" s="22" t="inlineStr">
        <is>
          <t>上市</t>
        </is>
      </c>
      <c r="G888" s="22" t="inlineStr">
        <is>
          <t>建材營造業</t>
        </is>
      </c>
      <c r="K888" s="22" t="n">
        <v>9.98</v>
      </c>
      <c r="L888" s="31" t="n">
        <v>0.007014028056112252</v>
      </c>
      <c r="M888" s="31" t="n">
        <v>0.002004008016032021</v>
      </c>
      <c r="N888" s="31" t="n">
        <v>0.007014028056112252</v>
      </c>
      <c r="O888" s="31" t="n">
        <v>0.002004008016032021</v>
      </c>
      <c r="P888" s="31" t="n">
        <v>0.002004008016032021</v>
      </c>
      <c r="Q888" s="31" t="n">
        <v>0.002004008016032021</v>
      </c>
      <c r="R888" s="31" t="n">
        <v>0.03206412825651305</v>
      </c>
      <c r="S888" s="31" t="n">
        <v>0.02705410821643282</v>
      </c>
      <c r="T888" s="31" t="n">
        <v>0.03206412825651305</v>
      </c>
      <c r="U888" s="27" t="n"/>
    </row>
    <row r="889" ht="16" customFormat="1" customHeight="1" s="22">
      <c r="A889" s="22" t="n">
        <v>828</v>
      </c>
      <c r="B889" s="23" t="n">
        <v>43948</v>
      </c>
      <c r="C889" s="22" t="inlineStr">
        <is>
          <t>庫藏股</t>
        </is>
      </c>
      <c r="D889" s="26" t="inlineStr">
        <is>
          <t>3323</t>
        </is>
      </c>
      <c r="E889" s="22" t="inlineStr">
        <is>
          <t>加百裕</t>
        </is>
      </c>
      <c r="F889" s="22" t="inlineStr">
        <is>
          <t>上櫃</t>
        </is>
      </c>
      <c r="G889" s="22" t="inlineStr">
        <is>
          <t>電腦及週邊設備業</t>
        </is>
      </c>
      <c r="K889" s="22" t="n">
        <v>26.6</v>
      </c>
      <c r="L889" s="31" t="n">
        <v>0.01503759398496235</v>
      </c>
      <c r="M889" s="31" t="n">
        <v>0.02255639097744353</v>
      </c>
      <c r="N889" s="31" t="n">
        <v>0.04135338345864653</v>
      </c>
      <c r="O889" s="31" t="n">
        <v>0.06954887218045104</v>
      </c>
      <c r="P889" s="31" t="n">
        <v>0.1503759398496241</v>
      </c>
      <c r="Q889" s="31" t="n">
        <v>0.1466165413533834</v>
      </c>
      <c r="R889" s="31" t="n">
        <v>0.0827067669172932</v>
      </c>
      <c r="S889" s="31" t="n">
        <v>0.1071428571428571</v>
      </c>
      <c r="T889" s="31" t="n">
        <v>0.2387218045112782</v>
      </c>
      <c r="U889" s="27" t="n"/>
    </row>
    <row r="890" ht="16" customFormat="1" customHeight="1" s="22">
      <c r="A890" s="22" t="n">
        <v>829</v>
      </c>
      <c r="B890" s="23" t="n">
        <v>43948</v>
      </c>
      <c r="C890" s="22" t="inlineStr">
        <is>
          <t>庫藏股</t>
        </is>
      </c>
      <c r="D890" s="26" t="inlineStr">
        <is>
          <t>1455</t>
        </is>
      </c>
      <c r="E890" s="22" t="inlineStr">
        <is>
          <t>集盛</t>
        </is>
      </c>
      <c r="F890" s="22" t="inlineStr">
        <is>
          <t>上市</t>
        </is>
      </c>
      <c r="G890" s="22" t="inlineStr">
        <is>
          <t>紡織纖維</t>
        </is>
      </c>
      <c r="K890" s="22" t="n">
        <v>7.89</v>
      </c>
      <c r="L890" s="31" t="n">
        <v>-0.005069708491761729</v>
      </c>
      <c r="M890" s="31" t="n">
        <v>-0.02408111533586813</v>
      </c>
      <c r="N890" s="31" t="n">
        <v>-0.02534854245880853</v>
      </c>
      <c r="O890" s="31" t="n">
        <v>-0.02661596958174904</v>
      </c>
      <c r="P890" s="31" t="n">
        <v>-0.06210392902408103</v>
      </c>
      <c r="Q890" s="31" t="n">
        <v>-0.09885931558935354</v>
      </c>
      <c r="R890" s="31" t="n">
        <v>-0.09885931558935354</v>
      </c>
      <c r="S890" s="31" t="n">
        <v>-0.09759188846641313</v>
      </c>
      <c r="T890" s="31" t="n">
        <v>-0.07097591888466409</v>
      </c>
      <c r="U890" s="27" t="n"/>
    </row>
    <row r="891" ht="16" customFormat="1" customHeight="1" s="22">
      <c r="A891" s="22" t="n">
        <v>830</v>
      </c>
      <c r="B891" s="23" t="n">
        <v>43948</v>
      </c>
      <c r="C891" s="22" t="inlineStr">
        <is>
          <t>庫藏股</t>
        </is>
      </c>
      <c r="D891" s="26" t="inlineStr">
        <is>
          <t>6275</t>
        </is>
      </c>
      <c r="E891" s="22" t="inlineStr">
        <is>
          <t>元山</t>
        </is>
      </c>
      <c r="F891" s="22" t="inlineStr">
        <is>
          <t>上櫃</t>
        </is>
      </c>
      <c r="G891" s="22" t="inlineStr">
        <is>
          <t>其他電子業</t>
        </is>
      </c>
      <c r="K891" s="22" t="n">
        <v>15.95</v>
      </c>
      <c r="L891" s="31" t="n">
        <v>0.009404388714733676</v>
      </c>
      <c r="M891" s="31" t="n">
        <v>0.01567398119122257</v>
      </c>
      <c r="N891" s="31" t="n">
        <v>0.02821316614420058</v>
      </c>
      <c r="O891" s="31" t="n">
        <v>0.04075235109717882</v>
      </c>
      <c r="P891" s="31" t="n">
        <v>0.04075235109717882</v>
      </c>
      <c r="Q891" s="31" t="n">
        <v>0.09717868338557999</v>
      </c>
      <c r="R891" s="31" t="n">
        <v>0.07210031347962396</v>
      </c>
      <c r="S891" s="31" t="n">
        <v>0.04702194357366771</v>
      </c>
      <c r="T891" s="31" t="n">
        <v>0.1191222570532917</v>
      </c>
      <c r="U891" s="27" t="n"/>
    </row>
    <row r="892" ht="16" customFormat="1" customHeight="1" s="22">
      <c r="A892" s="22" t="n">
        <v>831</v>
      </c>
      <c r="B892" s="23" t="n">
        <v>43948</v>
      </c>
      <c r="C892" s="22" t="inlineStr">
        <is>
          <t>庫藏股</t>
        </is>
      </c>
      <c r="D892" s="26" t="inlineStr">
        <is>
          <t>6143</t>
        </is>
      </c>
      <c r="E892" s="22" t="inlineStr">
        <is>
          <t>振曜</t>
        </is>
      </c>
      <c r="F892" s="22" t="inlineStr">
        <is>
          <t>上櫃</t>
        </is>
      </c>
      <c r="G892" s="22" t="inlineStr">
        <is>
          <t>通信網路業</t>
        </is>
      </c>
      <c r="K892" s="22" t="n">
        <v>33.05</v>
      </c>
      <c r="L892" s="31" t="n">
        <v>0.01059001512859309</v>
      </c>
      <c r="M892" s="31" t="n">
        <v>0.01966717095310154</v>
      </c>
      <c r="N892" s="31" t="n">
        <v>0.02420574886535565</v>
      </c>
      <c r="O892" s="31" t="n">
        <v>0.02874432677760977</v>
      </c>
      <c r="P892" s="31" t="n">
        <v>0.03328290468986389</v>
      </c>
      <c r="Q892" s="31" t="n">
        <v>0.1301059001512861</v>
      </c>
      <c r="R892" s="31" t="n">
        <v>0.06656580937972778</v>
      </c>
      <c r="S892" s="31" t="n">
        <v>0.1422087745839638</v>
      </c>
      <c r="T892" s="31" t="n">
        <v>0.2102874432677762</v>
      </c>
      <c r="U892" s="27" t="n"/>
    </row>
    <row r="893" ht="16" customFormat="1" customHeight="1" s="22">
      <c r="A893" s="22" t="n">
        <v>832</v>
      </c>
      <c r="B893" s="23" t="n">
        <v>43948</v>
      </c>
      <c r="C893" s="22" t="inlineStr">
        <is>
          <t>庫藏股</t>
        </is>
      </c>
      <c r="D893" s="26" t="inlineStr">
        <is>
          <t>4207</t>
        </is>
      </c>
      <c r="E893" s="22" t="inlineStr">
        <is>
          <t>環泰</t>
        </is>
      </c>
      <c r="F893" s="22" t="inlineStr">
        <is>
          <t>上櫃</t>
        </is>
      </c>
      <c r="G893" s="22" t="inlineStr">
        <is>
          <t>食品工業</t>
        </is>
      </c>
      <c r="K893" s="22" t="n">
        <v>10.45</v>
      </c>
      <c r="L893" s="31" t="n">
        <v>0.004784688995215379</v>
      </c>
      <c r="M893" s="31" t="n">
        <v>0.004784688995215379</v>
      </c>
      <c r="N893" s="31" t="n">
        <v>0.01913875598086135</v>
      </c>
      <c r="O893" s="31" t="n">
        <v>0.01913875598086135</v>
      </c>
      <c r="P893" s="31" t="n">
        <v>0.01913875598086135</v>
      </c>
      <c r="Q893" s="31" t="n">
        <v>0.02870813397129194</v>
      </c>
      <c r="R893" s="31" t="n">
        <v>0.04784688995215311</v>
      </c>
      <c r="S893" s="31" t="n">
        <v>0.03349282296650732</v>
      </c>
      <c r="T893" s="31" t="n">
        <v>0.06220095693779908</v>
      </c>
      <c r="U893" s="27" t="n"/>
    </row>
    <row r="894" ht="16" customFormat="1" customHeight="1" s="22">
      <c r="A894" s="22" t="n">
        <v>833</v>
      </c>
      <c r="B894" s="23" t="n">
        <v>43948</v>
      </c>
      <c r="C894" s="22" t="inlineStr">
        <is>
          <t>庫藏股</t>
        </is>
      </c>
      <c r="D894" s="26" t="inlineStr">
        <is>
          <t>3508</t>
        </is>
      </c>
      <c r="E894" s="22" t="inlineStr">
        <is>
          <t>位速</t>
        </is>
      </c>
      <c r="F894" s="22" t="inlineStr">
        <is>
          <t>上櫃</t>
        </is>
      </c>
      <c r="G894" s="22" t="inlineStr">
        <is>
          <t>其他電子業</t>
        </is>
      </c>
      <c r="K894" s="22" t="n">
        <v>18.4</v>
      </c>
      <c r="L894" s="31" t="n">
        <v>0.01902173913043486</v>
      </c>
      <c r="M894" s="31" t="n">
        <v>0.04347826086956526</v>
      </c>
      <c r="N894" s="31" t="n">
        <v>0.1086956521739131</v>
      </c>
      <c r="O894" s="31" t="n">
        <v>0.1086956521739131</v>
      </c>
      <c r="P894" s="31" t="n">
        <v>0.09782608695652178</v>
      </c>
      <c r="Q894" s="31" t="n">
        <v>0.1059782608695654</v>
      </c>
      <c r="R894" s="31" t="n">
        <v>0.03804347826086972</v>
      </c>
      <c r="S894" s="31" t="n">
        <v>0.05978260869565226</v>
      </c>
      <c r="T894" s="31" t="n">
        <v>0.1032608695652175</v>
      </c>
      <c r="U894" s="27" t="n"/>
    </row>
    <row r="895" ht="16" customFormat="1" customHeight="1" s="22">
      <c r="A895" s="22" t="n">
        <v>834</v>
      </c>
      <c r="B895" s="23" t="n">
        <v>43948</v>
      </c>
      <c r="C895" s="22" t="inlineStr">
        <is>
          <t>庫藏股</t>
        </is>
      </c>
      <c r="D895" s="26" t="inlineStr">
        <is>
          <t>8038</t>
        </is>
      </c>
      <c r="E895" s="22" t="inlineStr">
        <is>
          <t>長園科</t>
        </is>
      </c>
      <c r="F895" s="22" t="inlineStr">
        <is>
          <t>上櫃</t>
        </is>
      </c>
      <c r="G895" s="22" t="inlineStr">
        <is>
          <t>電子零組件業</t>
        </is>
      </c>
      <c r="K895" s="22" t="n">
        <v>31.7</v>
      </c>
      <c r="L895" s="31" t="n">
        <v>0.01261829652996852</v>
      </c>
      <c r="M895" s="31" t="n">
        <v>-0.001577287066246079</v>
      </c>
      <c r="N895" s="31" t="n">
        <v>0.01892744479495262</v>
      </c>
      <c r="O895" s="31" t="n">
        <v>0.01261829652996852</v>
      </c>
      <c r="P895" s="31" t="n">
        <v>-0.004731861198738125</v>
      </c>
      <c r="Q895" s="31" t="n">
        <v>0.05678233438485807</v>
      </c>
      <c r="R895" s="31" t="n">
        <v>-0.009463722397476363</v>
      </c>
      <c r="S895" s="31" t="n">
        <v>0.01735015772870665</v>
      </c>
      <c r="T895" s="31" t="n">
        <v>0.02996845425867506</v>
      </c>
      <c r="U895" s="27" t="n"/>
    </row>
    <row r="896" ht="16" customFormat="1" customHeight="1" s="22">
      <c r="A896" s="22" t="n">
        <v>835</v>
      </c>
      <c r="B896" s="23" t="n">
        <v>43948</v>
      </c>
      <c r="C896" s="22" t="inlineStr">
        <is>
          <t>庫藏股</t>
        </is>
      </c>
      <c r="D896" s="26" t="inlineStr">
        <is>
          <t>5443</t>
        </is>
      </c>
      <c r="E896" s="22" t="inlineStr">
        <is>
          <t>均豪</t>
        </is>
      </c>
      <c r="F896" s="22" t="inlineStr">
        <is>
          <t>上櫃</t>
        </is>
      </c>
      <c r="G896" s="22" t="inlineStr">
        <is>
          <t>光電業</t>
        </is>
      </c>
      <c r="K896" s="22" t="n">
        <v>18.25</v>
      </c>
      <c r="L896" s="31" t="n">
        <v>0.010958904109589</v>
      </c>
      <c r="M896" s="31" t="n">
        <v>0.008219178082191704</v>
      </c>
      <c r="N896" s="31" t="n">
        <v>0.008219178082191704</v>
      </c>
      <c r="O896" s="31" t="n">
        <v>0.010958904109589</v>
      </c>
      <c r="P896" s="31" t="n">
        <v>0.010958904109589</v>
      </c>
      <c r="Q896" s="31" t="n">
        <v>0.0191780821917809</v>
      </c>
      <c r="R896" s="31" t="n">
        <v>0.0136986301369863</v>
      </c>
      <c r="S896" s="31" t="n">
        <v>0.0410958904109589</v>
      </c>
      <c r="T896" s="31" t="n">
        <v>0.1041095890410958</v>
      </c>
      <c r="U896" s="27" t="n"/>
    </row>
    <row r="897" ht="16" customFormat="1" customHeight="1" s="22">
      <c r="A897" s="22" t="n">
        <v>836</v>
      </c>
      <c r="B897" s="23" t="n">
        <v>43948</v>
      </c>
      <c r="C897" s="22" t="inlineStr">
        <is>
          <t>庫藏股</t>
        </is>
      </c>
      <c r="D897" s="26" t="inlineStr">
        <is>
          <t>3580</t>
        </is>
      </c>
      <c r="E897" s="22" t="inlineStr">
        <is>
          <t>友威科</t>
        </is>
      </c>
      <c r="F897" s="22" t="inlineStr">
        <is>
          <t>上櫃</t>
        </is>
      </c>
      <c r="G897" s="22" t="inlineStr">
        <is>
          <t>其他電子業</t>
        </is>
      </c>
      <c r="K897" s="22" t="n">
        <v>23</v>
      </c>
      <c r="L897" s="31" t="n">
        <v>-0.002173913043478292</v>
      </c>
      <c r="M897" s="31" t="n">
        <v>-0.002173913043478292</v>
      </c>
      <c r="N897" s="31" t="n">
        <v>0</v>
      </c>
      <c r="O897" s="31" t="n">
        <v>0.0130434782608696</v>
      </c>
      <c r="P897" s="31" t="n">
        <v>0.004347826086956583</v>
      </c>
      <c r="Q897" s="31" t="n">
        <v>-0.02173913043478261</v>
      </c>
      <c r="R897" s="31" t="n">
        <v>0.004347826086956583</v>
      </c>
      <c r="S897" s="31" t="n">
        <v>-0.01521739130434789</v>
      </c>
      <c r="T897" s="31" t="n">
        <v>0.1130434782608696</v>
      </c>
      <c r="U897" s="27" t="n"/>
    </row>
    <row r="898" ht="16" customFormat="1" customHeight="1" s="22">
      <c r="A898" s="22" t="n">
        <v>837</v>
      </c>
      <c r="B898" s="23" t="n">
        <v>43948</v>
      </c>
      <c r="C898" s="22" t="inlineStr">
        <is>
          <t>庫藏股</t>
        </is>
      </c>
      <c r="D898" s="26" t="inlineStr">
        <is>
          <t>6245</t>
        </is>
      </c>
      <c r="E898" s="22" t="inlineStr">
        <is>
          <t>立端</t>
        </is>
      </c>
      <c r="F898" s="22" t="inlineStr">
        <is>
          <t>上櫃</t>
        </is>
      </c>
      <c r="G898" s="22" t="inlineStr">
        <is>
          <t>通信網路業</t>
        </is>
      </c>
      <c r="K898" s="22" t="n">
        <v>56.4</v>
      </c>
      <c r="L898" s="31" t="n">
        <v>0.001773049645390096</v>
      </c>
      <c r="M898" s="31" t="n">
        <v>-0.008865248226950355</v>
      </c>
      <c r="N898" s="31" t="n">
        <v>0.0212765957446809</v>
      </c>
      <c r="O898" s="31" t="n">
        <v>0.04432624113475177</v>
      </c>
      <c r="P898" s="31" t="n">
        <v>0.04078014184397171</v>
      </c>
      <c r="Q898" s="31" t="n">
        <v>-0.01063829787234045</v>
      </c>
      <c r="R898" s="31" t="n">
        <v>-0.03546099290780142</v>
      </c>
      <c r="S898" s="31" t="n">
        <v>-0.005319148936170162</v>
      </c>
      <c r="T898" s="31" t="n">
        <v>0.07801418439716309</v>
      </c>
      <c r="U898" s="27" t="n"/>
    </row>
    <row r="899" ht="16" customFormat="1" customHeight="1" s="22">
      <c r="A899" s="22" t="n">
        <v>838</v>
      </c>
      <c r="B899" s="23" t="n">
        <v>43948</v>
      </c>
      <c r="C899" s="22" t="inlineStr">
        <is>
          <t>庫藏股</t>
        </is>
      </c>
      <c r="D899" s="26" t="inlineStr">
        <is>
          <t>5481</t>
        </is>
      </c>
      <c r="E899" s="22" t="inlineStr">
        <is>
          <t>新華</t>
        </is>
      </c>
      <c r="F899" s="22" t="inlineStr">
        <is>
          <t>上櫃</t>
        </is>
      </c>
      <c r="G899" s="22" t="inlineStr">
        <is>
          <t>其他業</t>
        </is>
      </c>
      <c r="K899" s="22" t="n">
        <v>12.7</v>
      </c>
      <c r="L899" s="31" t="n">
        <v>-0.01181102362204713</v>
      </c>
      <c r="M899" s="31" t="n">
        <v>0.003937007874015804</v>
      </c>
      <c r="N899" s="31" t="n">
        <v>0.01968503937007874</v>
      </c>
      <c r="O899" s="31" t="n">
        <v>0.03149606299212601</v>
      </c>
      <c r="P899" s="31" t="n">
        <v>0.01181102362204727</v>
      </c>
      <c r="Q899" s="31" t="n">
        <v>0.01968503937007874</v>
      </c>
      <c r="R899" s="31" t="n">
        <v>-0.003937007874015665</v>
      </c>
      <c r="S899" s="31" t="n">
        <v>-0.02755905511811021</v>
      </c>
      <c r="T899" s="31" t="n">
        <v>-0.03543307086614168</v>
      </c>
      <c r="U899" s="27" t="n"/>
    </row>
    <row r="900" ht="16" customFormat="1" customHeight="1" s="22">
      <c r="A900" s="22" t="n">
        <v>839</v>
      </c>
      <c r="B900" s="23" t="n">
        <v>43948</v>
      </c>
      <c r="C900" s="22" t="inlineStr">
        <is>
          <t>庫藏股</t>
        </is>
      </c>
      <c r="D900" s="26" t="inlineStr">
        <is>
          <t>1815</t>
        </is>
      </c>
      <c r="E900" s="22" t="inlineStr">
        <is>
          <t>富喬</t>
        </is>
      </c>
      <c r="F900" s="22" t="inlineStr">
        <is>
          <t>上櫃</t>
        </is>
      </c>
      <c r="G900" s="22" t="inlineStr">
        <is>
          <t>電子零組件業</t>
        </is>
      </c>
      <c r="K900" s="22" t="n">
        <v>10.5</v>
      </c>
      <c r="L900" s="31" t="n">
        <v>0.01904761904761898</v>
      </c>
      <c r="M900" s="31" t="n">
        <v>0.00476190476190483</v>
      </c>
      <c r="N900" s="31" t="n">
        <v>0.01428571428571432</v>
      </c>
      <c r="O900" s="31" t="n">
        <v>0.01428571428571432</v>
      </c>
      <c r="P900" s="31" t="n">
        <v>-0.00952380952380949</v>
      </c>
      <c r="Q900" s="31" t="n">
        <v>-0.02857142857142864</v>
      </c>
      <c r="R900" s="31" t="n">
        <v>-0.06190476190476194</v>
      </c>
      <c r="S900" s="31" t="n">
        <v>-0.1095238095238096</v>
      </c>
      <c r="T900" s="31" t="n">
        <v>0.00476190476190483</v>
      </c>
      <c r="U900" s="27" t="n"/>
    </row>
    <row r="901" ht="16" customFormat="1" customHeight="1" s="22">
      <c r="A901" s="22" t="n">
        <v>840</v>
      </c>
      <c r="B901" s="23" t="n">
        <v>43948</v>
      </c>
      <c r="C901" s="22" t="inlineStr">
        <is>
          <t>庫藏股</t>
        </is>
      </c>
      <c r="D901" s="26" t="inlineStr">
        <is>
          <t>6217</t>
        </is>
      </c>
      <c r="E901" s="22" t="inlineStr">
        <is>
          <t>中探針</t>
        </is>
      </c>
      <c r="F901" s="22" t="inlineStr">
        <is>
          <t>上櫃</t>
        </is>
      </c>
      <c r="G901" s="22" t="inlineStr">
        <is>
          <t>電子零組件業</t>
        </is>
      </c>
      <c r="K901" s="22" t="n">
        <v>29.8</v>
      </c>
      <c r="L901" s="31" t="n">
        <v>0.003355704697986506</v>
      </c>
      <c r="M901" s="31" t="n">
        <v>0.003355704697986506</v>
      </c>
      <c r="N901" s="31" t="n">
        <v>0.0218120805369127</v>
      </c>
      <c r="O901" s="31" t="n">
        <v>0.03523489932885909</v>
      </c>
      <c r="P901" s="31" t="n">
        <v>0.07885906040268449</v>
      </c>
      <c r="Q901" s="31" t="n">
        <v>0.0771812080536913</v>
      </c>
      <c r="R901" s="31" t="n">
        <v>0.00671140939597313</v>
      </c>
      <c r="S901" s="31" t="n">
        <v>0.08557046979865773</v>
      </c>
      <c r="T901" s="31" t="n">
        <v>0.0587248322147651</v>
      </c>
      <c r="U901" s="27" t="n"/>
    </row>
    <row r="902" ht="16" customFormat="1" customHeight="1" s="22">
      <c r="A902" s="22" t="n">
        <v>841</v>
      </c>
      <c r="B902" s="23" t="n">
        <v>43948</v>
      </c>
      <c r="C902" s="22" t="inlineStr">
        <is>
          <t>庫藏股</t>
        </is>
      </c>
      <c r="D902" s="26" t="inlineStr">
        <is>
          <t>4729</t>
        </is>
      </c>
      <c r="E902" s="22" t="inlineStr">
        <is>
          <t>熒茂</t>
        </is>
      </c>
      <c r="F902" s="22" t="inlineStr">
        <is>
          <t>上櫃</t>
        </is>
      </c>
      <c r="G902" s="22" t="inlineStr">
        <is>
          <t>光電業</t>
        </is>
      </c>
      <c r="K902" s="22" t="n">
        <v>12.75</v>
      </c>
      <c r="L902" s="31" t="n">
        <v>0</v>
      </c>
      <c r="M902" s="31" t="n">
        <v>0.09411764705882347</v>
      </c>
      <c r="N902" s="31" t="n">
        <v>0.09803921568627451</v>
      </c>
      <c r="O902" s="31" t="n">
        <v>0.05882352941176471</v>
      </c>
      <c r="P902" s="31" t="n">
        <v>0.1647058823529411</v>
      </c>
      <c r="Q902" s="31" t="n">
        <v>0.09803921568627451</v>
      </c>
      <c r="R902" s="31" t="n">
        <v>0.1803921568627452</v>
      </c>
      <c r="S902" s="31" t="n">
        <v>0.5607843137254901</v>
      </c>
      <c r="T902" s="31" t="n">
        <v>0.5411764705882351</v>
      </c>
      <c r="U902" s="27" t="n"/>
    </row>
    <row r="903" ht="16" customFormat="1" customHeight="1" s="22">
      <c r="A903" s="22" t="n">
        <v>842</v>
      </c>
      <c r="B903" s="23" t="n">
        <v>43948</v>
      </c>
      <c r="C903" s="22" t="inlineStr">
        <is>
          <t>庫藏股</t>
        </is>
      </c>
      <c r="D903" s="26" t="inlineStr">
        <is>
          <t>4414</t>
        </is>
      </c>
      <c r="E903" s="22" t="inlineStr">
        <is>
          <t>如興</t>
        </is>
      </c>
      <c r="F903" s="22" t="inlineStr">
        <is>
          <t>上市</t>
        </is>
      </c>
      <c r="G903" s="22" t="inlineStr">
        <is>
          <t>紡織纖維</t>
        </is>
      </c>
      <c r="K903" s="22" t="n">
        <v>8.84</v>
      </c>
      <c r="L903" s="31" t="n">
        <v>-0.005656108597285148</v>
      </c>
      <c r="M903" s="31" t="n">
        <v>-0.003393665158370968</v>
      </c>
      <c r="N903" s="31" t="n">
        <v>0.02714932126696835</v>
      </c>
      <c r="O903" s="31" t="n">
        <v>0.05203619909502272</v>
      </c>
      <c r="P903" s="31" t="n">
        <v>0.05203619909502272</v>
      </c>
      <c r="Q903" s="31" t="n">
        <v>0.03054298642533932</v>
      </c>
      <c r="R903" s="31" t="n">
        <v>-0.04411764705882359</v>
      </c>
      <c r="S903" s="31" t="n">
        <v>-0.06561085972850679</v>
      </c>
      <c r="T903" s="31" t="n">
        <v>0.244343891402715</v>
      </c>
      <c r="U903" s="27" t="n"/>
    </row>
    <row r="904" ht="16" customFormat="1" customHeight="1" s="22">
      <c r="A904" s="22" t="n">
        <v>843</v>
      </c>
      <c r="B904" s="23" t="n">
        <v>43948</v>
      </c>
      <c r="C904" s="22" t="inlineStr">
        <is>
          <t>庫藏股</t>
        </is>
      </c>
      <c r="D904" s="26" t="inlineStr">
        <is>
          <t>3059</t>
        </is>
      </c>
      <c r="E904" s="22" t="inlineStr">
        <is>
          <t>華晶科</t>
        </is>
      </c>
      <c r="F904" s="22" t="inlineStr">
        <is>
          <t>上市</t>
        </is>
      </c>
      <c r="G904" s="22" t="inlineStr">
        <is>
          <t>光電業</t>
        </is>
      </c>
      <c r="K904" s="22" t="n">
        <v>18.45</v>
      </c>
      <c r="L904" s="31" t="n">
        <v>0.0189701897018971</v>
      </c>
      <c r="M904" s="31" t="n">
        <v>0.02981029810298107</v>
      </c>
      <c r="N904" s="31" t="n">
        <v>0.05149051490514901</v>
      </c>
      <c r="O904" s="31" t="n">
        <v>0.05420054200542006</v>
      </c>
      <c r="P904" s="31" t="n">
        <v>0.04336043360433608</v>
      </c>
      <c r="Q904" s="31" t="n">
        <v>0.2140921409214092</v>
      </c>
      <c r="R904" s="31" t="n">
        <v>0.1653116531165312</v>
      </c>
      <c r="S904" s="31" t="n">
        <v>0.2466124661246613</v>
      </c>
      <c r="T904" s="31" t="n">
        <v>0.3441734417344174</v>
      </c>
      <c r="U904" s="27" t="n"/>
    </row>
    <row r="905" ht="16" customFormat="1" customHeight="1" s="22">
      <c r="A905" s="22" t="n">
        <v>844</v>
      </c>
      <c r="B905" s="23" t="n">
        <v>43948</v>
      </c>
      <c r="C905" s="22" t="inlineStr">
        <is>
          <t>庫藏股</t>
        </is>
      </c>
      <c r="D905" s="26" t="inlineStr">
        <is>
          <t>2426</t>
        </is>
      </c>
      <c r="E905" s="22" t="inlineStr">
        <is>
          <t>鼎元</t>
        </is>
      </c>
      <c r="F905" s="22" t="inlineStr">
        <is>
          <t>上市</t>
        </is>
      </c>
      <c r="G905" s="22" t="inlineStr">
        <is>
          <t>光電業</t>
        </is>
      </c>
      <c r="K905" s="22" t="n">
        <v>12.05</v>
      </c>
      <c r="L905" s="31" t="n">
        <v>0.02074688796680498</v>
      </c>
      <c r="M905" s="31" t="n">
        <v>0.05394190871369282</v>
      </c>
      <c r="N905" s="31" t="n">
        <v>0.05809128630705388</v>
      </c>
      <c r="O905" s="31" t="n">
        <v>0.06224066390041493</v>
      </c>
      <c r="P905" s="31" t="n">
        <v>0.05809128630705388</v>
      </c>
      <c r="Q905" s="31" t="n">
        <v>0.2074688796680498</v>
      </c>
      <c r="R905" s="31" t="n">
        <v>0.09128630705394188</v>
      </c>
      <c r="S905" s="31" t="n">
        <v>0.1161825726141078</v>
      </c>
      <c r="T905" s="31" t="n">
        <v>0.1410788381742738</v>
      </c>
      <c r="U905" s="27" t="n"/>
    </row>
    <row r="906" ht="16" customFormat="1" customHeight="1" s="22">
      <c r="A906" s="22" t="n">
        <v>845</v>
      </c>
      <c r="B906" s="23" t="n">
        <v>43948</v>
      </c>
      <c r="C906" s="22" t="inlineStr">
        <is>
          <t>庫藏股</t>
        </is>
      </c>
      <c r="D906" s="26" t="inlineStr">
        <is>
          <t>2023</t>
        </is>
      </c>
      <c r="E906" s="22" t="inlineStr">
        <is>
          <t>燁輝</t>
        </is>
      </c>
      <c r="F906" s="22" t="inlineStr">
        <is>
          <t>上市</t>
        </is>
      </c>
      <c r="G906" s="22" t="inlineStr">
        <is>
          <t>鋼鐵工業</t>
        </is>
      </c>
      <c r="K906" s="22" t="n">
        <v>8.75</v>
      </c>
      <c r="L906" s="31" t="n">
        <v>0.002285714285714237</v>
      </c>
      <c r="M906" s="31" t="n">
        <v>0.005714285714285796</v>
      </c>
      <c r="N906" s="31" t="n">
        <v>0.0182857142857143</v>
      </c>
      <c r="O906" s="31" t="n">
        <v>0.02057142857142854</v>
      </c>
      <c r="P906" s="31" t="n">
        <v>-0.02285714285714278</v>
      </c>
      <c r="Q906" s="31" t="n">
        <v>-0.00914285714285715</v>
      </c>
      <c r="R906" s="31" t="n">
        <v>-0.0422857142857142</v>
      </c>
      <c r="S906" s="31" t="n">
        <v>-0.04685714285714287</v>
      </c>
      <c r="T906" s="31" t="n">
        <v>0.02628571428571434</v>
      </c>
      <c r="U906" s="27" t="n"/>
    </row>
    <row r="907" ht="16" customFormat="1" customHeight="1" s="22">
      <c r="A907" s="22" t="n">
        <v>846</v>
      </c>
      <c r="B907" s="23" t="n">
        <v>43948</v>
      </c>
      <c r="C907" s="22" t="inlineStr">
        <is>
          <t>庫藏股</t>
        </is>
      </c>
      <c r="D907" s="26" t="inlineStr">
        <is>
          <t>1733</t>
        </is>
      </c>
      <c r="E907" s="22" t="inlineStr">
        <is>
          <t>五鼎</t>
        </is>
      </c>
      <c r="F907" s="22" t="inlineStr">
        <is>
          <t>上市</t>
        </is>
      </c>
      <c r="G907" s="22" t="inlineStr">
        <is>
          <t>生技醫療業</t>
        </is>
      </c>
      <c r="K907" s="22" t="n">
        <v>23.25</v>
      </c>
      <c r="L907" s="31" t="n">
        <v>0.01075268817204301</v>
      </c>
      <c r="M907" s="31" t="n">
        <v>0</v>
      </c>
      <c r="N907" s="31" t="n">
        <v>0</v>
      </c>
      <c r="O907" s="31" t="n">
        <v>0.008602150537634377</v>
      </c>
      <c r="P907" s="31" t="n">
        <v>0.01935483870967739</v>
      </c>
      <c r="Q907" s="31" t="n">
        <v>-0.01290322580645164</v>
      </c>
      <c r="R907" s="31" t="n">
        <v>0.1247311827956989</v>
      </c>
      <c r="S907" s="31" t="n">
        <v>0.09462365591397846</v>
      </c>
      <c r="T907" s="31" t="n">
        <v>0.07311827956989245</v>
      </c>
      <c r="U907" s="27" t="n"/>
    </row>
    <row r="908" ht="16" customFormat="1" customHeight="1" s="22">
      <c r="A908" s="22" t="n">
        <v>847</v>
      </c>
      <c r="B908" s="23" t="n">
        <v>43948</v>
      </c>
      <c r="C908" s="22" t="inlineStr">
        <is>
          <t>庫藏股</t>
        </is>
      </c>
      <c r="D908" s="26" t="inlineStr">
        <is>
          <t>1313</t>
        </is>
      </c>
      <c r="E908" s="22" t="inlineStr">
        <is>
          <t>聯成</t>
        </is>
      </c>
      <c r="F908" s="22" t="inlineStr">
        <is>
          <t>上市</t>
        </is>
      </c>
      <c r="G908" s="22" t="inlineStr">
        <is>
          <t>塑膠工業</t>
        </is>
      </c>
      <c r="K908" s="22" t="n">
        <v>9.449999999999999</v>
      </c>
      <c r="L908" s="31" t="n">
        <v>0.02645502645502646</v>
      </c>
      <c r="M908" s="31" t="n">
        <v>0.02645502645502646</v>
      </c>
      <c r="N908" s="31" t="n">
        <v>0.03174603174603182</v>
      </c>
      <c r="O908" s="31" t="n">
        <v>0.05820105820105828</v>
      </c>
      <c r="P908" s="31" t="n">
        <v>0.02116402116402128</v>
      </c>
      <c r="Q908" s="31" t="n">
        <v>0.01798941798941798</v>
      </c>
      <c r="R908" s="31" t="n">
        <v>-0.02010582010582005</v>
      </c>
      <c r="S908" s="31" t="n">
        <v>-0.02010582010582005</v>
      </c>
      <c r="T908" s="31" t="n">
        <v>0.05502645502645517</v>
      </c>
      <c r="U908" s="27" t="n"/>
    </row>
    <row r="909" ht="16" customFormat="1" customHeight="1" s="22">
      <c r="A909" s="22" t="n">
        <v>848</v>
      </c>
      <c r="B909" s="23" t="n">
        <v>43948</v>
      </c>
      <c r="C909" s="22" t="inlineStr">
        <is>
          <t>庫藏股</t>
        </is>
      </c>
      <c r="D909" s="26" t="inlineStr">
        <is>
          <t>5283</t>
        </is>
      </c>
      <c r="E909" s="22" t="inlineStr">
        <is>
          <t>禾聯碩</t>
        </is>
      </c>
      <c r="F909" s="22" t="inlineStr">
        <is>
          <t>上市</t>
        </is>
      </c>
      <c r="G909" s="22" t="inlineStr">
        <is>
          <t>電器電纜</t>
        </is>
      </c>
      <c r="K909" s="22" t="n">
        <v>94.90000000000001</v>
      </c>
      <c r="L909" s="31" t="n">
        <v>0.003161222339304501</v>
      </c>
      <c r="M909" s="31" t="n">
        <v>0.007376185458377119</v>
      </c>
      <c r="N909" s="31" t="n">
        <v>0.005268703898840885</v>
      </c>
      <c r="O909" s="31" t="n">
        <v>0.012644889357218</v>
      </c>
      <c r="P909" s="31" t="n">
        <v>0.005268703898840885</v>
      </c>
      <c r="Q909" s="31" t="n">
        <v>0.04741833508956796</v>
      </c>
      <c r="R909" s="31" t="n">
        <v>0.04531085353003158</v>
      </c>
      <c r="S909" s="31" t="n">
        <v>0.0400421496311907</v>
      </c>
      <c r="T909" s="31" t="n">
        <v>0.09589041095890405</v>
      </c>
      <c r="U909" s="27" t="n"/>
    </row>
    <row r="910" ht="16" customFormat="1" customHeight="1" s="22">
      <c r="A910" s="22" t="n">
        <v>849</v>
      </c>
      <c r="B910" s="23" t="n">
        <v>43948</v>
      </c>
      <c r="C910" s="22" t="inlineStr">
        <is>
          <t>庫藏股</t>
        </is>
      </c>
      <c r="D910" s="26" t="inlineStr">
        <is>
          <t>5272</t>
        </is>
      </c>
      <c r="E910" s="22" t="inlineStr">
        <is>
          <t>笙科</t>
        </is>
      </c>
      <c r="F910" s="22" t="inlineStr">
        <is>
          <t>上櫃</t>
        </is>
      </c>
      <c r="G910" s="22" t="inlineStr">
        <is>
          <t>半導體業</t>
        </is>
      </c>
      <c r="K910" s="22" t="n">
        <v>17.75</v>
      </c>
      <c r="L910" s="31" t="n">
        <v>0.07323943661971835</v>
      </c>
      <c r="M910" s="31" t="n">
        <v>0.07323943661971835</v>
      </c>
      <c r="N910" s="31" t="n">
        <v>0.07887323943661964</v>
      </c>
      <c r="O910" s="31" t="n">
        <v>0.08732394366197187</v>
      </c>
      <c r="P910" s="31" t="n">
        <v>0.07323943661971835</v>
      </c>
      <c r="Q910" s="31" t="n">
        <v>0.08169014084507038</v>
      </c>
      <c r="R910" s="31" t="n">
        <v>0.03661971830985907</v>
      </c>
      <c r="S910" s="31" t="n">
        <v>0.1633802816901408</v>
      </c>
      <c r="T910" s="31" t="n">
        <v>0.04225352112676056</v>
      </c>
      <c r="U910" s="27" t="n"/>
    </row>
    <row r="911" ht="16" customFormat="1" customHeight="1" s="22">
      <c r="A911" s="22" t="n">
        <v>850</v>
      </c>
      <c r="B911" s="23" t="n">
        <v>43948</v>
      </c>
      <c r="C911" s="22" t="inlineStr">
        <is>
          <t>庫藏股</t>
        </is>
      </c>
      <c r="D911" s="26" t="inlineStr">
        <is>
          <t>4906</t>
        </is>
      </c>
      <c r="E911" s="22" t="inlineStr">
        <is>
          <t>正文</t>
        </is>
      </c>
      <c r="F911" s="22" t="inlineStr">
        <is>
          <t>上市</t>
        </is>
      </c>
      <c r="G911" s="22" t="inlineStr">
        <is>
          <t>通信網路業</t>
        </is>
      </c>
      <c r="K911" s="22" t="n">
        <v>20.5</v>
      </c>
      <c r="L911" s="31" t="n">
        <v>-0.004878048780487874</v>
      </c>
      <c r="M911" s="31" t="n">
        <v>0.007317073170731638</v>
      </c>
      <c r="N911" s="31" t="n">
        <v>0.009756097560975575</v>
      </c>
      <c r="O911" s="31" t="n">
        <v>0.01463414634146345</v>
      </c>
      <c r="P911" s="31" t="n">
        <v>0.02682926829268296</v>
      </c>
      <c r="Q911" s="31" t="n">
        <v>0.06097560975609756</v>
      </c>
      <c r="R911" s="31" t="n">
        <v>0.0341463414634146</v>
      </c>
      <c r="S911" s="31" t="n">
        <v>0.03902439024390247</v>
      </c>
      <c r="T911" s="31" t="n">
        <v>0.08780487804878052</v>
      </c>
      <c r="U911" s="27" t="n"/>
    </row>
    <row r="912" ht="16" customFormat="1" customHeight="1" s="22">
      <c r="A912" s="22" t="n">
        <v>851</v>
      </c>
      <c r="B912" s="23" t="n">
        <v>43948</v>
      </c>
      <c r="C912" s="22" t="inlineStr">
        <is>
          <t>庫藏股</t>
        </is>
      </c>
      <c r="D912" s="26" t="inlineStr">
        <is>
          <t>3402</t>
        </is>
      </c>
      <c r="E912" s="22" t="inlineStr">
        <is>
          <t>漢科</t>
        </is>
      </c>
      <c r="F912" s="22" t="inlineStr">
        <is>
          <t>上櫃</t>
        </is>
      </c>
      <c r="G912" s="22" t="inlineStr">
        <is>
          <t>其他電子業</t>
        </is>
      </c>
      <c r="K912" s="22" t="n">
        <v>26.5</v>
      </c>
      <c r="L912" s="31" t="n">
        <v>0.01320754716981138</v>
      </c>
      <c r="M912" s="31" t="n">
        <v>0.01698113207547167</v>
      </c>
      <c r="N912" s="31" t="n">
        <v>0.01886792452830189</v>
      </c>
      <c r="O912" s="31" t="n">
        <v>0.02641509433962261</v>
      </c>
      <c r="P912" s="31" t="n">
        <v>0.0452830188679245</v>
      </c>
      <c r="Q912" s="31" t="n">
        <v>0.0452830188679245</v>
      </c>
      <c r="R912" s="31" t="n">
        <v>-0.003773584905660431</v>
      </c>
      <c r="S912" s="31" t="n">
        <v>0.009433962264150943</v>
      </c>
      <c r="T912" s="31" t="n">
        <v>0.120754716981132</v>
      </c>
      <c r="U912" s="27" t="n"/>
    </row>
    <row r="913" ht="16" customFormat="1" customHeight="1" s="22">
      <c r="A913" s="22" t="n">
        <v>852</v>
      </c>
      <c r="B913" s="23" t="n">
        <v>43948</v>
      </c>
      <c r="C913" s="22" t="inlineStr">
        <is>
          <t>庫藏股</t>
        </is>
      </c>
      <c r="D913" s="26" t="inlineStr">
        <is>
          <t>1445</t>
        </is>
      </c>
      <c r="E913" s="22" t="inlineStr">
        <is>
          <t>大宇</t>
        </is>
      </c>
      <c r="F913" s="22" t="inlineStr">
        <is>
          <t>上市</t>
        </is>
      </c>
      <c r="G913" s="22" t="inlineStr">
        <is>
          <t>紡織纖維</t>
        </is>
      </c>
      <c r="K913" s="22" t="n">
        <v>7.7</v>
      </c>
      <c r="L913" s="31" t="n">
        <v>0.0155844155844156</v>
      </c>
      <c r="M913" s="31" t="n">
        <v>0.01688311688311687</v>
      </c>
      <c r="N913" s="31" t="n">
        <v>0.02337662337662334</v>
      </c>
      <c r="O913" s="31" t="n">
        <v>0.07402597402597394</v>
      </c>
      <c r="P913" s="31" t="n">
        <v>0.1012987012987013</v>
      </c>
      <c r="Q913" s="31" t="n">
        <v>0.08051948051948053</v>
      </c>
      <c r="R913" s="31" t="n">
        <v>0.07922077922077926</v>
      </c>
      <c r="S913" s="31" t="n">
        <v>0.07792207792207799</v>
      </c>
      <c r="T913" s="31" t="n">
        <v>0.1064935064935064</v>
      </c>
      <c r="U913" s="27" t="n"/>
    </row>
    <row r="914" ht="16" customFormat="1" customHeight="1" s="22">
      <c r="A914" s="22" t="n">
        <v>853</v>
      </c>
      <c r="B914" s="23" t="n">
        <v>43949</v>
      </c>
      <c r="C914" s="22" t="inlineStr">
        <is>
          <t>投信買籌多</t>
        </is>
      </c>
      <c r="D914" s="26" t="inlineStr">
        <is>
          <t>9914</t>
        </is>
      </c>
      <c r="E914" s="22" t="inlineStr">
        <is>
          <t>美利達</t>
        </is>
      </c>
      <c r="F914" s="22" t="inlineStr">
        <is>
          <t>上市</t>
        </is>
      </c>
      <c r="G914" s="22" t="inlineStr">
        <is>
          <t>其他業</t>
        </is>
      </c>
      <c r="H914" s="22" t="inlineStr">
        <is>
          <t>100指數成分</t>
        </is>
      </c>
      <c r="I914" s="22" t="inlineStr">
        <is>
          <t>有股期</t>
        </is>
      </c>
      <c r="K914" s="22" t="n">
        <v>135.5</v>
      </c>
      <c r="L914" s="31" t="n">
        <v>0.0959409594095941</v>
      </c>
      <c r="M914" s="31" t="n">
        <v>0.1586715867158671</v>
      </c>
      <c r="N914" s="31" t="n">
        <v>0.1328413284132841</v>
      </c>
      <c r="O914" s="31" t="n">
        <v>0.1328413284132841</v>
      </c>
      <c r="P914" s="31" t="n">
        <v>0.1217712177121771</v>
      </c>
      <c r="Q914" s="31" t="n">
        <v>0.1143911439114391</v>
      </c>
      <c r="R914" s="31" t="n">
        <v>0.2066420664206642</v>
      </c>
      <c r="S914" s="31" t="n">
        <v>0.2509225092250922</v>
      </c>
      <c r="T914" s="31" t="n">
        <v>0.3210332103321033</v>
      </c>
      <c r="U914" s="27" t="inlineStr">
        <is>
          <t>5</t>
        </is>
      </c>
    </row>
    <row r="915" ht="16" customFormat="1" customHeight="1" s="22">
      <c r="A915" s="22" t="n">
        <v>854</v>
      </c>
      <c r="B915" s="23" t="n">
        <v>43949</v>
      </c>
      <c r="C915" s="22" t="inlineStr">
        <is>
          <t>投信買籌多</t>
        </is>
      </c>
      <c r="D915" s="26" t="inlineStr">
        <is>
          <t>1717</t>
        </is>
      </c>
      <c r="E915" s="22" t="inlineStr">
        <is>
          <t>長興</t>
        </is>
      </c>
      <c r="F915" s="22" t="inlineStr">
        <is>
          <t>上市</t>
        </is>
      </c>
      <c r="G915" s="22" t="inlineStr">
        <is>
          <t>化學工業</t>
        </is>
      </c>
      <c r="H915" s="22" t="inlineStr">
        <is>
          <t>100指數成分</t>
        </is>
      </c>
      <c r="K915" s="22" t="n">
        <v>26.6</v>
      </c>
      <c r="L915" s="31" t="n">
        <v>0.02443609022556386</v>
      </c>
      <c r="M915" s="31" t="n">
        <v>0.02255639097744353</v>
      </c>
      <c r="N915" s="31" t="n">
        <v>0.0206766917293232</v>
      </c>
      <c r="O915" s="31" t="n">
        <v>0.005639097744360848</v>
      </c>
      <c r="P915" s="31" t="n">
        <v>-0.007518796992481309</v>
      </c>
      <c r="Q915" s="31" t="n">
        <v>0.09586466165413522</v>
      </c>
      <c r="R915" s="31" t="n">
        <v>0.1541353383458646</v>
      </c>
      <c r="S915" s="31" t="n">
        <v>0.1729323308270676</v>
      </c>
      <c r="T915" s="31" t="n">
        <v>0.2011278195488721</v>
      </c>
      <c r="U915" s="27" t="inlineStr">
        <is>
          <t>3</t>
        </is>
      </c>
    </row>
    <row r="916" ht="16" customFormat="1" customHeight="1" s="22">
      <c r="A916" s="22" t="n">
        <v>855</v>
      </c>
      <c r="B916" s="23" t="n">
        <v>43949</v>
      </c>
      <c r="C916" s="22" t="inlineStr">
        <is>
          <t>投信買籌多</t>
        </is>
      </c>
      <c r="D916" s="26" t="inlineStr">
        <is>
          <t>6592</t>
        </is>
      </c>
      <c r="E916" s="22" t="inlineStr">
        <is>
          <t>和潤企業</t>
        </is>
      </c>
      <c r="F916" s="22" t="inlineStr">
        <is>
          <t>上市</t>
        </is>
      </c>
      <c r="G916" s="22" t="inlineStr">
        <is>
          <t>其他業</t>
        </is>
      </c>
      <c r="K916" s="22" t="n">
        <v>75</v>
      </c>
      <c r="L916" s="31" t="n">
        <v>0.01733333333333329</v>
      </c>
      <c r="M916" s="31" t="n">
        <v>0.0573333333333333</v>
      </c>
      <c r="N916" s="31" t="n">
        <v>0.07066666666666663</v>
      </c>
      <c r="O916" s="31" t="n">
        <v>0.06666666666666667</v>
      </c>
      <c r="P916" s="31" t="n">
        <v>0.05600000000000004</v>
      </c>
      <c r="Q916" s="31" t="n">
        <v>0.06799999999999992</v>
      </c>
      <c r="R916" s="31" t="n">
        <v>0.05600000000000004</v>
      </c>
      <c r="S916" s="31" t="n">
        <v>0.06133333333333326</v>
      </c>
      <c r="T916" s="31" t="n">
        <v>0.0973333333333333</v>
      </c>
      <c r="U916" s="27" t="inlineStr">
        <is>
          <t>0</t>
        </is>
      </c>
    </row>
    <row r="917" ht="16" customFormat="1" customHeight="1" s="22">
      <c r="A917" s="22" t="n">
        <v>856</v>
      </c>
      <c r="B917" s="23" t="n">
        <v>43949</v>
      </c>
      <c r="C917" s="22" t="inlineStr">
        <is>
          <t>投信買籌多</t>
        </is>
      </c>
      <c r="D917" s="26" t="inlineStr">
        <is>
          <t>3017</t>
        </is>
      </c>
      <c r="E917" s="22" t="inlineStr">
        <is>
          <t>奇鋐</t>
        </is>
      </c>
      <c r="F917" s="22" t="inlineStr">
        <is>
          <t>上市</t>
        </is>
      </c>
      <c r="G917" s="22" t="inlineStr">
        <is>
          <t>電腦及週邊設備業</t>
        </is>
      </c>
      <c r="K917" s="22" t="n">
        <v>38.35</v>
      </c>
      <c r="L917" s="31" t="n">
        <v>0.00782268578878741</v>
      </c>
      <c r="M917" s="31" t="n">
        <v>0.03650586701434155</v>
      </c>
      <c r="N917" s="31" t="n">
        <v>0.05084745762711853</v>
      </c>
      <c r="O917" s="31" t="n">
        <v>0.06388526727509768</v>
      </c>
      <c r="P917" s="31" t="n">
        <v>0.08996088657105594</v>
      </c>
      <c r="Q917" s="31" t="n">
        <v>0.0651890482398957</v>
      </c>
      <c r="R917" s="31" t="n">
        <v>-0.03650586701434155</v>
      </c>
      <c r="S917" s="31" t="n">
        <v>-0.02086049543676673</v>
      </c>
      <c r="T917" s="31" t="n">
        <v>0.0651890482398957</v>
      </c>
      <c r="U917" s="27" t="inlineStr">
        <is>
          <t>2</t>
        </is>
      </c>
    </row>
    <row r="918" ht="16" customFormat="1" customHeight="1" s="22">
      <c r="A918" s="22" t="n">
        <v>857</v>
      </c>
      <c r="B918" s="23" t="n">
        <v>43949</v>
      </c>
      <c r="C918" s="22" t="inlineStr">
        <is>
          <t>投信買籌多</t>
        </is>
      </c>
      <c r="D918" s="26" t="inlineStr">
        <is>
          <t>3218</t>
        </is>
      </c>
      <c r="E918" s="22" t="inlineStr">
        <is>
          <t>大學光</t>
        </is>
      </c>
      <c r="F918" s="22" t="inlineStr">
        <is>
          <t>上櫃</t>
        </is>
      </c>
      <c r="G918" s="22" t="inlineStr">
        <is>
          <t>生技醫療業</t>
        </is>
      </c>
      <c r="K918" s="22" t="n">
        <v>83.3</v>
      </c>
      <c r="L918" s="31" t="n">
        <v>0.01080432172869155</v>
      </c>
      <c r="M918" s="31" t="n">
        <v>0.03361344537815122</v>
      </c>
      <c r="N918" s="31" t="n">
        <v>0.04561824729891954</v>
      </c>
      <c r="O918" s="31" t="n">
        <v>0.03241296518607446</v>
      </c>
      <c r="P918" s="31" t="n">
        <v>0.01560624249699877</v>
      </c>
      <c r="Q918" s="31" t="n">
        <v>0.2965186074429773</v>
      </c>
      <c r="R918" s="31" t="n">
        <v>0.596638655462185</v>
      </c>
      <c r="S918" s="31" t="n">
        <v>0.6986794717887156</v>
      </c>
      <c r="T918" s="31" t="n">
        <v>1.058823529411765</v>
      </c>
      <c r="U918" s="27" t="inlineStr">
        <is>
          <t>4</t>
        </is>
      </c>
    </row>
    <row r="919" ht="16" customFormat="1" customHeight="1" s="22">
      <c r="A919" s="22" t="n">
        <v>858</v>
      </c>
      <c r="B919" s="23" t="n">
        <v>43949</v>
      </c>
      <c r="C919" s="22" t="inlineStr">
        <is>
          <t>投信買籌多</t>
        </is>
      </c>
      <c r="D919" s="26" t="inlineStr">
        <is>
          <t>6683</t>
        </is>
      </c>
      <c r="E919" s="22" t="inlineStr">
        <is>
          <t>雍智科技</t>
        </is>
      </c>
      <c r="F919" s="22" t="inlineStr">
        <is>
          <t>上櫃</t>
        </is>
      </c>
      <c r="G919" s="22" t="inlineStr">
        <is>
          <t>半導體業</t>
        </is>
      </c>
      <c r="K919" s="22" t="n">
        <v>193.5</v>
      </c>
      <c r="L919" s="31" t="n">
        <v>0.01808785529715762</v>
      </c>
      <c r="M919" s="31" t="n">
        <v>0.05426356589147287</v>
      </c>
      <c r="N919" s="31" t="n">
        <v>0.03875968992248062</v>
      </c>
      <c r="O919" s="31" t="n">
        <v>0.08785529715762273</v>
      </c>
      <c r="P919" s="31" t="n">
        <v>0.1266149870801034</v>
      </c>
      <c r="Q919" s="31" t="n">
        <v>0.1757105943152455</v>
      </c>
      <c r="R919" s="31" t="n">
        <v>0.1524547803617571</v>
      </c>
      <c r="S919" s="31" t="n">
        <v>0.2506459948320414</v>
      </c>
      <c r="T919" s="31" t="n">
        <v>0.3333333333333333</v>
      </c>
      <c r="U919" s="27" t="inlineStr">
        <is>
          <t>1</t>
        </is>
      </c>
    </row>
    <row r="920" ht="16" customFormat="1" customHeight="1" s="22">
      <c r="A920" s="22" t="n">
        <v>859</v>
      </c>
      <c r="B920" s="23" t="n">
        <v>43949</v>
      </c>
      <c r="C920" s="22" t="inlineStr">
        <is>
          <t>投信買籌多</t>
        </is>
      </c>
      <c r="D920" s="26" t="inlineStr">
        <is>
          <t>6426</t>
        </is>
      </c>
      <c r="E920" s="22" t="inlineStr">
        <is>
          <t>統新</t>
        </is>
      </c>
      <c r="F920" s="22" t="inlineStr">
        <is>
          <t>上櫃</t>
        </is>
      </c>
      <c r="G920" s="22" t="inlineStr">
        <is>
          <t>通信網路業</t>
        </is>
      </c>
      <c r="K920" s="22" t="n">
        <v>134</v>
      </c>
      <c r="L920" s="31" t="n">
        <v>0.06716417910447761</v>
      </c>
      <c r="M920" s="31" t="n">
        <v>0.1007462686567164</v>
      </c>
      <c r="N920" s="31" t="n">
        <v>0.1156716417910448</v>
      </c>
      <c r="O920" s="31" t="n">
        <v>0.09328358208955224</v>
      </c>
      <c r="P920" s="31" t="n">
        <v>0.1082089552238806</v>
      </c>
      <c r="Q920" s="31" t="n">
        <v>0.08208955223880597</v>
      </c>
      <c r="R920" s="31" t="n">
        <v>-0.01119402985074627</v>
      </c>
      <c r="S920" s="31" t="n">
        <v>0.03358208955223881</v>
      </c>
      <c r="T920" s="31" t="n">
        <v>-0.007462686567164179</v>
      </c>
      <c r="U920" s="27" t="inlineStr">
        <is>
          <t>6</t>
        </is>
      </c>
    </row>
    <row r="921" ht="16" customFormat="1" customHeight="1" s="22">
      <c r="A921" s="22" t="n">
        <v>860</v>
      </c>
      <c r="B921" s="23" t="n">
        <v>43949</v>
      </c>
      <c r="C921" s="22" t="inlineStr">
        <is>
          <t>投信買籌多</t>
        </is>
      </c>
      <c r="D921" s="26" t="inlineStr">
        <is>
          <t>3374</t>
        </is>
      </c>
      <c r="E921" s="22" t="inlineStr">
        <is>
          <t>精材</t>
        </is>
      </c>
      <c r="F921" s="22" t="inlineStr">
        <is>
          <t>上櫃</t>
        </is>
      </c>
      <c r="G921" s="22" t="inlineStr">
        <is>
          <t>半導體業</t>
        </is>
      </c>
      <c r="K921" s="22" t="n">
        <v>79.2</v>
      </c>
      <c r="L921" s="31" t="n">
        <v>0.04797979797979794</v>
      </c>
      <c r="M921" s="31" t="n">
        <v>0.03535353535353532</v>
      </c>
      <c r="N921" s="31" t="n">
        <v>0.03409090909090912</v>
      </c>
      <c r="O921" s="31" t="n">
        <v>0.04419191919191919</v>
      </c>
      <c r="P921" s="31" t="n">
        <v>0.07323232323232319</v>
      </c>
      <c r="Q921" s="31" t="n">
        <v>0.1022727272727272</v>
      </c>
      <c r="R921" s="31" t="n">
        <v>-0.00126262626262637</v>
      </c>
      <c r="S921" s="31" t="n">
        <v>0.05303030303030307</v>
      </c>
      <c r="T921" s="31" t="n">
        <v>0.09595959595959588</v>
      </c>
      <c r="U921" s="27" t="inlineStr">
        <is>
          <t>7</t>
        </is>
      </c>
    </row>
    <row r="922" ht="16" customFormat="1" customHeight="1" s="22">
      <c r="A922" s="22" t="n">
        <v>861</v>
      </c>
      <c r="B922" s="23" t="n">
        <v>43949</v>
      </c>
      <c r="C922" s="22" t="inlineStr">
        <is>
          <t>投信買籌多</t>
        </is>
      </c>
      <c r="D922" s="26" t="inlineStr">
        <is>
          <t>5299</t>
        </is>
      </c>
      <c r="E922" s="22" t="inlineStr">
        <is>
          <t>杰力</t>
        </is>
      </c>
      <c r="F922" s="22" t="inlineStr">
        <is>
          <t>上櫃</t>
        </is>
      </c>
      <c r="G922" s="22" t="inlineStr">
        <is>
          <t>半導體業</t>
        </is>
      </c>
      <c r="K922" s="22" t="n">
        <v>98.40000000000001</v>
      </c>
      <c r="L922" s="31" t="n">
        <v>-0.006097560975609842</v>
      </c>
      <c r="M922" s="31" t="n">
        <v>-0.004065040650406562</v>
      </c>
      <c r="N922" s="31" t="n">
        <v>0.002032520325203136</v>
      </c>
      <c r="O922" s="31" t="n">
        <v>0.006097560975609698</v>
      </c>
      <c r="P922" s="31" t="n">
        <v>0</v>
      </c>
      <c r="Q922" s="31" t="n">
        <v>0.2245934959349593</v>
      </c>
      <c r="R922" s="31" t="n">
        <v>0.1280487804878048</v>
      </c>
      <c r="S922" s="31" t="n">
        <v>0.1839430894308942</v>
      </c>
      <c r="T922" s="31" t="n">
        <v>0.2195121951219511</v>
      </c>
      <c r="U922" s="27" t="inlineStr">
        <is>
          <t>8</t>
        </is>
      </c>
    </row>
    <row r="923" ht="16" customFormat="1" customHeight="1" s="22">
      <c r="A923" s="22" t="n">
        <v>862</v>
      </c>
      <c r="B923" s="23" t="n">
        <v>43949</v>
      </c>
      <c r="C923" s="22" t="inlineStr">
        <is>
          <t>投信買籌多</t>
        </is>
      </c>
      <c r="D923" s="26" t="inlineStr">
        <is>
          <t>3413</t>
        </is>
      </c>
      <c r="E923" s="22" t="inlineStr">
        <is>
          <t>京鼎</t>
        </is>
      </c>
      <c r="F923" s="22" t="inlineStr">
        <is>
          <t>上市</t>
        </is>
      </c>
      <c r="G923" s="22" t="inlineStr">
        <is>
          <t>半導體業</t>
        </is>
      </c>
      <c r="K923" s="22" t="n">
        <v>151</v>
      </c>
      <c r="L923" s="31" t="n">
        <v>0.01324503311258278</v>
      </c>
      <c r="M923" s="31" t="n">
        <v>0.05629139072847682</v>
      </c>
      <c r="N923" s="31" t="n">
        <v>0.05960264900662252</v>
      </c>
      <c r="O923" s="31" t="n">
        <v>0.09271523178807947</v>
      </c>
      <c r="P923" s="31" t="n">
        <v>0.09602649006622517</v>
      </c>
      <c r="Q923" s="31" t="n">
        <v>0.1655629139072848</v>
      </c>
      <c r="R923" s="31" t="n">
        <v>0.09271523178807947</v>
      </c>
      <c r="S923" s="31" t="n">
        <v>0.1059602649006623</v>
      </c>
      <c r="T923" s="31" t="n">
        <v>0.1589403973509934</v>
      </c>
      <c r="U923" s="27" t="inlineStr">
        <is>
          <t>9</t>
        </is>
      </c>
    </row>
    <row r="924" ht="16" customFormat="1" customHeight="1" s="22">
      <c r="A924" s="22" t="n">
        <v>863</v>
      </c>
      <c r="B924" s="23" t="n">
        <v>43949</v>
      </c>
      <c r="C924" s="22" t="inlineStr">
        <is>
          <t>投信賣籌空</t>
        </is>
      </c>
      <c r="D924" s="26" t="inlineStr">
        <is>
          <t>1904</t>
        </is>
      </c>
      <c r="E924" s="22" t="inlineStr">
        <is>
          <t>正隆</t>
        </is>
      </c>
      <c r="F924" s="22" t="inlineStr">
        <is>
          <t>上市</t>
        </is>
      </c>
      <c r="G924" s="22" t="inlineStr">
        <is>
          <t>造紙工業</t>
        </is>
      </c>
      <c r="K924" s="22" t="n">
        <v>20.5</v>
      </c>
      <c r="L924" s="31" t="n">
        <v>0.009756097560975575</v>
      </c>
      <c r="M924" s="31" t="n">
        <v>0.02439024390243903</v>
      </c>
      <c r="N924" s="31" t="n">
        <v>0.02682926829268296</v>
      </c>
      <c r="O924" s="31" t="n">
        <v>0.0341463414634146</v>
      </c>
      <c r="P924" s="31" t="n">
        <v>0.01463414634146345</v>
      </c>
      <c r="Q924" s="31" t="n">
        <v>0.0292682926829269</v>
      </c>
      <c r="R924" s="31" t="n">
        <v>0.126829268292683</v>
      </c>
      <c r="S924" s="31" t="n">
        <v>0.1439024390243902</v>
      </c>
      <c r="T924" s="31" t="n">
        <v>0.1682926829268292</v>
      </c>
      <c r="U924" s="27" t="n"/>
    </row>
    <row r="925" ht="16" customFormat="1" customHeight="1" s="22">
      <c r="A925" s="22" t="n">
        <v>864</v>
      </c>
      <c r="B925" s="23" t="n">
        <v>43949</v>
      </c>
      <c r="C925" s="22" t="inlineStr">
        <is>
          <t>投信賣籌空</t>
        </is>
      </c>
      <c r="D925" s="26" t="inlineStr">
        <is>
          <t>6213</t>
        </is>
      </c>
      <c r="E925" s="22" t="inlineStr">
        <is>
          <t>聯茂</t>
        </is>
      </c>
      <c r="F925" s="22" t="inlineStr">
        <is>
          <t>上市</t>
        </is>
      </c>
      <c r="G925" s="22" t="inlineStr">
        <is>
          <t>電子零組件業</t>
        </is>
      </c>
      <c r="I925" s="22" t="inlineStr">
        <is>
          <t>有股期</t>
        </is>
      </c>
      <c r="K925" s="22" t="n">
        <v>139</v>
      </c>
      <c r="L925" s="31" t="n">
        <v>0.007194244604316547</v>
      </c>
      <c r="M925" s="31" t="n">
        <v>0.04316546762589928</v>
      </c>
      <c r="N925" s="31" t="n">
        <v>0.039568345323741</v>
      </c>
      <c r="O925" s="31" t="n">
        <v>0.04316546762589928</v>
      </c>
      <c r="P925" s="31" t="n">
        <v>0.007194244604316547</v>
      </c>
      <c r="Q925" s="31" t="n">
        <v>0.09352517985611511</v>
      </c>
      <c r="R925" s="31" t="n">
        <v>-0.07913669064748201</v>
      </c>
      <c r="S925" s="31" t="n">
        <v>-0.04676258992805755</v>
      </c>
      <c r="T925" s="31" t="n">
        <v>0.04316546762589928</v>
      </c>
      <c r="U925" s="27" t="n"/>
    </row>
    <row r="926" ht="16" customFormat="1" customHeight="1" s="22">
      <c r="A926" s="22" t="n">
        <v>865</v>
      </c>
      <c r="B926" s="23" t="n">
        <v>43949</v>
      </c>
      <c r="C926" s="22" t="inlineStr">
        <is>
          <t>投信賣籌空</t>
        </is>
      </c>
      <c r="D926" s="26" t="inlineStr">
        <is>
          <t>4536</t>
        </is>
      </c>
      <c r="E926" s="22" t="inlineStr">
        <is>
          <t>拓凱</t>
        </is>
      </c>
      <c r="F926" s="22" t="inlineStr">
        <is>
          <t>上市</t>
        </is>
      </c>
      <c r="G926" s="22" t="inlineStr">
        <is>
          <t>其他業</t>
        </is>
      </c>
      <c r="K926" s="22" t="n">
        <v>100</v>
      </c>
      <c r="L926" s="31" t="n">
        <v>0</v>
      </c>
      <c r="M926" s="31" t="n">
        <v>0.065</v>
      </c>
      <c r="N926" s="31" t="n">
        <v>0.065</v>
      </c>
      <c r="O926" s="31" t="n">
        <v>0.11</v>
      </c>
      <c r="P926" s="31" t="n">
        <v>0.075</v>
      </c>
      <c r="Q926" s="31" t="n">
        <v>0.185</v>
      </c>
      <c r="R926" s="31" t="n">
        <v>0.075</v>
      </c>
      <c r="S926" s="31" t="n">
        <v>0.22</v>
      </c>
      <c r="T926" s="31" t="n">
        <v>0.25</v>
      </c>
      <c r="U926" s="27" t="n"/>
    </row>
    <row r="927" ht="16" customFormat="1" customHeight="1" s="22">
      <c r="A927" s="22" t="n">
        <v>866</v>
      </c>
      <c r="B927" s="23" t="n">
        <v>43949</v>
      </c>
      <c r="C927" s="22" t="inlineStr">
        <is>
          <t>投信賣籌空</t>
        </is>
      </c>
      <c r="D927" s="26" t="inlineStr">
        <is>
          <t>1525</t>
        </is>
      </c>
      <c r="E927" s="22" t="inlineStr">
        <is>
          <t>江申</t>
        </is>
      </c>
      <c r="F927" s="22" t="inlineStr">
        <is>
          <t>上市</t>
        </is>
      </c>
      <c r="G927" s="22" t="inlineStr">
        <is>
          <t>汽車工業</t>
        </is>
      </c>
      <c r="K927" s="22" t="n">
        <v>40.85</v>
      </c>
      <c r="L927" s="31" t="n">
        <v>0.01713586291309659</v>
      </c>
      <c r="M927" s="31" t="n">
        <v>0.03059975520195838</v>
      </c>
      <c r="N927" s="31" t="n">
        <v>0.04895960832313341</v>
      </c>
      <c r="O927" s="31" t="n">
        <v>0.1077111383108935</v>
      </c>
      <c r="P927" s="31" t="n">
        <v>0.07221542227662169</v>
      </c>
      <c r="Q927" s="31" t="n">
        <v>0.1015911872705018</v>
      </c>
      <c r="R927" s="31" t="n">
        <v>0.07466340269277838</v>
      </c>
      <c r="S927" s="31" t="n">
        <v>0.1334149326805384</v>
      </c>
      <c r="T927" s="31" t="n">
        <v>0.2362301101591187</v>
      </c>
      <c r="U927" s="27" t="n"/>
    </row>
    <row r="928" ht="16" customFormat="1" customHeight="1" s="22">
      <c r="A928" s="22" t="n">
        <v>867</v>
      </c>
      <c r="B928" s="23" t="n">
        <v>43949</v>
      </c>
      <c r="C928" s="22" t="inlineStr">
        <is>
          <t>投信賣籌空</t>
        </is>
      </c>
      <c r="D928" s="26" t="inlineStr">
        <is>
          <t>2892</t>
        </is>
      </c>
      <c r="E928" s="22" t="inlineStr">
        <is>
          <t>第一金</t>
        </is>
      </c>
      <c r="F928" s="22" t="inlineStr">
        <is>
          <t>上市</t>
        </is>
      </c>
      <c r="G928" s="22" t="inlineStr">
        <is>
          <t>金融保險業</t>
        </is>
      </c>
      <c r="H928" s="22" t="inlineStr">
        <is>
          <t>50指數成分</t>
        </is>
      </c>
      <c r="I928" s="22" t="inlineStr">
        <is>
          <t>有股期</t>
        </is>
      </c>
      <c r="K928" s="22" t="n">
        <v>21</v>
      </c>
      <c r="L928" s="31" t="n">
        <v>0</v>
      </c>
      <c r="M928" s="31" t="n">
        <v>0.01428571428571432</v>
      </c>
      <c r="N928" s="31" t="n">
        <v>0.03095238095238088</v>
      </c>
      <c r="O928" s="31" t="n">
        <v>0.05000000000000003</v>
      </c>
      <c r="P928" s="31" t="n">
        <v>0.03095238095238088</v>
      </c>
      <c r="Q928" s="31" t="n">
        <v>0.04761904761904762</v>
      </c>
      <c r="R928" s="31" t="n">
        <v>0.03809523809523813</v>
      </c>
      <c r="S928" s="31" t="n">
        <v>0.05238095238095245</v>
      </c>
      <c r="T928" s="31" t="n">
        <v>0.1047619047619047</v>
      </c>
      <c r="U928" s="27" t="n"/>
    </row>
    <row r="929" ht="16" customFormat="1" customHeight="1" s="22">
      <c r="A929" s="22" t="n">
        <v>868</v>
      </c>
      <c r="B929" s="23" t="n">
        <v>43949</v>
      </c>
      <c r="C929" s="22" t="inlineStr">
        <is>
          <t>投信賣籌空</t>
        </is>
      </c>
      <c r="D929" s="26" t="inlineStr">
        <is>
          <t>2748</t>
        </is>
      </c>
      <c r="E929" s="22" t="inlineStr">
        <is>
          <t>雲品</t>
        </is>
      </c>
      <c r="F929" s="22" t="inlineStr">
        <is>
          <t>上市</t>
        </is>
      </c>
      <c r="G929" s="22" t="inlineStr">
        <is>
          <t>觀光事業</t>
        </is>
      </c>
      <c r="K929" s="22" t="n">
        <v>40.2</v>
      </c>
      <c r="L929" s="31" t="n">
        <v>0.01492537313432822</v>
      </c>
      <c r="M929" s="31" t="n">
        <v>0.02611940298507455</v>
      </c>
      <c r="N929" s="31" t="n">
        <v>0.05970149253731339</v>
      </c>
      <c r="O929" s="31" t="n">
        <v>0.08457711442786066</v>
      </c>
      <c r="P929" s="31" t="n">
        <v>0.05472636815920387</v>
      </c>
      <c r="Q929" s="31" t="n">
        <v>0.07462686567164178</v>
      </c>
      <c r="R929" s="31" t="n">
        <v>0.07213930348258703</v>
      </c>
      <c r="S929" s="31" t="n">
        <v>0.1791044776119402</v>
      </c>
      <c r="T929" s="31" t="n">
        <v>0.3681592039800994</v>
      </c>
      <c r="U929" s="27" t="n"/>
    </row>
    <row r="930" ht="16" customFormat="1" customHeight="1" s="22">
      <c r="A930" s="22" t="n">
        <v>869</v>
      </c>
      <c r="B930" s="23" t="n">
        <v>43949</v>
      </c>
      <c r="C930" s="22" t="inlineStr">
        <is>
          <t>投信賣籌空</t>
        </is>
      </c>
      <c r="D930" s="26" t="inlineStr">
        <is>
          <t>3665</t>
        </is>
      </c>
      <c r="E930" s="22" t="inlineStr">
        <is>
          <t>貿聯-KY</t>
        </is>
      </c>
      <c r="F930" s="22" t="inlineStr">
        <is>
          <t>上市</t>
        </is>
      </c>
      <c r="G930" s="22" t="inlineStr">
        <is>
          <t>其他電子業</t>
        </is>
      </c>
      <c r="J930" s="22" t="inlineStr">
        <is>
          <t>成長股</t>
        </is>
      </c>
      <c r="K930" s="22" t="n">
        <v>179</v>
      </c>
      <c r="L930" s="31" t="n">
        <v>0.00558659217877095</v>
      </c>
      <c r="M930" s="31" t="n">
        <v>0.01396648044692737</v>
      </c>
      <c r="N930" s="31" t="n">
        <v>0.02513966480446927</v>
      </c>
      <c r="O930" s="31" t="n">
        <v>0.09776536312849161</v>
      </c>
      <c r="P930" s="31" t="n">
        <v>0.04748603351955307</v>
      </c>
      <c r="Q930" s="31" t="n">
        <v>0.06145251396648044</v>
      </c>
      <c r="R930" s="31" t="n">
        <v>0.01396648044692737</v>
      </c>
      <c r="S930" s="31" t="n">
        <v>0.05027932960893855</v>
      </c>
      <c r="T930" s="31" t="n">
        <v>0.1564245810055866</v>
      </c>
      <c r="U930" s="27" t="n"/>
    </row>
    <row r="931" ht="16" customFormat="1" customHeight="1" s="22">
      <c r="A931" s="22" t="n">
        <v>870</v>
      </c>
      <c r="B931" s="23" t="n">
        <v>43949</v>
      </c>
      <c r="C931" s="22" t="inlineStr">
        <is>
          <t>投信賣籌空</t>
        </is>
      </c>
      <c r="D931" s="26" t="inlineStr">
        <is>
          <t>2059</t>
        </is>
      </c>
      <c r="E931" s="22" t="inlineStr">
        <is>
          <t>川湖</t>
        </is>
      </c>
      <c r="F931" s="22" t="inlineStr">
        <is>
          <t>上市</t>
        </is>
      </c>
      <c r="G931" s="22" t="inlineStr">
        <is>
          <t>電子零組件業</t>
        </is>
      </c>
      <c r="H931" s="22" t="inlineStr">
        <is>
          <t>100指數成分</t>
        </is>
      </c>
      <c r="I931" s="22" t="inlineStr">
        <is>
          <t>有股期</t>
        </is>
      </c>
      <c r="K931" s="22" t="n">
        <v>293</v>
      </c>
      <c r="L931" s="31" t="n">
        <v>0.001706484641638225</v>
      </c>
      <c r="M931" s="31" t="n">
        <v>0.08361774744027303</v>
      </c>
      <c r="N931" s="31" t="n">
        <v>0.07337883959044368</v>
      </c>
      <c r="O931" s="31" t="n">
        <v>0.05972696245733788</v>
      </c>
      <c r="P931" s="31" t="n">
        <v>0.06825938566552901</v>
      </c>
      <c r="Q931" s="31" t="n">
        <v>0.06484641638225255</v>
      </c>
      <c r="R931" s="31" t="n">
        <v>0.06484641638225255</v>
      </c>
      <c r="S931" s="31" t="n">
        <v>0.1040955631399317</v>
      </c>
      <c r="T931" s="31" t="n">
        <v>0.1860068259385665</v>
      </c>
      <c r="U931" s="27" t="n"/>
    </row>
    <row r="932" ht="16" customFormat="1" customHeight="1" s="22">
      <c r="A932" s="22" t="n">
        <v>871</v>
      </c>
      <c r="B932" s="23" t="n">
        <v>43949</v>
      </c>
      <c r="C932" s="22" t="inlineStr">
        <is>
          <t>投信賣籌空</t>
        </is>
      </c>
      <c r="D932" s="26" t="inlineStr">
        <is>
          <t>4401</t>
        </is>
      </c>
      <c r="E932" s="22" t="inlineStr">
        <is>
          <t>東隆興</t>
        </is>
      </c>
      <c r="F932" s="22" t="inlineStr">
        <is>
          <t>上櫃</t>
        </is>
      </c>
      <c r="G932" s="22" t="inlineStr">
        <is>
          <t>紡織纖維</t>
        </is>
      </c>
      <c r="K932" s="22" t="n">
        <v>23.9</v>
      </c>
      <c r="L932" s="31" t="n">
        <v>0.002092050209205051</v>
      </c>
      <c r="M932" s="31" t="n">
        <v>0.03347280334728037</v>
      </c>
      <c r="N932" s="31" t="n">
        <v>0.03556485355648542</v>
      </c>
      <c r="O932" s="31" t="n">
        <v>0.1380753138075314</v>
      </c>
      <c r="P932" s="31" t="n">
        <v>0.1046025104602511</v>
      </c>
      <c r="Q932" s="31" t="n">
        <v>0.08577405857740589</v>
      </c>
      <c r="R932" s="31" t="n">
        <v>0</v>
      </c>
      <c r="S932" s="31" t="n">
        <v>0.1004184100418411</v>
      </c>
      <c r="T932" s="31" t="n">
        <v>0.2384937238493725</v>
      </c>
      <c r="U932" s="27" t="n"/>
    </row>
    <row r="933" ht="16" customFormat="1" customHeight="1" s="22">
      <c r="A933" s="22" t="n">
        <v>872</v>
      </c>
      <c r="B933" s="23" t="n">
        <v>43949</v>
      </c>
      <c r="C933" s="22" t="inlineStr">
        <is>
          <t>投信賣籌空</t>
        </is>
      </c>
      <c r="D933" s="26" t="inlineStr">
        <is>
          <t>6488</t>
        </is>
      </c>
      <c r="E933" s="22" t="inlineStr">
        <is>
          <t>環球晶</t>
        </is>
      </c>
      <c r="F933" s="22" t="inlineStr">
        <is>
          <t>上櫃</t>
        </is>
      </c>
      <c r="G933" s="22" t="inlineStr">
        <is>
          <t>半導體業</t>
        </is>
      </c>
      <c r="I933" s="22" t="inlineStr">
        <is>
          <t>有股期</t>
        </is>
      </c>
      <c r="K933" s="22" t="n">
        <v>364</v>
      </c>
      <c r="L933" s="31" t="n">
        <v>0.001373626373626374</v>
      </c>
      <c r="M933" s="31" t="n">
        <v>0.01923076923076923</v>
      </c>
      <c r="N933" s="31" t="n">
        <v>0.01098901098901099</v>
      </c>
      <c r="O933" s="31" t="n">
        <v>0.0576923076923077</v>
      </c>
      <c r="P933" s="31" t="n">
        <v>0.04532967032967033</v>
      </c>
      <c r="Q933" s="31" t="n">
        <v>0.06043956043956044</v>
      </c>
      <c r="R933" s="31" t="n">
        <v>0.01098901098901099</v>
      </c>
      <c r="S933" s="31" t="n">
        <v>0.002747252747252747</v>
      </c>
      <c r="T933" s="31" t="n">
        <v>0.1016483516483516</v>
      </c>
      <c r="U933" s="27" t="n"/>
    </row>
    <row r="934" ht="16" customFormat="1" customHeight="1" s="22">
      <c r="A934" s="22" t="n">
        <v>873</v>
      </c>
      <c r="B934" s="23" t="n">
        <v>43949</v>
      </c>
      <c r="C934" s="22" t="inlineStr">
        <is>
          <t>關鍵分點買</t>
        </is>
      </c>
      <c r="D934" s="26" t="inlineStr">
        <is>
          <t>1517</t>
        </is>
      </c>
      <c r="E934" s="22" t="inlineStr">
        <is>
          <t>利奇</t>
        </is>
      </c>
      <c r="F934" s="22" t="inlineStr">
        <is>
          <t>上市</t>
        </is>
      </c>
      <c r="G934" s="22" t="inlineStr">
        <is>
          <t>電機機械</t>
        </is>
      </c>
      <c r="K934" s="22" t="n">
        <v>7.17</v>
      </c>
      <c r="L934" s="31" t="n">
        <v>0.005578800557880061</v>
      </c>
      <c r="M934" s="31" t="n">
        <v>0.005578800557880061</v>
      </c>
      <c r="N934" s="31" t="n">
        <v>0.02092050209205026</v>
      </c>
      <c r="O934" s="31" t="n">
        <v>0.03486750348675035</v>
      </c>
      <c r="P934" s="31" t="n">
        <v>0.03207810320781038</v>
      </c>
      <c r="Q934" s="31" t="n">
        <v>0.1143654114365412</v>
      </c>
      <c r="R934" s="31" t="n">
        <v>0.08786610878661086</v>
      </c>
      <c r="S934" s="31" t="n">
        <v>0.1603905160390517</v>
      </c>
      <c r="T934" s="31" t="n">
        <v>0.2608089260808925</v>
      </c>
      <c r="U934" s="27" t="n"/>
    </row>
    <row r="935" ht="16" customFormat="1" customHeight="1" s="22">
      <c r="A935" s="22" t="n">
        <v>874</v>
      </c>
      <c r="B935" s="23" t="n">
        <v>43949</v>
      </c>
      <c r="C935" s="22" t="inlineStr">
        <is>
          <t>關鍵分點買</t>
        </is>
      </c>
      <c r="D935" s="26" t="inlineStr">
        <is>
          <t>5272</t>
        </is>
      </c>
      <c r="E935" s="22" t="inlineStr">
        <is>
          <t>笙科</t>
        </is>
      </c>
      <c r="F935" s="22" t="inlineStr">
        <is>
          <t>上櫃</t>
        </is>
      </c>
      <c r="G935" s="22" t="inlineStr">
        <is>
          <t>半導體業</t>
        </is>
      </c>
      <c r="K935" s="22" t="n">
        <v>17.75</v>
      </c>
      <c r="L935" s="31" t="n">
        <v>0.07323943661971835</v>
      </c>
      <c r="M935" s="31" t="n">
        <v>0.07323943661971835</v>
      </c>
      <c r="N935" s="31" t="n">
        <v>0.07887323943661964</v>
      </c>
      <c r="O935" s="31" t="n">
        <v>0.08732394366197187</v>
      </c>
      <c r="P935" s="31" t="n">
        <v>0.07323943661971835</v>
      </c>
      <c r="Q935" s="31" t="n">
        <v>0.08169014084507038</v>
      </c>
      <c r="R935" s="31" t="n">
        <v>0.03661971830985907</v>
      </c>
      <c r="S935" s="31" t="n">
        <v>0.1633802816901408</v>
      </c>
      <c r="T935" s="31" t="n">
        <v>0.04225352112676056</v>
      </c>
      <c r="U935" s="27" t="n"/>
    </row>
    <row r="936" ht="16" customFormat="1" customHeight="1" s="22">
      <c r="A936" s="22" t="n">
        <v>875</v>
      </c>
      <c r="B936" s="23" t="n">
        <v>43949</v>
      </c>
      <c r="C936" s="22" t="inlineStr">
        <is>
          <t>關鍵分點買</t>
        </is>
      </c>
      <c r="D936" s="26" t="inlineStr">
        <is>
          <t>3708</t>
        </is>
      </c>
      <c r="E936" s="22" t="inlineStr">
        <is>
          <t>上緯投控</t>
        </is>
      </c>
      <c r="F936" s="22" t="inlineStr">
        <is>
          <t>上市</t>
        </is>
      </c>
      <c r="G936" s="22" t="inlineStr">
        <is>
          <t>化學工業</t>
        </is>
      </c>
      <c r="K936" s="22" t="n">
        <v>65.7</v>
      </c>
      <c r="L936" s="31" t="n">
        <v>0.02891933028919317</v>
      </c>
      <c r="M936" s="31" t="n">
        <v>0.05022831050228306</v>
      </c>
      <c r="N936" s="31" t="n">
        <v>0.0684931506849315</v>
      </c>
      <c r="O936" s="31" t="n">
        <v>0.1050228310502282</v>
      </c>
      <c r="P936" s="31" t="n">
        <v>0.08066971080669706</v>
      </c>
      <c r="Q936" s="31" t="n">
        <v>0.284627092846271</v>
      </c>
      <c r="R936" s="31" t="n">
        <v>0.2876712328767122</v>
      </c>
      <c r="S936" s="31" t="n">
        <v>0.258751902587519</v>
      </c>
      <c r="T936" s="31" t="n">
        <v>0.3105022831050227</v>
      </c>
      <c r="U936" s="27" t="n"/>
    </row>
    <row r="937" ht="16" customFormat="1" customHeight="1" s="22">
      <c r="A937" s="22" t="n">
        <v>876</v>
      </c>
      <c r="B937" s="23" t="n">
        <v>43949</v>
      </c>
      <c r="C937" s="22" t="inlineStr">
        <is>
          <t>關鍵分點買</t>
        </is>
      </c>
      <c r="D937" s="26" t="inlineStr">
        <is>
          <t>2426</t>
        </is>
      </c>
      <c r="E937" s="22" t="inlineStr">
        <is>
          <t>鼎元</t>
        </is>
      </c>
      <c r="F937" s="22" t="inlineStr">
        <is>
          <t>上市</t>
        </is>
      </c>
      <c r="G937" s="22" t="inlineStr">
        <is>
          <t>光電業</t>
        </is>
      </c>
      <c r="K937" s="22" t="n">
        <v>12.05</v>
      </c>
      <c r="L937" s="31" t="n">
        <v>0.02074688796680498</v>
      </c>
      <c r="M937" s="31" t="n">
        <v>0.05394190871369282</v>
      </c>
      <c r="N937" s="31" t="n">
        <v>0.05809128630705388</v>
      </c>
      <c r="O937" s="31" t="n">
        <v>0.06224066390041493</v>
      </c>
      <c r="P937" s="31" t="n">
        <v>0.05809128630705388</v>
      </c>
      <c r="Q937" s="31" t="n">
        <v>0.2074688796680498</v>
      </c>
      <c r="R937" s="31" t="n">
        <v>0.09128630705394188</v>
      </c>
      <c r="S937" s="31" t="n">
        <v>0.1161825726141078</v>
      </c>
      <c r="T937" s="31" t="n">
        <v>0.1410788381742738</v>
      </c>
      <c r="U937" s="27" t="n"/>
    </row>
    <row r="938" ht="16" customFormat="1" customHeight="1" s="22">
      <c r="A938" s="22" t="n">
        <v>877</v>
      </c>
      <c r="B938" s="23" t="n">
        <v>43949</v>
      </c>
      <c r="C938" s="22" t="inlineStr">
        <is>
          <t>關鍵分點買</t>
        </is>
      </c>
      <c r="D938" s="26" t="inlineStr">
        <is>
          <t>3019</t>
        </is>
      </c>
      <c r="E938" s="22" t="inlineStr">
        <is>
          <t>亞光</t>
        </is>
      </c>
      <c r="F938" s="22" t="inlineStr">
        <is>
          <t>上市</t>
        </is>
      </c>
      <c r="G938" s="22" t="inlineStr">
        <is>
          <t>光電業</t>
        </is>
      </c>
      <c r="I938" s="22" t="inlineStr">
        <is>
          <t>有股期</t>
        </is>
      </c>
      <c r="K938" s="22" t="n">
        <v>68.8</v>
      </c>
      <c r="L938" s="31" t="n">
        <v>0.0232558139534885</v>
      </c>
      <c r="M938" s="31" t="n">
        <v>0.0232558139534885</v>
      </c>
      <c r="N938" s="31" t="n">
        <v>0.03633720930232558</v>
      </c>
      <c r="O938" s="31" t="n">
        <v>0.05523255813953484</v>
      </c>
      <c r="P938" s="31" t="n">
        <v>0.02761627906976753</v>
      </c>
      <c r="Q938" s="31" t="n">
        <v>0.03052325581395361</v>
      </c>
      <c r="R938" s="31" t="n">
        <v>-0.02180232558139535</v>
      </c>
      <c r="S938" s="31" t="n">
        <v>0.002906976744186088</v>
      </c>
      <c r="T938" s="31" t="n">
        <v>0.03924418604651167</v>
      </c>
      <c r="U938" s="27" t="n"/>
    </row>
    <row r="939" ht="16" customFormat="1" customHeight="1" s="22">
      <c r="A939" s="22" t="n">
        <v>878</v>
      </c>
      <c r="B939" s="23" t="n">
        <v>43949</v>
      </c>
      <c r="C939" s="22" t="inlineStr">
        <is>
          <t>關鍵分點買</t>
        </is>
      </c>
      <c r="D939" s="26" t="inlineStr">
        <is>
          <t>4306</t>
        </is>
      </c>
      <c r="E939" s="22" t="inlineStr">
        <is>
          <t>炎洲</t>
        </is>
      </c>
      <c r="F939" s="22" t="inlineStr">
        <is>
          <t>上市</t>
        </is>
      </c>
      <c r="G939" s="22" t="inlineStr">
        <is>
          <t>塑膠工業</t>
        </is>
      </c>
      <c r="K939" s="22" t="n">
        <v>10.15</v>
      </c>
      <c r="L939" s="31" t="n">
        <v>0.04433497536945805</v>
      </c>
      <c r="M939" s="31" t="n">
        <v>0.07881773399014767</v>
      </c>
      <c r="N939" s="31" t="n">
        <v>0.06896551724137924</v>
      </c>
      <c r="O939" s="31" t="n">
        <v>0.09359605911330042</v>
      </c>
      <c r="P939" s="31" t="n">
        <v>0.06403940886699511</v>
      </c>
      <c r="Q939" s="31" t="n">
        <v>0.05418719211822649</v>
      </c>
      <c r="R939" s="31" t="n">
        <v>0.05418719211822649</v>
      </c>
      <c r="S939" s="31" t="n">
        <v>0.03940886699507393</v>
      </c>
      <c r="T939" s="31" t="n">
        <v>0.08374384236453199</v>
      </c>
      <c r="U939" s="27" t="n"/>
    </row>
    <row r="940" ht="16" customFormat="1" customHeight="1" s="22">
      <c r="A940" s="22" t="n">
        <v>879</v>
      </c>
      <c r="B940" s="23" t="n">
        <v>43949</v>
      </c>
      <c r="C940" s="22" t="inlineStr">
        <is>
          <t>關鍵分點買</t>
        </is>
      </c>
      <c r="D940" s="26" t="inlineStr">
        <is>
          <t>1313</t>
        </is>
      </c>
      <c r="E940" s="22" t="inlineStr">
        <is>
          <t>聯成</t>
        </is>
      </c>
      <c r="F940" s="22" t="inlineStr">
        <is>
          <t>上市</t>
        </is>
      </c>
      <c r="G940" s="22" t="inlineStr">
        <is>
          <t>塑膠工業</t>
        </is>
      </c>
      <c r="K940" s="22" t="n">
        <v>9.449999999999999</v>
      </c>
      <c r="L940" s="31" t="n">
        <v>0.02645502645502646</v>
      </c>
      <c r="M940" s="31" t="n">
        <v>0.02645502645502646</v>
      </c>
      <c r="N940" s="31" t="n">
        <v>0.03174603174603182</v>
      </c>
      <c r="O940" s="31" t="n">
        <v>0.05820105820105828</v>
      </c>
      <c r="P940" s="31" t="n">
        <v>0.02116402116402128</v>
      </c>
      <c r="Q940" s="31" t="n">
        <v>0.01798941798941798</v>
      </c>
      <c r="R940" s="31" t="n">
        <v>-0.02010582010582005</v>
      </c>
      <c r="S940" s="31" t="n">
        <v>-0.02010582010582005</v>
      </c>
      <c r="T940" s="31" t="n">
        <v>0.05502645502645517</v>
      </c>
      <c r="U940" s="27" t="n"/>
    </row>
    <row r="941" ht="16" customFormat="1" customHeight="1" s="22">
      <c r="A941" s="22" t="n">
        <v>880</v>
      </c>
      <c r="B941" s="23" t="n">
        <v>43949</v>
      </c>
      <c r="C941" s="22" t="inlineStr">
        <is>
          <t>關鍵分點買</t>
        </is>
      </c>
      <c r="D941" s="26" t="inlineStr">
        <is>
          <t>2107</t>
        </is>
      </c>
      <c r="E941" s="22" t="inlineStr">
        <is>
          <t>厚生</t>
        </is>
      </c>
      <c r="F941" s="22" t="inlineStr">
        <is>
          <t>上市</t>
        </is>
      </c>
      <c r="G941" s="22" t="inlineStr">
        <is>
          <t>橡膠工業</t>
        </is>
      </c>
      <c r="K941" s="22" t="n">
        <v>17.3</v>
      </c>
      <c r="L941" s="31" t="n">
        <v>0.00867052023121379</v>
      </c>
      <c r="M941" s="31" t="n">
        <v>0.02023121387283225</v>
      </c>
      <c r="N941" s="31" t="n">
        <v>0.03179190751445091</v>
      </c>
      <c r="O941" s="31" t="n">
        <v>0.0404624277456647</v>
      </c>
      <c r="P941" s="31" t="n">
        <v>0.02890173410404624</v>
      </c>
      <c r="Q941" s="31" t="n">
        <v>0.0404624277456647</v>
      </c>
      <c r="R941" s="31" t="n">
        <v>0.04335260115606936</v>
      </c>
      <c r="S941" s="31" t="n">
        <v>0.03757225433526003</v>
      </c>
      <c r="T941" s="31" t="n">
        <v>0.04913294797687848</v>
      </c>
      <c r="U941" s="27" t="n"/>
    </row>
    <row r="942" ht="16" customFormat="1" customHeight="1" s="22">
      <c r="A942" s="22" t="n">
        <v>881</v>
      </c>
      <c r="B942" s="23" t="n">
        <v>43949</v>
      </c>
      <c r="C942" s="22" t="inlineStr">
        <is>
          <t>關鍵分點買</t>
        </is>
      </c>
      <c r="D942" s="26" t="inlineStr">
        <is>
          <t>3037</t>
        </is>
      </c>
      <c r="E942" s="22" t="inlineStr">
        <is>
          <t>欣興</t>
        </is>
      </c>
      <c r="F942" s="22" t="inlineStr">
        <is>
          <t>上市</t>
        </is>
      </c>
      <c r="G942" s="22" t="inlineStr">
        <is>
          <t>電子零組件業</t>
        </is>
      </c>
      <c r="H942" s="22" t="inlineStr">
        <is>
          <t>100指數成分</t>
        </is>
      </c>
      <c r="I942" s="22" t="inlineStr">
        <is>
          <t>有股期</t>
        </is>
      </c>
      <c r="J942" s="22" t="inlineStr">
        <is>
          <t>成長股</t>
        </is>
      </c>
      <c r="K942" s="22" t="n">
        <v>37.95</v>
      </c>
      <c r="L942" s="31" t="n">
        <v>0.009222661396574289</v>
      </c>
      <c r="M942" s="31" t="n">
        <v>0.03952569169960474</v>
      </c>
      <c r="N942" s="31" t="n">
        <v>0.1067193675889327</v>
      </c>
      <c r="O942" s="31" t="n">
        <v>0.1291172595520421</v>
      </c>
      <c r="P942" s="31" t="n">
        <v>0.1330698287220025</v>
      </c>
      <c r="Q942" s="31" t="n">
        <v>0.1844532279314888</v>
      </c>
      <c r="R942" s="31" t="n">
        <v>0.04216073781291158</v>
      </c>
      <c r="S942" s="31" t="n">
        <v>0.03820816864295114</v>
      </c>
      <c r="T942" s="31" t="n">
        <v>0.1554677206851119</v>
      </c>
      <c r="U942" s="27" t="n"/>
    </row>
    <row r="943" ht="16" customFormat="1" customHeight="1" s="22">
      <c r="A943" s="22" t="n">
        <v>882</v>
      </c>
      <c r="B943" s="23" t="n">
        <v>43949</v>
      </c>
      <c r="C943" s="22" t="inlineStr">
        <is>
          <t>關鍵分點買</t>
        </is>
      </c>
      <c r="D943" s="26" t="inlineStr">
        <is>
          <t>2362</t>
        </is>
      </c>
      <c r="E943" s="22" t="inlineStr">
        <is>
          <t>藍天</t>
        </is>
      </c>
      <c r="F943" s="22" t="inlineStr">
        <is>
          <t>上市</t>
        </is>
      </c>
      <c r="G943" s="22" t="inlineStr">
        <is>
          <t>電腦及週邊設備業</t>
        </is>
      </c>
      <c r="H943" s="22" t="inlineStr">
        <is>
          <t>100指數成分</t>
        </is>
      </c>
      <c r="K943" s="22" t="n">
        <v>30.85</v>
      </c>
      <c r="L943" s="31" t="n">
        <v>0.01782820097244723</v>
      </c>
      <c r="M943" s="31" t="n">
        <v>0.03727714748784436</v>
      </c>
      <c r="N943" s="31" t="n">
        <v>0.07293354943273905</v>
      </c>
      <c r="O943" s="31" t="n">
        <v>0.0696920583468395</v>
      </c>
      <c r="P943" s="31" t="n">
        <v>-0.00486223662884934</v>
      </c>
      <c r="Q943" s="31" t="n">
        <v>-0.01944894651539713</v>
      </c>
      <c r="R943" s="31" t="n">
        <v>-0.02917341977309569</v>
      </c>
      <c r="S943" s="31" t="n">
        <v>-0.05834683954619127</v>
      </c>
      <c r="T943" s="31" t="n">
        <v>0.01134521880064823</v>
      </c>
      <c r="U943" s="27" t="n"/>
    </row>
    <row r="944" ht="16" customFormat="1" customHeight="1" s="22">
      <c r="A944" s="22" t="n">
        <v>883</v>
      </c>
      <c r="B944" s="23" t="n">
        <v>43949</v>
      </c>
      <c r="C944" s="22" t="inlineStr">
        <is>
          <t>關鍵分點買</t>
        </is>
      </c>
      <c r="D944" s="26" t="inlineStr">
        <is>
          <t>1455</t>
        </is>
      </c>
      <c r="E944" s="22" t="inlineStr">
        <is>
          <t>集盛</t>
        </is>
      </c>
      <c r="F944" s="22" t="inlineStr">
        <is>
          <t>上市</t>
        </is>
      </c>
      <c r="G944" s="22" t="inlineStr">
        <is>
          <t>紡織纖維</t>
        </is>
      </c>
      <c r="K944" s="22" t="n">
        <v>7.89</v>
      </c>
      <c r="L944" s="31" t="n">
        <v>-0.005069708491761729</v>
      </c>
      <c r="M944" s="31" t="n">
        <v>-0.02408111533586813</v>
      </c>
      <c r="N944" s="31" t="n">
        <v>-0.02534854245880853</v>
      </c>
      <c r="O944" s="31" t="n">
        <v>-0.02661596958174904</v>
      </c>
      <c r="P944" s="31" t="n">
        <v>-0.06210392902408103</v>
      </c>
      <c r="Q944" s="31" t="n">
        <v>-0.09885931558935354</v>
      </c>
      <c r="R944" s="31" t="n">
        <v>-0.09885931558935354</v>
      </c>
      <c r="S944" s="31" t="n">
        <v>-0.09759188846641313</v>
      </c>
      <c r="T944" s="31" t="n">
        <v>-0.07097591888466409</v>
      </c>
      <c r="U944" s="27" t="n"/>
    </row>
    <row r="945" ht="16" customFormat="1" customHeight="1" s="22">
      <c r="A945" s="22" t="n">
        <v>884</v>
      </c>
      <c r="B945" s="23" t="n">
        <v>43949</v>
      </c>
      <c r="C945" s="22" t="inlineStr">
        <is>
          <t>關鍵分點買</t>
        </is>
      </c>
      <c r="D945" s="26" t="inlineStr">
        <is>
          <t>5515</t>
        </is>
      </c>
      <c r="E945" s="22" t="inlineStr">
        <is>
          <t>建國</t>
        </is>
      </c>
      <c r="F945" s="22" t="inlineStr">
        <is>
          <t>上市</t>
        </is>
      </c>
      <c r="G945" s="22" t="inlineStr">
        <is>
          <t>建材營造業</t>
        </is>
      </c>
      <c r="K945" s="22" t="n">
        <v>9.98</v>
      </c>
      <c r="L945" s="31" t="n">
        <v>0.007014028056112252</v>
      </c>
      <c r="M945" s="31" t="n">
        <v>0.002004008016032021</v>
      </c>
      <c r="N945" s="31" t="n">
        <v>0.007014028056112252</v>
      </c>
      <c r="O945" s="31" t="n">
        <v>0.002004008016032021</v>
      </c>
      <c r="P945" s="31" t="n">
        <v>0.002004008016032021</v>
      </c>
      <c r="Q945" s="31" t="n">
        <v>0.002004008016032021</v>
      </c>
      <c r="R945" s="31" t="n">
        <v>0.03206412825651305</v>
      </c>
      <c r="S945" s="31" t="n">
        <v>0.02705410821643282</v>
      </c>
      <c r="T945" s="31" t="n">
        <v>0.03206412825651305</v>
      </c>
      <c r="U945" s="27" t="n"/>
    </row>
    <row r="946" ht="16" customFormat="1" customHeight="1" s="22">
      <c r="A946" s="22" t="n">
        <v>885</v>
      </c>
      <c r="B946" s="23" t="n">
        <v>43949</v>
      </c>
      <c r="C946" s="22" t="inlineStr">
        <is>
          <t>關鍵分點買</t>
        </is>
      </c>
      <c r="D946" s="26" t="inlineStr">
        <is>
          <t>4207</t>
        </is>
      </c>
      <c r="E946" s="22" t="inlineStr">
        <is>
          <t>環泰</t>
        </is>
      </c>
      <c r="F946" s="22" t="inlineStr">
        <is>
          <t>上櫃</t>
        </is>
      </c>
      <c r="G946" s="22" t="inlineStr">
        <is>
          <t>食品工業</t>
        </is>
      </c>
      <c r="K946" s="22" t="n">
        <v>10.45</v>
      </c>
      <c r="L946" s="31" t="n">
        <v>0.004784688995215379</v>
      </c>
      <c r="M946" s="31" t="n">
        <v>0.004784688995215379</v>
      </c>
      <c r="N946" s="31" t="n">
        <v>0.01913875598086135</v>
      </c>
      <c r="O946" s="31" t="n">
        <v>0.01913875598086135</v>
      </c>
      <c r="P946" s="31" t="n">
        <v>0.01913875598086135</v>
      </c>
      <c r="Q946" s="31" t="n">
        <v>0.02870813397129194</v>
      </c>
      <c r="R946" s="31" t="n">
        <v>0.04784688995215311</v>
      </c>
      <c r="S946" s="31" t="n">
        <v>0.03349282296650732</v>
      </c>
      <c r="T946" s="31" t="n">
        <v>0.06220095693779908</v>
      </c>
      <c r="U946" s="27" t="n"/>
    </row>
    <row r="947" ht="16" customFormat="1" customHeight="1" s="22">
      <c r="A947" s="22" t="n">
        <v>886</v>
      </c>
      <c r="B947" s="23" t="n">
        <v>43949</v>
      </c>
      <c r="C947" s="22" t="inlineStr">
        <is>
          <t>關鍵分點買</t>
        </is>
      </c>
      <c r="D947" s="26" t="inlineStr">
        <is>
          <t>2524</t>
        </is>
      </c>
      <c r="E947" s="22" t="inlineStr">
        <is>
          <t>京城</t>
        </is>
      </c>
      <c r="F947" s="22" t="inlineStr">
        <is>
          <t>上市</t>
        </is>
      </c>
      <c r="G947" s="22" t="inlineStr">
        <is>
          <t>建材營造業</t>
        </is>
      </c>
      <c r="K947" s="22" t="n">
        <v>30.75</v>
      </c>
      <c r="L947" s="31" t="n">
        <v>-0.00325203252032525</v>
      </c>
      <c r="M947" s="31" t="n">
        <v>0.02439024390243903</v>
      </c>
      <c r="N947" s="31" t="n">
        <v>0.1040650406504066</v>
      </c>
      <c r="O947" s="31" t="n">
        <v>0.1073170731707316</v>
      </c>
      <c r="P947" s="31" t="n">
        <v>0.09918699186991861</v>
      </c>
      <c r="Q947" s="31" t="n">
        <v>0.1252032520325204</v>
      </c>
      <c r="R947" s="31" t="n">
        <v>0.01463414634146339</v>
      </c>
      <c r="S947" s="31" t="n">
        <v>-0.01951219512195126</v>
      </c>
      <c r="T947" s="31" t="n">
        <v>0.0536585365853658</v>
      </c>
      <c r="U947" s="27" t="n"/>
    </row>
    <row r="948" ht="16" customFormat="1" customHeight="1" s="22">
      <c r="A948" s="22" t="n">
        <v>887</v>
      </c>
      <c r="B948" s="23" t="n">
        <v>43949</v>
      </c>
      <c r="C948" s="22" t="inlineStr">
        <is>
          <t>關鍵分點買</t>
        </is>
      </c>
      <c r="D948" s="26" t="inlineStr">
        <is>
          <t>3231</t>
        </is>
      </c>
      <c r="E948" s="22" t="inlineStr">
        <is>
          <t>緯創</t>
        </is>
      </c>
      <c r="F948" s="22" t="inlineStr">
        <is>
          <t>上市</t>
        </is>
      </c>
      <c r="G948" s="22" t="inlineStr">
        <is>
          <t>電腦及週邊設備業</t>
        </is>
      </c>
      <c r="H948" s="22" t="inlineStr">
        <is>
          <t>100指數成分</t>
        </is>
      </c>
      <c r="I948" s="22" t="inlineStr">
        <is>
          <t>有股期</t>
        </is>
      </c>
      <c r="K948" s="22" t="n">
        <v>26.25</v>
      </c>
      <c r="L948" s="31" t="n">
        <v>0.009523809523809525</v>
      </c>
      <c r="M948" s="31" t="n">
        <v>0.02476190476190471</v>
      </c>
      <c r="N948" s="31" t="n">
        <v>0.05523809523809521</v>
      </c>
      <c r="O948" s="31" t="n">
        <v>0.0761904761904762</v>
      </c>
      <c r="P948" s="31" t="n">
        <v>0.06095238095238101</v>
      </c>
      <c r="Q948" s="31" t="n">
        <v>0.05904761904761908</v>
      </c>
      <c r="R948" s="31" t="n">
        <v>0.04952380952380955</v>
      </c>
      <c r="S948" s="31" t="n">
        <v>0.07428571428571426</v>
      </c>
      <c r="T948" s="31" t="n">
        <v>0.16</v>
      </c>
      <c r="U948" s="27" t="n"/>
    </row>
    <row r="949" ht="16" customFormat="1" customHeight="1" s="22">
      <c r="A949" s="22" t="n">
        <v>888</v>
      </c>
      <c r="B949" s="23" t="n">
        <v>43949</v>
      </c>
      <c r="C949" s="22" t="inlineStr">
        <is>
          <t>關鍵分點買</t>
        </is>
      </c>
      <c r="D949" s="26" t="inlineStr">
        <is>
          <t>1504</t>
        </is>
      </c>
      <c r="E949" s="22" t="inlineStr">
        <is>
          <t>東元</t>
        </is>
      </c>
      <c r="F949" s="22" t="inlineStr">
        <is>
          <t>上市</t>
        </is>
      </c>
      <c r="G949" s="22" t="inlineStr">
        <is>
          <t>電機機械</t>
        </is>
      </c>
      <c r="H949" s="22" t="inlineStr">
        <is>
          <t>100指數成分</t>
        </is>
      </c>
      <c r="I949" s="22" t="inlineStr">
        <is>
          <t>有股期</t>
        </is>
      </c>
      <c r="K949" s="22" t="n">
        <v>26.1</v>
      </c>
      <c r="L949" s="31" t="n">
        <v>0.01915708812260536</v>
      </c>
      <c r="M949" s="31" t="n">
        <v>0.02681992337164748</v>
      </c>
      <c r="N949" s="31" t="n">
        <v>0.02298850574712635</v>
      </c>
      <c r="O949" s="31" t="n">
        <v>0.02873563218390805</v>
      </c>
      <c r="P949" s="31" t="n">
        <v>0.02873563218390805</v>
      </c>
      <c r="Q949" s="31" t="n">
        <v>0.03065134099616847</v>
      </c>
      <c r="R949" s="31" t="n">
        <v>0.03639846743295017</v>
      </c>
      <c r="S949" s="31" t="n">
        <v>0.07854406130268188</v>
      </c>
      <c r="T949" s="31" t="n">
        <v>0.08812260536398456</v>
      </c>
      <c r="U949" s="27" t="n"/>
    </row>
    <row r="950" ht="16" customFormat="1" customHeight="1" s="22">
      <c r="A950" s="22" t="n">
        <v>889</v>
      </c>
      <c r="B950" s="23" t="n">
        <v>43949</v>
      </c>
      <c r="C950" s="22" t="inlineStr">
        <is>
          <t>關鍵分點買</t>
        </is>
      </c>
      <c r="D950" s="26" t="inlineStr">
        <is>
          <t>1445</t>
        </is>
      </c>
      <c r="E950" s="22" t="inlineStr">
        <is>
          <t>大宇</t>
        </is>
      </c>
      <c r="F950" s="22" t="inlineStr">
        <is>
          <t>上市</t>
        </is>
      </c>
      <c r="G950" s="22" t="inlineStr">
        <is>
          <t>紡織纖維</t>
        </is>
      </c>
      <c r="K950" s="22" t="n">
        <v>7.7</v>
      </c>
      <c r="L950" s="31" t="n">
        <v>0.0155844155844156</v>
      </c>
      <c r="M950" s="31" t="n">
        <v>0.01688311688311687</v>
      </c>
      <c r="N950" s="31" t="n">
        <v>0.02337662337662334</v>
      </c>
      <c r="O950" s="31" t="n">
        <v>0.07402597402597394</v>
      </c>
      <c r="P950" s="31" t="n">
        <v>0.1012987012987013</v>
      </c>
      <c r="Q950" s="31" t="n">
        <v>0.08051948051948053</v>
      </c>
      <c r="R950" s="31" t="n">
        <v>0.07922077922077926</v>
      </c>
      <c r="S950" s="31" t="n">
        <v>0.07792207792207799</v>
      </c>
      <c r="T950" s="31" t="n">
        <v>0.1064935064935064</v>
      </c>
      <c r="U950" s="27" t="n"/>
    </row>
    <row r="951" ht="16" customFormat="1" customHeight="1" s="22">
      <c r="A951" s="22" t="n">
        <v>890</v>
      </c>
      <c r="B951" s="23" t="n">
        <v>43949</v>
      </c>
      <c r="C951" s="22" t="inlineStr">
        <is>
          <t>關鍵分點買</t>
        </is>
      </c>
      <c r="D951" s="26" t="inlineStr">
        <is>
          <t>3031</t>
        </is>
      </c>
      <c r="E951" s="22" t="inlineStr">
        <is>
          <t>佰鴻</t>
        </is>
      </c>
      <c r="F951" s="22" t="inlineStr">
        <is>
          <t>上市</t>
        </is>
      </c>
      <c r="G951" s="22" t="inlineStr">
        <is>
          <t>光電業</t>
        </is>
      </c>
      <c r="K951" s="22" t="n">
        <v>14.95</v>
      </c>
      <c r="L951" s="31" t="n">
        <v>0.02006688963210707</v>
      </c>
      <c r="M951" s="31" t="n">
        <v>-0.003344481605351099</v>
      </c>
      <c r="N951" s="31" t="n">
        <v>0</v>
      </c>
      <c r="O951" s="31" t="n">
        <v>0.003344481605351218</v>
      </c>
      <c r="P951" s="31" t="n">
        <v>0.003344481605351218</v>
      </c>
      <c r="Q951" s="31" t="n">
        <v>0.006688963210702436</v>
      </c>
      <c r="R951" s="31" t="n">
        <v>-0.05016722408026756</v>
      </c>
      <c r="S951" s="31" t="n">
        <v>-0.02341137123745817</v>
      </c>
      <c r="T951" s="31" t="n">
        <v>0.006688963210702436</v>
      </c>
      <c r="U951" s="27" t="n"/>
    </row>
    <row r="952" ht="16" customFormat="1" customHeight="1" s="22">
      <c r="A952" s="22" t="n">
        <v>891</v>
      </c>
      <c r="B952" s="23" t="n">
        <v>43949</v>
      </c>
      <c r="C952" s="22" t="inlineStr">
        <is>
          <t>關鍵分點買</t>
        </is>
      </c>
      <c r="D952" s="26" t="inlineStr">
        <is>
          <t>5522</t>
        </is>
      </c>
      <c r="E952" s="22" t="inlineStr">
        <is>
          <t>遠雄</t>
        </is>
      </c>
      <c r="F952" s="22" t="inlineStr">
        <is>
          <t>上市</t>
        </is>
      </c>
      <c r="G952" s="22" t="inlineStr">
        <is>
          <t>建材營造業</t>
        </is>
      </c>
      <c r="H952" s="22" t="inlineStr">
        <is>
          <t>100指數成分</t>
        </is>
      </c>
      <c r="K952" s="22" t="n">
        <v>41.55</v>
      </c>
      <c r="L952" s="31" t="n">
        <v>0.03369434416365838</v>
      </c>
      <c r="M952" s="31" t="n">
        <v>0.03128760529482562</v>
      </c>
      <c r="N952" s="31" t="n">
        <v>0.03128760529482562</v>
      </c>
      <c r="O952" s="31" t="n">
        <v>0.03489771359807468</v>
      </c>
      <c r="P952" s="31" t="n">
        <v>0.02166064981949472</v>
      </c>
      <c r="Q952" s="31" t="n">
        <v>0.04452466907340558</v>
      </c>
      <c r="R952" s="31" t="n">
        <v>0.058965102286402</v>
      </c>
      <c r="S952" s="31" t="n">
        <v>0.058965102286402</v>
      </c>
      <c r="T952" s="31" t="n">
        <v>0.09747292418772574</v>
      </c>
      <c r="U952" s="27" t="n"/>
    </row>
    <row r="953" ht="16" customFormat="1" customHeight="1" s="22">
      <c r="A953" s="22" t="n">
        <v>892</v>
      </c>
      <c r="B953" s="23" t="n">
        <v>43949</v>
      </c>
      <c r="C953" s="22" t="inlineStr">
        <is>
          <t>關鍵分點買</t>
        </is>
      </c>
      <c r="D953" s="26" t="inlineStr">
        <is>
          <t>3006</t>
        </is>
      </c>
      <c r="E953" s="22" t="inlineStr">
        <is>
          <t>晶豪科</t>
        </is>
      </c>
      <c r="F953" s="22" t="inlineStr">
        <is>
          <t>上市</t>
        </is>
      </c>
      <c r="G953" s="22" t="inlineStr">
        <is>
          <t>半導體業</t>
        </is>
      </c>
      <c r="I953" s="22" t="inlineStr">
        <is>
          <t>有股期</t>
        </is>
      </c>
      <c r="K953" s="22" t="n">
        <v>37.2</v>
      </c>
      <c r="L953" s="31" t="n">
        <v>0.01612903225806436</v>
      </c>
      <c r="M953" s="31" t="n">
        <v>0.07795698924731179</v>
      </c>
      <c r="N953" s="31" t="n">
        <v>0.09677419354838694</v>
      </c>
      <c r="O953" s="31" t="n">
        <v>0.1021505376344085</v>
      </c>
      <c r="P953" s="31" t="n">
        <v>0.1129032258064515</v>
      </c>
      <c r="Q953" s="31" t="n">
        <v>0.1075268817204301</v>
      </c>
      <c r="R953" s="31" t="n">
        <v>0.1223118279569892</v>
      </c>
      <c r="S953" s="31" t="n">
        <v>0.09274193548387084</v>
      </c>
      <c r="T953" s="31" t="n">
        <v>0.125</v>
      </c>
      <c r="U953" s="27" t="n"/>
    </row>
    <row r="954" ht="16" customFormat="1" customHeight="1" s="22">
      <c r="A954" s="22" t="n">
        <v>893</v>
      </c>
      <c r="B954" s="23" t="n">
        <v>43949</v>
      </c>
      <c r="C954" s="22" t="inlineStr">
        <is>
          <t>關鍵分點賣</t>
        </is>
      </c>
      <c r="D954" s="26" t="inlineStr">
        <is>
          <t>4967</t>
        </is>
      </c>
      <c r="E954" s="22" t="inlineStr">
        <is>
          <t>十銓</t>
        </is>
      </c>
      <c r="F954" s="22" t="inlineStr">
        <is>
          <t>上市</t>
        </is>
      </c>
      <c r="G954" s="22" t="inlineStr">
        <is>
          <t>半導體業</t>
        </is>
      </c>
      <c r="K954" s="22" t="n">
        <v>41.55</v>
      </c>
      <c r="L954" s="31" t="n">
        <v>0.01805054151624549</v>
      </c>
      <c r="M954" s="31" t="n">
        <v>0.001203369434416468</v>
      </c>
      <c r="N954" s="31" t="n">
        <v>0.01323706377858013</v>
      </c>
      <c r="O954" s="31" t="n">
        <v>-0.001203369434416298</v>
      </c>
      <c r="P954" s="31" t="n">
        <v>-0.01323706377857996</v>
      </c>
      <c r="Q954" s="31" t="n">
        <v>-0.007220216606498127</v>
      </c>
      <c r="R954" s="31" t="n">
        <v>-0.07581227436823101</v>
      </c>
      <c r="S954" s="31" t="n">
        <v>-0.01564380264741272</v>
      </c>
      <c r="T954" s="31" t="n">
        <v>-0.004813477737665361</v>
      </c>
      <c r="U954" s="27" t="n"/>
    </row>
    <row r="955" ht="16" customFormat="1" customHeight="1" s="22">
      <c r="A955" s="22" t="n">
        <v>894</v>
      </c>
      <c r="B955" s="23" t="n">
        <v>43949</v>
      </c>
      <c r="C955" s="22" t="inlineStr">
        <is>
          <t>關鍵分點賣</t>
        </is>
      </c>
      <c r="D955" s="26" t="inlineStr">
        <is>
          <t>3546</t>
        </is>
      </c>
      <c r="E955" s="22" t="inlineStr">
        <is>
          <t>宇峻</t>
        </is>
      </c>
      <c r="F955" s="22" t="inlineStr">
        <is>
          <t>上櫃</t>
        </is>
      </c>
      <c r="G955" s="22" t="inlineStr">
        <is>
          <t>文化創意業</t>
        </is>
      </c>
      <c r="K955" s="22" t="n">
        <v>91</v>
      </c>
      <c r="L955" s="31" t="n">
        <v>0.005494505494505495</v>
      </c>
      <c r="M955" s="31" t="n">
        <v>0.0351648351648352</v>
      </c>
      <c r="N955" s="31" t="n">
        <v>0.06153846153846148</v>
      </c>
      <c r="O955" s="31" t="n">
        <v>0.04615384615384618</v>
      </c>
      <c r="P955" s="31" t="n">
        <v>0.01868131868131871</v>
      </c>
      <c r="Q955" s="31" t="n">
        <v>0.0989010989010989</v>
      </c>
      <c r="R955" s="31" t="n">
        <v>-0.02857142857142851</v>
      </c>
      <c r="S955" s="31" t="n">
        <v>-0.0648351648351649</v>
      </c>
      <c r="T955" s="31" t="n">
        <v>-0.02417582417582421</v>
      </c>
      <c r="U955" s="27" t="n"/>
    </row>
    <row r="956" ht="16" customFormat="1" customHeight="1" s="22">
      <c r="A956" s="22" t="n">
        <v>895</v>
      </c>
      <c r="B956" s="23" t="n">
        <v>43949</v>
      </c>
      <c r="C956" s="22" t="inlineStr">
        <is>
          <t>關鍵分點賣</t>
        </is>
      </c>
      <c r="D956" s="26" t="inlineStr">
        <is>
          <t>4938</t>
        </is>
      </c>
      <c r="E956" s="22" t="inlineStr">
        <is>
          <t>和碩</t>
        </is>
      </c>
      <c r="F956" s="22" t="inlineStr">
        <is>
          <t>上市</t>
        </is>
      </c>
      <c r="G956" s="22" t="inlineStr">
        <is>
          <t>電腦及週邊設備業</t>
        </is>
      </c>
      <c r="H956" s="22" t="inlineStr">
        <is>
          <t>50指數成分</t>
        </is>
      </c>
      <c r="I956" s="22" t="inlineStr">
        <is>
          <t>有股期</t>
        </is>
      </c>
      <c r="K956" s="22" t="n">
        <v>65.5</v>
      </c>
      <c r="L956" s="31" t="n">
        <v>-0.001526717557251822</v>
      </c>
      <c r="M956" s="31" t="n">
        <v>0.00610687022900772</v>
      </c>
      <c r="N956" s="31" t="n">
        <v>0</v>
      </c>
      <c r="O956" s="31" t="n">
        <v>0.009160305343511364</v>
      </c>
      <c r="P956" s="31" t="n">
        <v>-0.009160305343511364</v>
      </c>
      <c r="Q956" s="31" t="n">
        <v>0.0213740458015268</v>
      </c>
      <c r="R956" s="31" t="n">
        <v>-0.03816793893129771</v>
      </c>
      <c r="S956" s="31" t="n">
        <v>-0.06106870229007633</v>
      </c>
      <c r="T956" s="31" t="n">
        <v>0.01984732824427476</v>
      </c>
      <c r="U956" s="27" t="n"/>
    </row>
    <row r="957" ht="16" customFormat="1" customHeight="1" s="22">
      <c r="A957" s="22" t="n">
        <v>896</v>
      </c>
      <c r="B957" s="23" t="n">
        <v>43949</v>
      </c>
      <c r="C957" s="22" t="inlineStr">
        <is>
          <t>關鍵分點賣</t>
        </is>
      </c>
      <c r="D957" s="26" t="inlineStr">
        <is>
          <t>2449</t>
        </is>
      </c>
      <c r="E957" s="22" t="inlineStr">
        <is>
          <t>京元電子</t>
        </is>
      </c>
      <c r="F957" s="22" t="inlineStr">
        <is>
          <t>上市</t>
        </is>
      </c>
      <c r="G957" s="22" t="inlineStr">
        <is>
          <t>半導體業</t>
        </is>
      </c>
      <c r="H957" s="22" t="inlineStr">
        <is>
          <t>100指數成分</t>
        </is>
      </c>
      <c r="I957" s="22" t="inlineStr">
        <is>
          <t>有股期</t>
        </is>
      </c>
      <c r="K957" s="22" t="n">
        <v>35.75</v>
      </c>
      <c r="L957" s="31" t="n">
        <v>0.009790209790209829</v>
      </c>
      <c r="M957" s="31" t="n">
        <v>0.001398601398601319</v>
      </c>
      <c r="N957" s="31" t="n">
        <v>0</v>
      </c>
      <c r="O957" s="31" t="n">
        <v>0.006993006993006993</v>
      </c>
      <c r="P957" s="31" t="n">
        <v>-0.01538461538461531</v>
      </c>
      <c r="Q957" s="31" t="n">
        <v>0.01958041958041966</v>
      </c>
      <c r="R957" s="31" t="n">
        <v>-0.1048951048951049</v>
      </c>
      <c r="S957" s="31" t="n">
        <v>-0.13006993006993</v>
      </c>
      <c r="T957" s="31" t="n">
        <v>-0.07692307692307693</v>
      </c>
      <c r="U957" s="27" t="n"/>
    </row>
    <row r="958" ht="16" customFormat="1" customHeight="1" s="22">
      <c r="A958" s="22" t="n">
        <v>897</v>
      </c>
      <c r="B958" s="23" t="n">
        <v>43949</v>
      </c>
      <c r="C958" s="22" t="inlineStr">
        <is>
          <t>關鍵分點賣</t>
        </is>
      </c>
      <c r="D958" s="26" t="inlineStr">
        <is>
          <t>8111</t>
        </is>
      </c>
      <c r="E958" s="22" t="inlineStr">
        <is>
          <t>立碁</t>
        </is>
      </c>
      <c r="F958" s="22" t="inlineStr">
        <is>
          <t>上櫃</t>
        </is>
      </c>
      <c r="G958" s="22" t="inlineStr">
        <is>
          <t>光電業</t>
        </is>
      </c>
      <c r="K958" s="22" t="n">
        <v>10.2</v>
      </c>
      <c r="L958" s="31" t="n">
        <v>-0.05098039215686271</v>
      </c>
      <c r="M958" s="31" t="n">
        <v>-0.0833333333333333</v>
      </c>
      <c r="N958" s="31" t="n">
        <v>-0.0872549019607842</v>
      </c>
      <c r="O958" s="31" t="n">
        <v>-0.09509803921568617</v>
      </c>
      <c r="P958" s="31" t="n">
        <v>-0.08823529411764693</v>
      </c>
      <c r="Q958" s="31" t="n">
        <v>-0.07352941176470588</v>
      </c>
      <c r="R958" s="31" t="n">
        <v>-0.06862745098039209</v>
      </c>
      <c r="S958" s="31" t="n">
        <v>-0.08823529411764693</v>
      </c>
      <c r="T958" s="31" t="n">
        <v>-0.02549019607843135</v>
      </c>
      <c r="U958" s="27" t="n"/>
    </row>
    <row r="959" ht="16" customFormat="1" customHeight="1" s="22">
      <c r="A959" s="22" t="n">
        <v>898</v>
      </c>
      <c r="B959" s="23" t="n">
        <v>43949</v>
      </c>
      <c r="C959" s="22" t="inlineStr">
        <is>
          <t>關鍵分點賣</t>
        </is>
      </c>
      <c r="D959" s="26" t="inlineStr">
        <is>
          <t>2324</t>
        </is>
      </c>
      <c r="E959" s="22" t="inlineStr">
        <is>
          <t>仁寶</t>
        </is>
      </c>
      <c r="F959" s="22" t="inlineStr">
        <is>
          <t>上市</t>
        </is>
      </c>
      <c r="G959" s="22" t="inlineStr">
        <is>
          <t>電腦及週邊設備業</t>
        </is>
      </c>
      <c r="H959" s="22" t="inlineStr">
        <is>
          <t>50指數成分</t>
        </is>
      </c>
      <c r="I959" s="22" t="inlineStr">
        <is>
          <t>有股期</t>
        </is>
      </c>
      <c r="K959" s="22" t="n">
        <v>18.65</v>
      </c>
      <c r="L959" s="31" t="n">
        <v>0.01340482573726542</v>
      </c>
      <c r="M959" s="31" t="n">
        <v>0.01608579088471854</v>
      </c>
      <c r="N959" s="31" t="n">
        <v>0.0241286863270779</v>
      </c>
      <c r="O959" s="31" t="n">
        <v>0.0241286863270779</v>
      </c>
      <c r="P959" s="31" t="n">
        <v>-0.002680965147452931</v>
      </c>
      <c r="Q959" s="31" t="n">
        <v>0.008042895442359364</v>
      </c>
      <c r="R959" s="31" t="n">
        <v>-0.01072386058981229</v>
      </c>
      <c r="S959" s="31" t="n">
        <v>-0.01072386058981229</v>
      </c>
      <c r="T959" s="31" t="n">
        <v>0.02949061662198395</v>
      </c>
      <c r="U959" s="27" t="n"/>
    </row>
    <row r="960" ht="16" customFormat="1" customHeight="1" s="22">
      <c r="A960" s="22" t="n">
        <v>899</v>
      </c>
      <c r="B960" s="23" t="n">
        <v>43949</v>
      </c>
      <c r="C960" s="22" t="inlineStr">
        <is>
          <t>關鍵分點賣</t>
        </is>
      </c>
      <c r="D960" s="26" t="inlineStr">
        <is>
          <t>2387</t>
        </is>
      </c>
      <c r="E960" s="22" t="inlineStr">
        <is>
          <t>精元</t>
        </is>
      </c>
      <c r="F960" s="22" t="inlineStr">
        <is>
          <t>上市</t>
        </is>
      </c>
      <c r="G960" s="22" t="inlineStr">
        <is>
          <t>電腦及週邊設備業</t>
        </is>
      </c>
      <c r="K960" s="22" t="n">
        <v>31.35</v>
      </c>
      <c r="L960" s="31" t="n">
        <v>0.02711323763955347</v>
      </c>
      <c r="M960" s="31" t="n">
        <v>0.0622009569377989</v>
      </c>
      <c r="N960" s="31" t="n">
        <v>0.06539074960127582</v>
      </c>
      <c r="O960" s="31" t="n">
        <v>0.0669856459330144</v>
      </c>
      <c r="P960" s="31" t="n">
        <v>0.02711323763955347</v>
      </c>
      <c r="Q960" s="31" t="n">
        <v>0.02073365231259964</v>
      </c>
      <c r="R960" s="31" t="n">
        <v>-0.08293460925039876</v>
      </c>
      <c r="S960" s="31" t="n">
        <v>0.04625199362041454</v>
      </c>
      <c r="T960" s="31" t="n">
        <v>0.1371610845295055</v>
      </c>
      <c r="U960" s="27" t="n"/>
    </row>
    <row r="961" ht="16" customFormat="1" customHeight="1" s="22">
      <c r="A961" s="22" t="n">
        <v>900</v>
      </c>
      <c r="B961" s="23" t="n">
        <v>43949</v>
      </c>
      <c r="C961" s="22" t="inlineStr">
        <is>
          <t>關鍵分點賣</t>
        </is>
      </c>
      <c r="D961" s="26" t="inlineStr">
        <is>
          <t>8299</t>
        </is>
      </c>
      <c r="E961" s="22" t="inlineStr">
        <is>
          <t>群聯</t>
        </is>
      </c>
      <c r="F961" s="22" t="inlineStr">
        <is>
          <t>上櫃</t>
        </is>
      </c>
      <c r="G961" s="22" t="inlineStr">
        <is>
          <t>半導體業</t>
        </is>
      </c>
      <c r="I961" s="22" t="inlineStr">
        <is>
          <t>有股期</t>
        </is>
      </c>
      <c r="K961" s="22" t="n">
        <v>266.5</v>
      </c>
      <c r="L961" s="31" t="n">
        <v>0.02814258911819887</v>
      </c>
      <c r="M961" s="31" t="n">
        <v>0.0300187617260788</v>
      </c>
      <c r="N961" s="31" t="n">
        <v>0.04690431519699812</v>
      </c>
      <c r="O961" s="31" t="n">
        <v>0.075046904315197</v>
      </c>
      <c r="P961" s="31" t="n">
        <v>0.0525328330206379</v>
      </c>
      <c r="Q961" s="31" t="n">
        <v>0.06566604127579738</v>
      </c>
      <c r="R961" s="31" t="n">
        <v>0.001876172607879925</v>
      </c>
      <c r="S961" s="31" t="n">
        <v>0.03939962476547842</v>
      </c>
      <c r="T961" s="31" t="n">
        <v>0.1181988742964353</v>
      </c>
      <c r="U961" s="27" t="n"/>
    </row>
    <row r="962" ht="16" customFormat="1" customHeight="1" s="22">
      <c r="A962" s="22" t="n">
        <v>901</v>
      </c>
      <c r="B962" s="23" t="n">
        <v>43949</v>
      </c>
      <c r="C962" s="22" t="inlineStr">
        <is>
          <t>關鍵分點賣</t>
        </is>
      </c>
      <c r="D962" s="26" t="inlineStr">
        <is>
          <t>1515</t>
        </is>
      </c>
      <c r="E962" s="22" t="inlineStr">
        <is>
          <t>力山</t>
        </is>
      </c>
      <c r="F962" s="22" t="inlineStr">
        <is>
          <t>上市</t>
        </is>
      </c>
      <c r="G962" s="22" t="inlineStr">
        <is>
          <t>電機機械</t>
        </is>
      </c>
      <c r="K962" s="22" t="n">
        <v>63.1</v>
      </c>
      <c r="L962" s="31" t="n">
        <v>0.08082408874801904</v>
      </c>
      <c r="M962" s="31" t="n">
        <v>0.08557844690966718</v>
      </c>
      <c r="N962" s="31" t="n">
        <v>0.1568938193343898</v>
      </c>
      <c r="O962" s="31" t="n">
        <v>0.1442155309033281</v>
      </c>
      <c r="P962" s="31" t="n">
        <v>0.1426307448494452</v>
      </c>
      <c r="Q962" s="31" t="n">
        <v>0.1568938193343898</v>
      </c>
      <c r="R962" s="31" t="n">
        <v>0.1236133122028527</v>
      </c>
      <c r="S962" s="31" t="n">
        <v>0.2345483359746435</v>
      </c>
      <c r="T962" s="31" t="n">
        <v>0.2678288431061807</v>
      </c>
      <c r="U962" s="27" t="n"/>
    </row>
    <row r="963" ht="16" customFormat="1" customHeight="1" s="22">
      <c r="A963" s="22" t="n">
        <v>902</v>
      </c>
      <c r="B963" s="23" t="n">
        <v>43949</v>
      </c>
      <c r="C963" s="22" t="inlineStr">
        <is>
          <t>關鍵分點賣</t>
        </is>
      </c>
      <c r="D963" s="26" t="inlineStr">
        <is>
          <t>6452</t>
        </is>
      </c>
      <c r="E963" s="22" t="inlineStr">
        <is>
          <t>康友-KY</t>
        </is>
      </c>
      <c r="F963" s="22" t="inlineStr">
        <is>
          <t>上市</t>
        </is>
      </c>
      <c r="G963" s="22" t="inlineStr">
        <is>
          <t>生技醫療業</t>
        </is>
      </c>
      <c r="K963" s="22" t="n">
        <v>153</v>
      </c>
      <c r="L963" s="31" t="n">
        <v>0.0261437908496732</v>
      </c>
      <c r="M963" s="31" t="n">
        <v>0.02941176470588235</v>
      </c>
      <c r="N963" s="31" t="n">
        <v>0.0392156862745098</v>
      </c>
      <c r="O963" s="31" t="n">
        <v>0.0718954248366013</v>
      </c>
      <c r="P963" s="31" t="n">
        <v>0.0457516339869281</v>
      </c>
      <c r="Q963" s="31" t="n">
        <v>0.0392156862745098</v>
      </c>
      <c r="R963" s="31" t="n">
        <v>-0.01633986928104575</v>
      </c>
      <c r="S963" s="31" t="n">
        <v>-0.00326797385620915</v>
      </c>
      <c r="T963" s="31" t="n">
        <v>0</v>
      </c>
      <c r="U963" s="27" t="n"/>
    </row>
    <row r="964" ht="16" customFormat="1" customHeight="1" s="22">
      <c r="A964" s="22" t="n">
        <v>903</v>
      </c>
      <c r="B964" s="23" t="n">
        <v>43949</v>
      </c>
      <c r="C964" s="22" t="inlineStr">
        <is>
          <t>關鍵分點賣</t>
        </is>
      </c>
      <c r="D964" s="26" t="inlineStr">
        <is>
          <t>1402</t>
        </is>
      </c>
      <c r="E964" s="22" t="inlineStr">
        <is>
          <t>遠東新</t>
        </is>
      </c>
      <c r="F964" s="22" t="inlineStr">
        <is>
          <t>上市</t>
        </is>
      </c>
      <c r="G964" s="22" t="inlineStr">
        <is>
          <t>紡織纖維</t>
        </is>
      </c>
      <c r="H964" s="22" t="inlineStr">
        <is>
          <t>50指數成分</t>
        </is>
      </c>
      <c r="I964" s="22" t="inlineStr">
        <is>
          <t>有股期</t>
        </is>
      </c>
      <c r="K964" s="22" t="n">
        <v>24.05</v>
      </c>
      <c r="L964" s="31" t="n">
        <v>0.02910602910602908</v>
      </c>
      <c r="M964" s="31" t="n">
        <v>0.03534303534303525</v>
      </c>
      <c r="N964" s="31" t="n">
        <v>0.04365904365904369</v>
      </c>
      <c r="O964" s="31" t="n">
        <v>0.08108108108108104</v>
      </c>
      <c r="P964" s="31" t="n">
        <v>0.06029106029106026</v>
      </c>
      <c r="Q964" s="31" t="n">
        <v>0.133056133056133</v>
      </c>
      <c r="R964" s="31" t="n">
        <v>0.1205821205821205</v>
      </c>
      <c r="S964" s="31" t="n">
        <v>0.1185031185031184</v>
      </c>
      <c r="T964" s="31" t="n">
        <v>0.1704781704781704</v>
      </c>
      <c r="U964" s="27" t="n"/>
    </row>
    <row r="965" ht="16" customFormat="1" customHeight="1" s="22">
      <c r="A965" s="22" t="n">
        <v>904</v>
      </c>
      <c r="B965" s="23" t="n">
        <v>43949</v>
      </c>
      <c r="C965" s="22" t="inlineStr">
        <is>
          <t>關鍵分點賣</t>
        </is>
      </c>
      <c r="D965" s="26" t="inlineStr">
        <is>
          <t>1540</t>
        </is>
      </c>
      <c r="E965" s="22" t="inlineStr">
        <is>
          <t>喬福</t>
        </is>
      </c>
      <c r="F965" s="22" t="inlineStr">
        <is>
          <t>上市</t>
        </is>
      </c>
      <c r="G965" s="22" t="inlineStr">
        <is>
          <t>電機機械</t>
        </is>
      </c>
      <c r="K965" s="22" t="n">
        <v>15.3</v>
      </c>
      <c r="L965" s="31" t="n">
        <v>0.02287581699346403</v>
      </c>
      <c r="M965" s="31" t="n">
        <v>0.01960784313725483</v>
      </c>
      <c r="N965" s="31" t="n">
        <v>0.03267973856209151</v>
      </c>
      <c r="O965" s="31" t="n">
        <v>0.04575163398692805</v>
      </c>
      <c r="P965" s="31" t="n">
        <v>0.03594771241830058</v>
      </c>
      <c r="Q965" s="31" t="n">
        <v>0.006535947712418277</v>
      </c>
      <c r="R965" s="31" t="n">
        <v>0.0294117647058823</v>
      </c>
      <c r="S965" s="31" t="n">
        <v>0.04575163398692805</v>
      </c>
      <c r="T965" s="31" t="n">
        <v>0.1274509803921568</v>
      </c>
      <c r="U965" s="27" t="n"/>
    </row>
    <row r="966" ht="16" customFormat="1" customHeight="1" s="22">
      <c r="A966" s="22" t="n">
        <v>905</v>
      </c>
      <c r="B966" s="23" t="n">
        <v>43949</v>
      </c>
      <c r="C966" s="22" t="inlineStr">
        <is>
          <t>關鍵分點賣</t>
        </is>
      </c>
      <c r="D966" s="26" t="inlineStr">
        <is>
          <t>5243</t>
        </is>
      </c>
      <c r="E966" s="22" t="inlineStr">
        <is>
          <t>乙盛-KY</t>
        </is>
      </c>
      <c r="F966" s="22" t="inlineStr">
        <is>
          <t>上市</t>
        </is>
      </c>
      <c r="G966" s="22" t="inlineStr">
        <is>
          <t>光電業</t>
        </is>
      </c>
      <c r="K966" s="22" t="n">
        <v>28.15</v>
      </c>
      <c r="L966" s="31" t="n">
        <v>0.007104795737122659</v>
      </c>
      <c r="M966" s="31" t="n">
        <v>0.03552397868561279</v>
      </c>
      <c r="N966" s="31" t="n">
        <v>0.04618117229129665</v>
      </c>
      <c r="O966" s="31" t="n">
        <v>0.06039076376554185</v>
      </c>
      <c r="P966" s="31" t="n">
        <v>0.03552397868561279</v>
      </c>
      <c r="Q966" s="31" t="n">
        <v>0.1243339253996448</v>
      </c>
      <c r="R966" s="31" t="n">
        <v>0.06927175843694504</v>
      </c>
      <c r="S966" s="31" t="n">
        <v>0.08348134991119011</v>
      </c>
      <c r="T966" s="31" t="n">
        <v>0.1669626998223802</v>
      </c>
      <c r="U966" s="27" t="n"/>
    </row>
    <row r="967" ht="16" customFormat="1" customHeight="1" s="22">
      <c r="A967" s="22" t="n">
        <v>906</v>
      </c>
      <c r="B967" s="23" t="n">
        <v>43949</v>
      </c>
      <c r="C967" s="22" t="inlineStr">
        <is>
          <t>關鍵分點賣</t>
        </is>
      </c>
      <c r="D967" s="26" t="inlineStr">
        <is>
          <t>8942</t>
        </is>
      </c>
      <c r="E967" s="22" t="inlineStr">
        <is>
          <t>森鉅</t>
        </is>
      </c>
      <c r="F967" s="22" t="inlineStr">
        <is>
          <t>上櫃</t>
        </is>
      </c>
      <c r="G967" s="22" t="inlineStr">
        <is>
          <t>其他業</t>
        </is>
      </c>
      <c r="I967" s="22" t="inlineStr">
        <is>
          <t>有股期</t>
        </is>
      </c>
      <c r="K967" s="22" t="n">
        <v>52.4</v>
      </c>
      <c r="L967" s="31" t="n">
        <v>0</v>
      </c>
      <c r="M967" s="31" t="n">
        <v>0.003816793893129825</v>
      </c>
      <c r="N967" s="31" t="n">
        <v>0.02099236641221377</v>
      </c>
      <c r="O967" s="31" t="n">
        <v>0.0362595419847328</v>
      </c>
      <c r="P967" s="31" t="n">
        <v>0.02671755725190837</v>
      </c>
      <c r="Q967" s="31" t="n">
        <v>0.03244274809160311</v>
      </c>
      <c r="R967" s="31" t="n">
        <v>0.01526717557251916</v>
      </c>
      <c r="S967" s="31" t="n">
        <v>0.003816793893129825</v>
      </c>
      <c r="T967" s="31" t="n">
        <v>0.07442748091603051</v>
      </c>
      <c r="U967" s="27" t="n"/>
    </row>
    <row r="968" ht="16" customFormat="1" customHeight="1" s="22">
      <c r="A968" s="22" t="n">
        <v>907</v>
      </c>
      <c r="B968" s="23" t="n">
        <v>43949</v>
      </c>
      <c r="C968" s="22" t="inlineStr">
        <is>
          <t>關鍵分點賣</t>
        </is>
      </c>
      <c r="D968" s="26" t="inlineStr">
        <is>
          <t>4739</t>
        </is>
      </c>
      <c r="E968" s="22" t="inlineStr">
        <is>
          <t>康普</t>
        </is>
      </c>
      <c r="F968" s="22" t="inlineStr">
        <is>
          <t>上市</t>
        </is>
      </c>
      <c r="G968" s="22" t="inlineStr">
        <is>
          <t>化學工業</t>
        </is>
      </c>
      <c r="K968" s="22" t="n">
        <v>54.8</v>
      </c>
      <c r="L968" s="31" t="n">
        <v>-0.003649635036496273</v>
      </c>
      <c r="M968" s="31" t="n">
        <v>0.09489051094890516</v>
      </c>
      <c r="N968" s="31" t="n">
        <v>0.1496350364963504</v>
      </c>
      <c r="O968" s="31" t="n">
        <v>0.166058394160584</v>
      </c>
      <c r="P968" s="31" t="n">
        <v>0.1441605839416059</v>
      </c>
      <c r="Q968" s="31" t="n">
        <v>0.1770072992700731</v>
      </c>
      <c r="R968" s="31" t="n">
        <v>0.06204379562043806</v>
      </c>
      <c r="S968" s="31" t="n">
        <v>0.02372262773722636</v>
      </c>
      <c r="T968" s="31" t="n">
        <v>0.1405109489051095</v>
      </c>
      <c r="U968" s="27" t="n"/>
    </row>
    <row r="969" ht="16" customFormat="1" customHeight="1" s="22">
      <c r="A969" s="22" t="n">
        <v>908</v>
      </c>
      <c r="B969" s="23" t="n">
        <v>43949</v>
      </c>
      <c r="C969" s="22" t="inlineStr">
        <is>
          <t>關鍵分點賣</t>
        </is>
      </c>
      <c r="D969" s="26" t="inlineStr">
        <is>
          <t>9904</t>
        </is>
      </c>
      <c r="E969" s="22" t="inlineStr">
        <is>
          <t>寶成</t>
        </is>
      </c>
      <c r="F969" s="22" t="inlineStr">
        <is>
          <t>上市</t>
        </is>
      </c>
      <c r="G969" s="22" t="inlineStr">
        <is>
          <t>其他業</t>
        </is>
      </c>
      <c r="H969" s="22" t="inlineStr">
        <is>
          <t>50指數成分</t>
        </is>
      </c>
      <c r="I969" s="22" t="inlineStr">
        <is>
          <t>有股期</t>
        </is>
      </c>
      <c r="J969" s="22" t="inlineStr">
        <is>
          <t>成長股</t>
        </is>
      </c>
      <c r="K969" s="22" t="n">
        <v>27</v>
      </c>
      <c r="L969" s="31" t="n">
        <v>0.02962962962962966</v>
      </c>
      <c r="M969" s="31" t="n">
        <v>0.007407407407407381</v>
      </c>
      <c r="N969" s="31" t="n">
        <v>0.03148148148148153</v>
      </c>
      <c r="O969" s="31" t="n">
        <v>0.04444444444444442</v>
      </c>
      <c r="P969" s="31" t="n">
        <v>0.04074074074074079</v>
      </c>
      <c r="Q969" s="31" t="n">
        <v>0.04074074074074079</v>
      </c>
      <c r="R969" s="31" t="n">
        <v>-0.01111111111111114</v>
      </c>
      <c r="S969" s="31" t="n">
        <v>0.01851851851851852</v>
      </c>
      <c r="T969" s="31" t="n">
        <v>0.1259259259259259</v>
      </c>
      <c r="U969" s="27" t="n"/>
    </row>
    <row r="970" ht="16" customFormat="1" customHeight="1" s="22">
      <c r="A970" s="22" t="n">
        <v>909</v>
      </c>
      <c r="B970" s="23" t="n">
        <v>43949</v>
      </c>
      <c r="C970" s="22" t="inlineStr">
        <is>
          <t>關鍵分點賣</t>
        </is>
      </c>
      <c r="D970" s="26" t="inlineStr">
        <is>
          <t>4994</t>
        </is>
      </c>
      <c r="E970" s="22" t="inlineStr">
        <is>
          <t>傳奇</t>
        </is>
      </c>
      <c r="F970" s="22" t="inlineStr">
        <is>
          <t>上市</t>
        </is>
      </c>
      <c r="G970" s="22" t="inlineStr">
        <is>
          <t>資訊服務業</t>
        </is>
      </c>
      <c r="K970" s="22" t="n">
        <v>59.3</v>
      </c>
      <c r="L970" s="31" t="n">
        <v>0.01349072512647562</v>
      </c>
      <c r="M970" s="31" t="n">
        <v>0.008431703204047217</v>
      </c>
      <c r="N970" s="31" t="n">
        <v>0.08263069139966284</v>
      </c>
      <c r="O970" s="31" t="n">
        <v>0.0927487352445194</v>
      </c>
      <c r="P970" s="31" t="n">
        <v>0.07082630691399668</v>
      </c>
      <c r="Q970" s="31" t="n">
        <v>0.1416526138279934</v>
      </c>
      <c r="R970" s="31" t="n">
        <v>0.06239460370994946</v>
      </c>
      <c r="S970" s="31" t="n">
        <v>0.05059021922428331</v>
      </c>
      <c r="T970" s="31" t="n">
        <v>0.1180438448566611</v>
      </c>
      <c r="U970" s="27" t="n"/>
    </row>
    <row r="971" ht="16" customFormat="1" customHeight="1" s="22">
      <c r="A971" s="22" t="n">
        <v>910</v>
      </c>
      <c r="B971" s="23" t="n">
        <v>43949</v>
      </c>
      <c r="C971" s="22" t="inlineStr">
        <is>
          <t>關鍵分點賣</t>
        </is>
      </c>
      <c r="D971" s="26" t="inlineStr">
        <is>
          <t>2231</t>
        </is>
      </c>
      <c r="E971" s="22" t="inlineStr">
        <is>
          <t>為升</t>
        </is>
      </c>
      <c r="F971" s="22" t="inlineStr">
        <is>
          <t>上市</t>
        </is>
      </c>
      <c r="G971" s="22" t="inlineStr">
        <is>
          <t>汽車工業</t>
        </is>
      </c>
      <c r="H971" s="22" t="inlineStr">
        <is>
          <t>100指數成分</t>
        </is>
      </c>
      <c r="I971" s="22" t="inlineStr">
        <is>
          <t>有股期</t>
        </is>
      </c>
      <c r="K971" s="22" t="n">
        <v>137.5</v>
      </c>
      <c r="L971" s="31" t="n">
        <v>0.01818181818181818</v>
      </c>
      <c r="M971" s="31" t="n">
        <v>0.02545454545454546</v>
      </c>
      <c r="N971" s="31" t="n">
        <v>0.02909090909090909</v>
      </c>
      <c r="O971" s="31" t="n">
        <v>0.05090909090909091</v>
      </c>
      <c r="P971" s="31" t="n">
        <v>0.03272727272727273</v>
      </c>
      <c r="Q971" s="31" t="n">
        <v>0.1709090909090909</v>
      </c>
      <c r="R971" s="31" t="n">
        <v>0.1018181818181818</v>
      </c>
      <c r="S971" s="31" t="n">
        <v>0.09454545454545454</v>
      </c>
      <c r="T971" s="31" t="n">
        <v>0.1490909090909091</v>
      </c>
      <c r="U971" s="27" t="n"/>
    </row>
    <row r="972" ht="16" customFormat="1" customHeight="1" s="22">
      <c r="A972" s="22" t="n">
        <v>911</v>
      </c>
      <c r="B972" s="23" t="n">
        <v>43949</v>
      </c>
      <c r="C972" s="22" t="inlineStr">
        <is>
          <t>乖離25%主力賣</t>
        </is>
      </c>
      <c r="D972" s="26" t="inlineStr">
        <is>
          <t>9919</t>
        </is>
      </c>
      <c r="E972" s="22" t="inlineStr">
        <is>
          <t>康那香</t>
        </is>
      </c>
      <c r="F972" s="22" t="inlineStr">
        <is>
          <t>上市</t>
        </is>
      </c>
      <c r="G972" s="22" t="inlineStr">
        <is>
          <t>其他業</t>
        </is>
      </c>
      <c r="K972" s="22" t="n">
        <v>21.8</v>
      </c>
      <c r="L972" s="31" t="n">
        <v>0.05963302752293581</v>
      </c>
      <c r="M972" s="31" t="n">
        <v>0.165137614678899</v>
      </c>
      <c r="N972" s="31" t="n">
        <v>0.2798165137614678</v>
      </c>
      <c r="O972" s="31" t="n">
        <v>0.4059633027522935</v>
      </c>
      <c r="P972" s="31" t="n">
        <v>0.5458715596330276</v>
      </c>
      <c r="Q972" s="31" t="n">
        <v>0.511467889908257</v>
      </c>
      <c r="R972" s="31" t="n">
        <v>0.341743119266055</v>
      </c>
      <c r="S972" s="31" t="n">
        <v>1.004587155963303</v>
      </c>
      <c r="T972" s="31" t="n">
        <v>0.8967889908256881</v>
      </c>
      <c r="U972" s="27" t="n"/>
    </row>
    <row r="973" ht="16" customFormat="1" customHeight="1" s="22">
      <c r="A973" s="22" t="n">
        <v>912</v>
      </c>
      <c r="B973" s="23" t="n">
        <v>43949</v>
      </c>
      <c r="C973" s="22" t="inlineStr">
        <is>
          <t>乖離25%主力賣</t>
        </is>
      </c>
      <c r="D973" s="26" t="inlineStr">
        <is>
          <t>8454</t>
        </is>
      </c>
      <c r="E973" s="22" t="inlineStr">
        <is>
          <t>富邦媒</t>
        </is>
      </c>
      <c r="F973" s="22" t="inlineStr">
        <is>
          <t>上市</t>
        </is>
      </c>
      <c r="G973" s="22" t="inlineStr">
        <is>
          <t>貿易百貨業</t>
        </is>
      </c>
      <c r="J973" s="22" t="inlineStr">
        <is>
          <t>成長股</t>
        </is>
      </c>
      <c r="K973" s="22" t="n">
        <v>485</v>
      </c>
      <c r="L973" s="31" t="n">
        <v>-0.02164948453608247</v>
      </c>
      <c r="M973" s="31" t="n">
        <v>-0.0268041237113402</v>
      </c>
      <c r="N973" s="31" t="n">
        <v>-0.02474226804123711</v>
      </c>
      <c r="O973" s="31" t="n">
        <v>-0.009278350515463918</v>
      </c>
      <c r="P973" s="31" t="n">
        <v>-0.01855670103092784</v>
      </c>
      <c r="Q973" s="31" t="n">
        <v>0.1402061855670103</v>
      </c>
      <c r="R973" s="31" t="n">
        <v>-0.008247422680412371</v>
      </c>
      <c r="S973" s="31" t="n">
        <v>0.156701030927835</v>
      </c>
      <c r="T973" s="31" t="n">
        <v>0.1958762886597938</v>
      </c>
      <c r="U973" s="27" t="n"/>
    </row>
    <row r="974" ht="16" customFormat="1" customHeight="1" s="22">
      <c r="A974" s="22" t="n">
        <v>913</v>
      </c>
      <c r="B974" s="23" t="n">
        <v>43949</v>
      </c>
      <c r="C974" s="22" t="inlineStr">
        <is>
          <t>乖離25%主力賣</t>
        </is>
      </c>
      <c r="D974" s="26" t="inlineStr">
        <is>
          <t>8034</t>
        </is>
      </c>
      <c r="E974" s="22" t="inlineStr">
        <is>
          <t>榮群</t>
        </is>
      </c>
      <c r="F974" s="22" t="inlineStr">
        <is>
          <t>上櫃</t>
        </is>
      </c>
      <c r="G974" s="22" t="inlineStr">
        <is>
          <t>通信網路業</t>
        </is>
      </c>
      <c r="K974" s="22" t="n">
        <v>20.65</v>
      </c>
      <c r="L974" s="31" t="n">
        <v>0.004842615012106606</v>
      </c>
      <c r="M974" s="31" t="n">
        <v>-0.002421307506053131</v>
      </c>
      <c r="N974" s="31" t="n">
        <v>0.07748184019370467</v>
      </c>
      <c r="O974" s="31" t="n">
        <v>0.1840193704600485</v>
      </c>
      <c r="P974" s="31" t="n">
        <v>0.3002421307506055</v>
      </c>
      <c r="Q974" s="31" t="n">
        <v>0.3801452784503633</v>
      </c>
      <c r="R974" s="31" t="n">
        <v>0.5980629539951575</v>
      </c>
      <c r="S974" s="31" t="n">
        <v>1.128329297820823</v>
      </c>
      <c r="T974" s="31" t="n">
        <v>-0.01937046004842608</v>
      </c>
      <c r="U974" s="27" t="n"/>
    </row>
    <row r="975" ht="16" customFormat="1" customHeight="1" s="22">
      <c r="A975" s="22" t="n">
        <v>914</v>
      </c>
      <c r="B975" s="23" t="n">
        <v>43949</v>
      </c>
      <c r="C975" s="22" t="inlineStr">
        <is>
          <t>乖離25%主力賣</t>
        </is>
      </c>
      <c r="D975" s="26" t="inlineStr">
        <is>
          <t>3515</t>
        </is>
      </c>
      <c r="E975" s="22" t="inlineStr">
        <is>
          <t>華擎</t>
        </is>
      </c>
      <c r="F975" s="22" t="inlineStr">
        <is>
          <t>上市</t>
        </is>
      </c>
      <c r="G975" s="22" t="inlineStr">
        <is>
          <t>電腦及週邊設備業</t>
        </is>
      </c>
      <c r="K975" s="22" t="n">
        <v>125</v>
      </c>
      <c r="L975" s="31" t="n">
        <v>-0.024</v>
      </c>
      <c r="M975" s="31" t="n">
        <v>-0.04</v>
      </c>
      <c r="N975" s="31" t="n">
        <v>-0.07199999999999999</v>
      </c>
      <c r="O975" s="31" t="n">
        <v>-0.064</v>
      </c>
      <c r="P975" s="31" t="n">
        <v>-0.048</v>
      </c>
      <c r="Q975" s="31" t="n">
        <v>-0.032</v>
      </c>
      <c r="R975" s="31" t="n">
        <v>-0.044</v>
      </c>
      <c r="S975" s="31" t="n">
        <v>0.184</v>
      </c>
      <c r="T975" s="31" t="n">
        <v>0.144</v>
      </c>
      <c r="U975" s="27" t="n"/>
    </row>
    <row r="976" ht="16" customFormat="1" customHeight="1" s="22">
      <c r="A976" s="22" t="n">
        <v>915</v>
      </c>
      <c r="B976" s="23" t="n">
        <v>43949</v>
      </c>
      <c r="C976" s="22" t="inlineStr">
        <is>
          <t>乖離25%主力賣</t>
        </is>
      </c>
      <c r="D976" s="26" t="inlineStr">
        <is>
          <t>6538</t>
        </is>
      </c>
      <c r="E976" s="22" t="inlineStr">
        <is>
          <t>倉和</t>
        </is>
      </c>
      <c r="F976" s="22" t="inlineStr">
        <is>
          <t>上櫃</t>
        </is>
      </c>
      <c r="G976" s="22" t="inlineStr">
        <is>
          <t>電子零組件業</t>
        </is>
      </c>
      <c r="K976" s="22" t="n">
        <v>238</v>
      </c>
      <c r="L976" s="31" t="n">
        <v>-0.03781512605042017</v>
      </c>
      <c r="M976" s="31" t="n">
        <v>-0.04621848739495799</v>
      </c>
      <c r="N976" s="31" t="n">
        <v>-0.01260504201680672</v>
      </c>
      <c r="O976" s="31" t="n">
        <v>0</v>
      </c>
      <c r="P976" s="31" t="n">
        <v>-0.02941176470588235</v>
      </c>
      <c r="Q976" s="31" t="n">
        <v>0.01260504201680672</v>
      </c>
      <c r="R976" s="31" t="n">
        <v>0.06932773109243698</v>
      </c>
      <c r="S976" s="31" t="n">
        <v>0.1428571428571428</v>
      </c>
      <c r="T976" s="31" t="n">
        <v>0.157563025210084</v>
      </c>
      <c r="U976" s="27" t="n"/>
    </row>
    <row r="977" ht="16" customFormat="1" customHeight="1" s="22">
      <c r="A977" s="22" t="n">
        <v>916</v>
      </c>
      <c r="B977" s="23" t="n">
        <v>43949</v>
      </c>
      <c r="C977" s="22" t="inlineStr">
        <is>
          <t>乖離25%主力賣</t>
        </is>
      </c>
      <c r="D977" s="26" t="inlineStr">
        <is>
          <t>4133</t>
        </is>
      </c>
      <c r="E977" s="22" t="inlineStr">
        <is>
          <t>亞諾法</t>
        </is>
      </c>
      <c r="F977" s="22" t="inlineStr">
        <is>
          <t>上市</t>
        </is>
      </c>
      <c r="G977" s="22" t="inlineStr">
        <is>
          <t>生技醫療業</t>
        </is>
      </c>
      <c r="K977" s="22" t="n">
        <v>42.4</v>
      </c>
      <c r="L977" s="31" t="n">
        <v>0.07075471698113207</v>
      </c>
      <c r="M977" s="31" t="n">
        <v>-0.01533018867924525</v>
      </c>
      <c r="N977" s="31" t="n">
        <v>-0.01415094339622645</v>
      </c>
      <c r="O977" s="31" t="n">
        <v>-0.01179245283018868</v>
      </c>
      <c r="P977" s="31" t="n">
        <v>0.02594339622641513</v>
      </c>
      <c r="Q977" s="31" t="n">
        <v>0.00353773584905657</v>
      </c>
      <c r="R977" s="31" t="n">
        <v>0.3915094339622642</v>
      </c>
      <c r="S977" s="31" t="n">
        <v>0.7547169811320756</v>
      </c>
      <c r="T977" s="31" t="n">
        <v>0.5330188679245284</v>
      </c>
      <c r="U977" s="27" t="n"/>
    </row>
    <row r="978" ht="16" customFormat="1" customHeight="1" s="22">
      <c r="A978" s="22" t="n">
        <v>917</v>
      </c>
      <c r="B978" s="23" t="n">
        <v>43949</v>
      </c>
      <c r="C978" s="22" t="inlineStr">
        <is>
          <t>乖離25%主力賣</t>
        </is>
      </c>
      <c r="D978" s="26" t="inlineStr">
        <is>
          <t>3217</t>
        </is>
      </c>
      <c r="E978" s="22" t="inlineStr">
        <is>
          <t>優群</t>
        </is>
      </c>
      <c r="F978" s="22" t="inlineStr">
        <is>
          <t>上櫃</t>
        </is>
      </c>
      <c r="G978" s="22" t="inlineStr">
        <is>
          <t>電子零組件業</t>
        </is>
      </c>
      <c r="K978" s="22" t="n">
        <v>96.8</v>
      </c>
      <c r="L978" s="31" t="n">
        <v>-0.004132231404958589</v>
      </c>
      <c r="M978" s="31" t="n">
        <v>0.0382231404958678</v>
      </c>
      <c r="N978" s="31" t="n">
        <v>0.01342975206611567</v>
      </c>
      <c r="O978" s="31" t="n">
        <v>-0.002066115702479368</v>
      </c>
      <c r="P978" s="31" t="n">
        <v>0.001033057851239757</v>
      </c>
      <c r="Q978" s="31" t="n">
        <v>-0.04648760330578513</v>
      </c>
      <c r="R978" s="31" t="n">
        <v>-0.05165289256198347</v>
      </c>
      <c r="S978" s="31" t="n">
        <v>-0.01239669421487606</v>
      </c>
      <c r="T978" s="31" t="n">
        <v>0.06921487603305788</v>
      </c>
      <c r="U978" s="27" t="n"/>
    </row>
    <row r="979" ht="16" customFormat="1" customHeight="1" s="22">
      <c r="A979" s="22" t="n">
        <v>918</v>
      </c>
      <c r="B979" s="23" t="n">
        <v>43949</v>
      </c>
      <c r="C979" s="22" t="inlineStr">
        <is>
          <t>乖離25%主力賣</t>
        </is>
      </c>
      <c r="D979" s="26" t="inlineStr">
        <is>
          <t>3557</t>
        </is>
      </c>
      <c r="E979" s="22" t="inlineStr">
        <is>
          <t>嘉威</t>
        </is>
      </c>
      <c r="F979" s="22" t="inlineStr">
        <is>
          <t>上市</t>
        </is>
      </c>
      <c r="G979" s="22" t="inlineStr">
        <is>
          <t>其他業</t>
        </is>
      </c>
      <c r="K979" s="22" t="n">
        <v>50.2</v>
      </c>
      <c r="L979" s="31" t="n">
        <v>0.03386454183266924</v>
      </c>
      <c r="M979" s="31" t="n">
        <v>0.1274900398406374</v>
      </c>
      <c r="N979" s="31" t="n">
        <v>0.1155378486055776</v>
      </c>
      <c r="O979" s="31" t="n">
        <v>0.145418326693227</v>
      </c>
      <c r="P979" s="31" t="n">
        <v>0.2191235059760956</v>
      </c>
      <c r="Q979" s="31" t="n">
        <v>0.4143426294820716</v>
      </c>
      <c r="R979" s="31" t="n">
        <v>0.4083665338645418</v>
      </c>
      <c r="S979" s="31" t="n">
        <v>0.4322709163346614</v>
      </c>
      <c r="T979" s="31" t="n">
        <v>0.6792828685258963</v>
      </c>
      <c r="U979" s="27" t="n"/>
    </row>
    <row r="980" ht="16" customFormat="1" customHeight="1" s="22">
      <c r="A980" s="22" t="n">
        <v>919</v>
      </c>
      <c r="B980" s="23" t="n">
        <v>43949</v>
      </c>
      <c r="C980" s="22" t="inlineStr">
        <is>
          <t>乖離25%主力賣</t>
        </is>
      </c>
      <c r="D980" s="26" t="inlineStr">
        <is>
          <t>3293</t>
        </is>
      </c>
      <c r="E980" s="22" t="inlineStr">
        <is>
          <t>鈊象</t>
        </is>
      </c>
      <c r="F980" s="22" t="inlineStr">
        <is>
          <t>上櫃</t>
        </is>
      </c>
      <c r="G980" s="22" t="inlineStr">
        <is>
          <t>文化創意業</t>
        </is>
      </c>
      <c r="K980" s="22" t="n">
        <v>568</v>
      </c>
      <c r="L980" s="31" t="n">
        <v>-0.01232394366197183</v>
      </c>
      <c r="M980" s="31" t="n">
        <v>0.00528169014084507</v>
      </c>
      <c r="N980" s="31" t="n">
        <v>0.0176056338028169</v>
      </c>
      <c r="O980" s="31" t="n">
        <v>-0.0176056338028169</v>
      </c>
      <c r="P980" s="31" t="n">
        <v>-0.0880281690140845</v>
      </c>
      <c r="Q980" s="31" t="n">
        <v>-0.1109154929577465</v>
      </c>
      <c r="R980" s="31" t="n">
        <v>-0.05457746478873239</v>
      </c>
      <c r="S980" s="31" t="n">
        <v>-0.08274647887323944</v>
      </c>
      <c r="T980" s="31" t="n">
        <v>0.04753521126760563</v>
      </c>
      <c r="U980" s="27" t="n"/>
    </row>
    <row r="981" ht="16" customFormat="1" customHeight="1" s="22">
      <c r="A981" s="22" t="n">
        <v>920</v>
      </c>
      <c r="B981" s="23" t="n">
        <v>43949</v>
      </c>
      <c r="C981" s="22" t="inlineStr">
        <is>
          <t>乖離25%主力賣</t>
        </is>
      </c>
      <c r="D981" s="26" t="inlineStr">
        <is>
          <t>5471</t>
        </is>
      </c>
      <c r="E981" s="22" t="inlineStr">
        <is>
          <t>松翰</t>
        </is>
      </c>
      <c r="F981" s="22" t="inlineStr">
        <is>
          <t>上市</t>
        </is>
      </c>
      <c r="G981" s="22" t="inlineStr">
        <is>
          <t>半導體業</t>
        </is>
      </c>
      <c r="K981" s="22" t="n">
        <v>46.6</v>
      </c>
      <c r="L981" s="31" t="n">
        <v>-0.01609442060085837</v>
      </c>
      <c r="M981" s="31" t="n">
        <v>-0.03755364806866952</v>
      </c>
      <c r="N981" s="31" t="n">
        <v>0.0246781115879828</v>
      </c>
      <c r="O981" s="31" t="n">
        <v>-0.01072961373390558</v>
      </c>
      <c r="P981" s="31" t="n">
        <v>-0.01716738197424902</v>
      </c>
      <c r="Q981" s="31" t="n">
        <v>0.2768240343347639</v>
      </c>
      <c r="R981" s="31" t="n">
        <v>0.3133047210300429</v>
      </c>
      <c r="S981" s="31" t="n">
        <v>0.2403433476394849</v>
      </c>
      <c r="T981" s="31" t="n">
        <v>0.1158798283261802</v>
      </c>
      <c r="U981" s="27" t="n"/>
    </row>
    <row r="982" ht="16" customFormat="1" customHeight="1" s="22">
      <c r="A982" s="22" t="n">
        <v>921</v>
      </c>
      <c r="B982" s="23" t="n">
        <v>43949</v>
      </c>
      <c r="C982" s="22" t="inlineStr">
        <is>
          <t>乖離25%主力賣</t>
        </is>
      </c>
      <c r="D982" s="26" t="inlineStr">
        <is>
          <t>3526</t>
        </is>
      </c>
      <c r="E982" s="22" t="inlineStr">
        <is>
          <t>凡甲</t>
        </is>
      </c>
      <c r="F982" s="22" t="inlineStr">
        <is>
          <t>上櫃</t>
        </is>
      </c>
      <c r="G982" s="22" t="inlineStr">
        <is>
          <t>電子零組件業</t>
        </is>
      </c>
      <c r="K982" s="22" t="n">
        <v>90.40000000000001</v>
      </c>
      <c r="L982" s="31" t="n">
        <v>0.005530973451327434</v>
      </c>
      <c r="M982" s="31" t="n">
        <v>-0.006637168141593014</v>
      </c>
      <c r="N982" s="31" t="n">
        <v>0.02765486725663717</v>
      </c>
      <c r="O982" s="31" t="n">
        <v>0.01216814159292029</v>
      </c>
      <c r="P982" s="31" t="n">
        <v>-0.009955752212389443</v>
      </c>
      <c r="Q982" s="31" t="n">
        <v>0.05641592920353976</v>
      </c>
      <c r="R982" s="31" t="n">
        <v>0.04203539823008846</v>
      </c>
      <c r="S982" s="31" t="n">
        <v>0.07964601769911492</v>
      </c>
      <c r="T982" s="31" t="n">
        <v>0.1061946902654867</v>
      </c>
      <c r="U982" s="27" t="n"/>
    </row>
    <row r="983" ht="16" customFormat="1" customHeight="1" s="22">
      <c r="A983" s="22" t="n">
        <v>922</v>
      </c>
      <c r="B983" s="23" t="n">
        <v>43949</v>
      </c>
      <c r="C983" s="22" t="inlineStr">
        <is>
          <t>乖離25%主力賣</t>
        </is>
      </c>
      <c r="D983" s="26" t="inlineStr">
        <is>
          <t>3171</t>
        </is>
      </c>
      <c r="E983" s="22" t="inlineStr">
        <is>
          <t>新洲</t>
        </is>
      </c>
      <c r="F983" s="22" t="inlineStr">
        <is>
          <t>上櫃</t>
        </is>
      </c>
      <c r="G983" s="22" t="inlineStr">
        <is>
          <t>貿易百貨業</t>
        </is>
      </c>
      <c r="K983" s="22" t="n">
        <v>17.6</v>
      </c>
      <c r="L983" s="31" t="n">
        <v>-0.005681818181818262</v>
      </c>
      <c r="M983" s="31" t="n">
        <v>0.03124999999999984</v>
      </c>
      <c r="N983" s="31" t="n">
        <v>0.01704545454545438</v>
      </c>
      <c r="O983" s="31" t="n">
        <v>0.01704545454545438</v>
      </c>
      <c r="P983" s="31" t="n">
        <v>0.008522727272727191</v>
      </c>
      <c r="Q983" s="31" t="n">
        <v>-0.005681818181818262</v>
      </c>
      <c r="R983" s="31" t="n">
        <v>0.02556818181818177</v>
      </c>
      <c r="S983" s="31" t="n">
        <v>0.1505681818181817</v>
      </c>
      <c r="T983" s="31" t="n">
        <v>0.3636363636363635</v>
      </c>
      <c r="U983" s="27" t="n"/>
    </row>
    <row r="984" ht="16" customFormat="1" customHeight="1" s="22">
      <c r="A984" s="22" t="n">
        <v>923</v>
      </c>
      <c r="B984" s="23" t="n">
        <v>43949</v>
      </c>
      <c r="C984" s="22" t="inlineStr">
        <is>
          <t>乖離25%主力賣</t>
        </is>
      </c>
      <c r="D984" s="26" t="inlineStr">
        <is>
          <t>8088</t>
        </is>
      </c>
      <c r="E984" s="22" t="inlineStr">
        <is>
          <t>品安</t>
        </is>
      </c>
      <c r="F984" s="22" t="inlineStr">
        <is>
          <t>上櫃</t>
        </is>
      </c>
      <c r="G984" s="22" t="inlineStr">
        <is>
          <t>半導體業</t>
        </is>
      </c>
      <c r="K984" s="22" t="n">
        <v>30.25</v>
      </c>
      <c r="L984" s="31" t="n">
        <v>-0.003305785123966989</v>
      </c>
      <c r="M984" s="31" t="n">
        <v>-0.004958677685950366</v>
      </c>
      <c r="N984" s="31" t="n">
        <v>0.00991735537190085</v>
      </c>
      <c r="O984" s="31" t="n">
        <v>0.01322314049586772</v>
      </c>
      <c r="P984" s="31" t="n">
        <v>0.02479338842975207</v>
      </c>
      <c r="Q984" s="31" t="n">
        <v>-0.03471074380165291</v>
      </c>
      <c r="R984" s="31" t="n">
        <v>-0.07272727272727271</v>
      </c>
      <c r="S984" s="31" t="n">
        <v>-0.0198347107438017</v>
      </c>
      <c r="T984" s="31" t="n">
        <v>-0.008264462809917356</v>
      </c>
      <c r="U984" s="27" t="n"/>
    </row>
    <row r="985" ht="16" customFormat="1" customHeight="1" s="22">
      <c r="A985" s="22" t="n">
        <v>924</v>
      </c>
      <c r="B985" s="23" t="n">
        <v>43949</v>
      </c>
      <c r="C985" s="22" t="inlineStr">
        <is>
          <t>乖離25%主力賣</t>
        </is>
      </c>
      <c r="D985" s="26" t="inlineStr">
        <is>
          <t>5604</t>
        </is>
      </c>
      <c r="E985" s="22" t="inlineStr">
        <is>
          <t>中連貨</t>
        </is>
      </c>
      <c r="F985" s="22" t="inlineStr">
        <is>
          <t>上櫃</t>
        </is>
      </c>
      <c r="G985" s="22" t="inlineStr">
        <is>
          <t>航運業</t>
        </is>
      </c>
      <c r="K985" s="22" t="n">
        <v>48.6</v>
      </c>
      <c r="L985" s="31" t="n">
        <v>0.004115226337448472</v>
      </c>
      <c r="M985" s="31" t="n">
        <v>0.003086419753086391</v>
      </c>
      <c r="N985" s="31" t="n">
        <v>0.003086419753086391</v>
      </c>
      <c r="O985" s="31" t="n">
        <v>0.01337448559670779</v>
      </c>
      <c r="P985" s="31" t="n">
        <v>0.01646090534979418</v>
      </c>
      <c r="Q985" s="31" t="n">
        <v>0.05967078189300409</v>
      </c>
      <c r="R985" s="31" t="n">
        <v>0.1748971193415638</v>
      </c>
      <c r="S985" s="31" t="n">
        <v>0.2016460905349794</v>
      </c>
      <c r="T985" s="31" t="n">
        <v>0.2469135802469136</v>
      </c>
      <c r="U985" s="27" t="n"/>
    </row>
    <row r="986" ht="16" customFormat="1" customHeight="1" s="22">
      <c r="A986" s="22" t="n">
        <v>925</v>
      </c>
      <c r="B986" s="23" t="n">
        <v>43949</v>
      </c>
      <c r="C986" s="22" t="inlineStr">
        <is>
          <t>乖離25%主力賣</t>
        </is>
      </c>
      <c r="D986" s="26" t="inlineStr">
        <is>
          <t>5203</t>
        </is>
      </c>
      <c r="E986" s="22" t="inlineStr">
        <is>
          <t>訊連</t>
        </is>
      </c>
      <c r="F986" s="22" t="inlineStr">
        <is>
          <t>上市</t>
        </is>
      </c>
      <c r="G986" s="22" t="inlineStr">
        <is>
          <t>資訊服務業</t>
        </is>
      </c>
      <c r="K986" s="22" t="n">
        <v>115</v>
      </c>
      <c r="L986" s="31" t="n">
        <v>0.04782608695652174</v>
      </c>
      <c r="M986" s="31" t="n">
        <v>0.03043478260869565</v>
      </c>
      <c r="N986" s="31" t="n">
        <v>0.02173913043478261</v>
      </c>
      <c r="O986" s="31" t="n">
        <v>0.004347826086956522</v>
      </c>
      <c r="P986" s="31" t="n">
        <v>0.01304347826086956</v>
      </c>
      <c r="Q986" s="31" t="n">
        <v>0.01739130434782609</v>
      </c>
      <c r="R986" s="31" t="n">
        <v>0.008695652173913044</v>
      </c>
      <c r="S986" s="31" t="n">
        <v>0.01304347826086956</v>
      </c>
      <c r="T986" s="31" t="n">
        <v>-0.008695652173913044</v>
      </c>
      <c r="U986" s="27" t="n"/>
    </row>
    <row r="987" ht="16" customFormat="1" customHeight="1" s="22">
      <c r="A987" s="22" t="n">
        <v>926</v>
      </c>
      <c r="B987" s="23" t="n">
        <v>43949</v>
      </c>
      <c r="C987" s="22" t="inlineStr">
        <is>
          <t>乖離25%主力賣</t>
        </is>
      </c>
      <c r="D987" s="26" t="inlineStr">
        <is>
          <t>1315</t>
        </is>
      </c>
      <c r="E987" s="22" t="inlineStr">
        <is>
          <t>達新</t>
        </is>
      </c>
      <c r="F987" s="22" t="inlineStr">
        <is>
          <t>上市</t>
        </is>
      </c>
      <c r="G987" s="22" t="inlineStr">
        <is>
          <t>塑膠工業</t>
        </is>
      </c>
      <c r="K987" s="22" t="n">
        <v>47.15</v>
      </c>
      <c r="L987" s="31" t="n">
        <v>0.02651113467656416</v>
      </c>
      <c r="M987" s="31" t="n">
        <v>0.03605514316012731</v>
      </c>
      <c r="N987" s="31" t="n">
        <v>0.03605514316012731</v>
      </c>
      <c r="O987" s="31" t="n">
        <v>0.04241781548250265</v>
      </c>
      <c r="P987" s="31" t="n">
        <v>0.05090137857900316</v>
      </c>
      <c r="Q987" s="31" t="n">
        <v>0.02651113467656416</v>
      </c>
      <c r="R987" s="31" t="n">
        <v>0.07741251325556731</v>
      </c>
      <c r="S987" s="31" t="n">
        <v>0.1919406150583246</v>
      </c>
      <c r="T987" s="31" t="n">
        <v>0.2513255567338282</v>
      </c>
      <c r="U987" s="27" t="n"/>
    </row>
    <row r="988" ht="16" customFormat="1" customHeight="1" s="22">
      <c r="A988" s="22" t="n">
        <v>927</v>
      </c>
      <c r="B988" s="23" t="n">
        <v>43949</v>
      </c>
      <c r="C988" s="22" t="inlineStr">
        <is>
          <t>乖離25%主力賣</t>
        </is>
      </c>
      <c r="D988" s="26" t="inlineStr">
        <is>
          <t>6172</t>
        </is>
      </c>
      <c r="E988" s="22" t="inlineStr">
        <is>
          <t>互億</t>
        </is>
      </c>
      <c r="F988" s="22" t="inlineStr">
        <is>
          <t>上市</t>
        </is>
      </c>
      <c r="G988" s="22" t="inlineStr">
        <is>
          <t>電腦及週邊設備業</t>
        </is>
      </c>
      <c r="K988" s="22" t="n">
        <v>22.5</v>
      </c>
      <c r="L988" s="31" t="n">
        <v>0.01333333333333337</v>
      </c>
      <c r="M988" s="31" t="n">
        <v>-0.008888888888888858</v>
      </c>
      <c r="N988" s="31" t="n">
        <v>-0.004444444444444508</v>
      </c>
      <c r="O988" s="31" t="n">
        <v>-0.02888888888888883</v>
      </c>
      <c r="P988" s="31" t="n">
        <v>-0.01999999999999997</v>
      </c>
      <c r="Q988" s="31" t="n">
        <v>0.03999999999999994</v>
      </c>
      <c r="R988" s="31" t="n">
        <v>0.02444444444444448</v>
      </c>
      <c r="S988" s="31" t="n">
        <v>0.006666666666666604</v>
      </c>
      <c r="T988" s="31" t="n">
        <v>0.01111111111111111</v>
      </c>
      <c r="U988" s="27" t="n"/>
    </row>
    <row r="989" ht="16" customFormat="1" customHeight="1" s="22">
      <c r="A989" s="22" t="n">
        <v>928</v>
      </c>
      <c r="B989" s="23" t="n">
        <v>43949</v>
      </c>
      <c r="C989" s="22" t="inlineStr">
        <is>
          <t>乖離25%主力賣</t>
        </is>
      </c>
      <c r="D989" s="26" t="inlineStr">
        <is>
          <t>6276</t>
        </is>
      </c>
      <c r="E989" s="22" t="inlineStr">
        <is>
          <t>安鈦克</t>
        </is>
      </c>
      <c r="F989" s="22" t="inlineStr">
        <is>
          <t>上櫃</t>
        </is>
      </c>
      <c r="G989" s="22" t="inlineStr">
        <is>
          <t>電腦及週邊設備業</t>
        </is>
      </c>
      <c r="K989" s="22" t="n">
        <v>16.35</v>
      </c>
      <c r="L989" s="31" t="n">
        <v>0</v>
      </c>
      <c r="M989" s="31" t="n">
        <v>-0.01223241590214085</v>
      </c>
      <c r="N989" s="31" t="n">
        <v>0</v>
      </c>
      <c r="O989" s="31" t="n">
        <v>0.02752293577981647</v>
      </c>
      <c r="P989" s="31" t="n">
        <v>0.04281345565749231</v>
      </c>
      <c r="Q989" s="31" t="n">
        <v>0.04892966360856251</v>
      </c>
      <c r="R989" s="31" t="n">
        <v>0.1804281345565749</v>
      </c>
      <c r="S989" s="31" t="n">
        <v>0.2171253822629967</v>
      </c>
      <c r="T989" s="31" t="n">
        <v>0.2721712538226299</v>
      </c>
      <c r="U989" s="27" t="n"/>
    </row>
    <row r="990" ht="16" customFormat="1" customHeight="1" s="22">
      <c r="A990" s="22" t="n">
        <v>929</v>
      </c>
      <c r="B990" s="23" t="n">
        <v>43949</v>
      </c>
      <c r="C990" s="22" t="inlineStr">
        <is>
          <t>乖離25%主力賣</t>
        </is>
      </c>
      <c r="D990" s="26" t="inlineStr">
        <is>
          <t>4102</t>
        </is>
      </c>
      <c r="E990" s="22" t="inlineStr">
        <is>
          <t>永日</t>
        </is>
      </c>
      <c r="F990" s="22" t="inlineStr">
        <is>
          <t>上櫃</t>
        </is>
      </c>
      <c r="G990" s="22" t="inlineStr">
        <is>
          <t>生技醫療業</t>
        </is>
      </c>
      <c r="K990" s="22" t="n">
        <v>21.95</v>
      </c>
      <c r="L990" s="31" t="n">
        <v>-0.04100227790432796</v>
      </c>
      <c r="M990" s="31" t="n">
        <v>-0.0683371298405467</v>
      </c>
      <c r="N990" s="31" t="n">
        <v>-0.07061503416856496</v>
      </c>
      <c r="O990" s="31" t="n">
        <v>-0.05694760820045558</v>
      </c>
      <c r="P990" s="31" t="n">
        <v>-0.04328018223234621</v>
      </c>
      <c r="Q990" s="31" t="n">
        <v>-0.05922551252847384</v>
      </c>
      <c r="R990" s="31" t="n">
        <v>-0.004555808656036349</v>
      </c>
      <c r="S990" s="31" t="n">
        <v>0.0979498861047837</v>
      </c>
      <c r="T990" s="31" t="n">
        <v>0.004555808656036511</v>
      </c>
      <c r="U990" s="27" t="n"/>
    </row>
    <row r="991" ht="16" customFormat="1" customHeight="1" s="22">
      <c r="A991" s="22" t="n">
        <v>930</v>
      </c>
      <c r="B991" s="23" t="n">
        <v>43949</v>
      </c>
      <c r="C991" s="22" t="inlineStr">
        <is>
          <t>乖離25%主力賣</t>
        </is>
      </c>
      <c r="D991" s="26" t="inlineStr">
        <is>
          <t>3631</t>
        </is>
      </c>
      <c r="E991" s="22" t="inlineStr">
        <is>
          <t>晟楠</t>
        </is>
      </c>
      <c r="F991" s="22" t="inlineStr">
        <is>
          <t>上櫃</t>
        </is>
      </c>
      <c r="G991" s="22" t="inlineStr">
        <is>
          <t>電子零組件業</t>
        </is>
      </c>
      <c r="K991" s="22" t="n">
        <v>40.35</v>
      </c>
      <c r="L991" s="31" t="n">
        <v>0.003717472118959073</v>
      </c>
      <c r="M991" s="31" t="n">
        <v>0.00867410161090462</v>
      </c>
      <c r="N991" s="31" t="n">
        <v>0.1090458488228005</v>
      </c>
      <c r="O991" s="31" t="n">
        <v>0.127633209417596</v>
      </c>
      <c r="P991" s="31" t="n">
        <v>0.127633209417596</v>
      </c>
      <c r="Q991" s="31" t="n">
        <v>0.1226765799256505</v>
      </c>
      <c r="R991" s="31" t="n">
        <v>0.2441140024783148</v>
      </c>
      <c r="S991" s="31" t="n">
        <v>0.2057001239157372</v>
      </c>
      <c r="T991" s="31" t="n">
        <v>0.1548946716232961</v>
      </c>
      <c r="U991" s="27" t="n"/>
    </row>
    <row r="992" ht="16" customFormat="1" customHeight="1" s="22">
      <c r="A992" s="22" t="n">
        <v>931</v>
      </c>
      <c r="B992" s="23" t="n">
        <v>43949</v>
      </c>
      <c r="C992" s="22" t="inlineStr">
        <is>
          <t>乖離25%主力賣</t>
        </is>
      </c>
      <c r="D992" s="26" t="inlineStr">
        <is>
          <t>2342</t>
        </is>
      </c>
      <c r="E992" s="22" t="inlineStr">
        <is>
          <t>茂矽</t>
        </is>
      </c>
      <c r="F992" s="22" t="inlineStr">
        <is>
          <t>上市</t>
        </is>
      </c>
      <c r="G992" s="22" t="inlineStr">
        <is>
          <t>半導體業</t>
        </is>
      </c>
      <c r="K992" s="22" t="n">
        <v>23.5</v>
      </c>
      <c r="L992" s="31" t="n">
        <v>0.0425531914893617</v>
      </c>
      <c r="M992" s="31" t="n">
        <v>0.05957446808510632</v>
      </c>
      <c r="N992" s="31" t="n">
        <v>0.04680851063829793</v>
      </c>
      <c r="O992" s="31" t="n">
        <v>0.04468085106382982</v>
      </c>
      <c r="P992" s="31" t="n">
        <v>0.02553191489361708</v>
      </c>
      <c r="Q992" s="31" t="n">
        <v>0.1617021276595745</v>
      </c>
      <c r="R992" s="31" t="n">
        <v>0.1191489361702128</v>
      </c>
      <c r="S992" s="31" t="n">
        <v>0.3404255319148936</v>
      </c>
      <c r="T992" s="31" t="n">
        <v>0.3531914893617021</v>
      </c>
      <c r="U992" s="27" t="n"/>
    </row>
    <row r="993" ht="16" customFormat="1" customHeight="1" s="22">
      <c r="A993" s="22" t="n">
        <v>932</v>
      </c>
      <c r="B993" s="23" t="n">
        <v>43949</v>
      </c>
      <c r="C993" s="22" t="inlineStr">
        <is>
          <t>乖離25%主力賣</t>
        </is>
      </c>
      <c r="D993" s="26" t="inlineStr">
        <is>
          <t>1439</t>
        </is>
      </c>
      <c r="E993" s="22" t="inlineStr">
        <is>
          <t>中和</t>
        </is>
      </c>
      <c r="F993" s="22" t="inlineStr">
        <is>
          <t>上市</t>
        </is>
      </c>
      <c r="G993" s="22" t="inlineStr">
        <is>
          <t>紡織纖維</t>
        </is>
      </c>
      <c r="K993" s="22" t="n">
        <v>36.6</v>
      </c>
      <c r="L993" s="31" t="n">
        <v>0.008196721311475332</v>
      </c>
      <c r="M993" s="31" t="n">
        <v>0.03005464480874321</v>
      </c>
      <c r="N993" s="31" t="n">
        <v>0.02049180327868852</v>
      </c>
      <c r="O993" s="31" t="n">
        <v>0.005464480874316823</v>
      </c>
      <c r="P993" s="31" t="n">
        <v>-0.004098360655737666</v>
      </c>
      <c r="Q993" s="31" t="n">
        <v>-0.03278688524590172</v>
      </c>
      <c r="R993" s="31" t="n">
        <v>-0.0573770491803279</v>
      </c>
      <c r="S993" s="31" t="n">
        <v>-0.01366120218579235</v>
      </c>
      <c r="T993" s="31" t="n">
        <v>0.005464480874316823</v>
      </c>
      <c r="U993" s="27" t="n"/>
    </row>
    <row r="994" ht="16" customFormat="1" customHeight="1" s="22">
      <c r="A994" s="22" t="n">
        <v>933</v>
      </c>
      <c r="B994" s="23" t="n">
        <v>43949</v>
      </c>
      <c r="C994" s="22" t="inlineStr">
        <is>
          <t>庫藏股</t>
        </is>
      </c>
      <c r="D994" s="26" t="inlineStr">
        <is>
          <t>5515</t>
        </is>
      </c>
      <c r="E994" s="22" t="inlineStr">
        <is>
          <t>建國</t>
        </is>
      </c>
      <c r="F994" s="22" t="inlineStr">
        <is>
          <t>上市</t>
        </is>
      </c>
      <c r="G994" s="22" t="inlineStr">
        <is>
          <t>建材營造業</t>
        </is>
      </c>
      <c r="K994" s="22" t="n">
        <v>9.98</v>
      </c>
      <c r="L994" s="31" t="n">
        <v>0.007014028056112252</v>
      </c>
      <c r="M994" s="31" t="n">
        <v>0.002004008016032021</v>
      </c>
      <c r="N994" s="31" t="n">
        <v>0.007014028056112252</v>
      </c>
      <c r="O994" s="31" t="n">
        <v>0.002004008016032021</v>
      </c>
      <c r="P994" s="31" t="n">
        <v>0.002004008016032021</v>
      </c>
      <c r="Q994" s="31" t="n">
        <v>0.002004008016032021</v>
      </c>
      <c r="R994" s="31" t="n">
        <v>0.03206412825651305</v>
      </c>
      <c r="S994" s="31" t="n">
        <v>0.02705410821643282</v>
      </c>
      <c r="T994" s="31" t="n">
        <v>0.03206412825651305</v>
      </c>
      <c r="U994" s="27" t="n"/>
    </row>
    <row r="995" ht="16" customFormat="1" customHeight="1" s="22">
      <c r="A995" s="22" t="n">
        <v>934</v>
      </c>
      <c r="B995" s="23" t="n">
        <v>43949</v>
      </c>
      <c r="C995" s="22" t="inlineStr">
        <is>
          <t>庫藏股</t>
        </is>
      </c>
      <c r="D995" s="26" t="inlineStr">
        <is>
          <t>3323</t>
        </is>
      </c>
      <c r="E995" s="22" t="inlineStr">
        <is>
          <t>加百裕</t>
        </is>
      </c>
      <c r="F995" s="22" t="inlineStr">
        <is>
          <t>上櫃</t>
        </is>
      </c>
      <c r="G995" s="22" t="inlineStr">
        <is>
          <t>電腦及週邊設備業</t>
        </is>
      </c>
      <c r="K995" s="22" t="n">
        <v>26.6</v>
      </c>
      <c r="L995" s="31" t="n">
        <v>0.01503759398496235</v>
      </c>
      <c r="M995" s="31" t="n">
        <v>0.02255639097744353</v>
      </c>
      <c r="N995" s="31" t="n">
        <v>0.04135338345864653</v>
      </c>
      <c r="O995" s="31" t="n">
        <v>0.06954887218045104</v>
      </c>
      <c r="P995" s="31" t="n">
        <v>0.1503759398496241</v>
      </c>
      <c r="Q995" s="31" t="n">
        <v>0.1466165413533834</v>
      </c>
      <c r="R995" s="31" t="n">
        <v>0.0827067669172932</v>
      </c>
      <c r="S995" s="31" t="n">
        <v>0.1071428571428571</v>
      </c>
      <c r="T995" s="31" t="n">
        <v>0.2387218045112782</v>
      </c>
      <c r="U995" s="27" t="n"/>
    </row>
    <row r="996" ht="16" customFormat="1" customHeight="1" s="22">
      <c r="A996" s="22" t="n">
        <v>935</v>
      </c>
      <c r="B996" s="23" t="n">
        <v>43949</v>
      </c>
      <c r="C996" s="22" t="inlineStr">
        <is>
          <t>庫藏股</t>
        </is>
      </c>
      <c r="D996" s="26" t="inlineStr">
        <is>
          <t>1455</t>
        </is>
      </c>
      <c r="E996" s="22" t="inlineStr">
        <is>
          <t>集盛</t>
        </is>
      </c>
      <c r="F996" s="22" t="inlineStr">
        <is>
          <t>上市</t>
        </is>
      </c>
      <c r="G996" s="22" t="inlineStr">
        <is>
          <t>紡織纖維</t>
        </is>
      </c>
      <c r="K996" s="22" t="n">
        <v>7.89</v>
      </c>
      <c r="L996" s="31" t="n">
        <v>-0.005069708491761729</v>
      </c>
      <c r="M996" s="31" t="n">
        <v>-0.02408111533586813</v>
      </c>
      <c r="N996" s="31" t="n">
        <v>-0.02534854245880853</v>
      </c>
      <c r="O996" s="31" t="n">
        <v>-0.02661596958174904</v>
      </c>
      <c r="P996" s="31" t="n">
        <v>-0.06210392902408103</v>
      </c>
      <c r="Q996" s="31" t="n">
        <v>-0.09885931558935354</v>
      </c>
      <c r="R996" s="31" t="n">
        <v>-0.09885931558935354</v>
      </c>
      <c r="S996" s="31" t="n">
        <v>-0.09759188846641313</v>
      </c>
      <c r="T996" s="31" t="n">
        <v>-0.07097591888466409</v>
      </c>
      <c r="U996" s="27" t="n"/>
    </row>
    <row r="997" ht="16" customFormat="1" customHeight="1" s="22">
      <c r="A997" s="22" t="n">
        <v>936</v>
      </c>
      <c r="B997" s="23" t="n">
        <v>43949</v>
      </c>
      <c r="C997" s="22" t="inlineStr">
        <is>
          <t>庫藏股</t>
        </is>
      </c>
      <c r="D997" s="26" t="inlineStr">
        <is>
          <t>6275</t>
        </is>
      </c>
      <c r="E997" s="22" t="inlineStr">
        <is>
          <t>元山</t>
        </is>
      </c>
      <c r="F997" s="22" t="inlineStr">
        <is>
          <t>上櫃</t>
        </is>
      </c>
      <c r="G997" s="22" t="inlineStr">
        <is>
          <t>其他電子業</t>
        </is>
      </c>
      <c r="K997" s="22" t="n">
        <v>15.95</v>
      </c>
      <c r="L997" s="31" t="n">
        <v>0.009404388714733676</v>
      </c>
      <c r="M997" s="31" t="n">
        <v>0.01567398119122257</v>
      </c>
      <c r="N997" s="31" t="n">
        <v>0.02821316614420058</v>
      </c>
      <c r="O997" s="31" t="n">
        <v>0.04075235109717882</v>
      </c>
      <c r="P997" s="31" t="n">
        <v>0.04075235109717882</v>
      </c>
      <c r="Q997" s="31" t="n">
        <v>0.09717868338557999</v>
      </c>
      <c r="R997" s="31" t="n">
        <v>0.07210031347962396</v>
      </c>
      <c r="S997" s="31" t="n">
        <v>0.04702194357366771</v>
      </c>
      <c r="T997" s="31" t="n">
        <v>0.1191222570532917</v>
      </c>
      <c r="U997" s="27" t="n"/>
    </row>
    <row r="998" ht="16" customFormat="1" customHeight="1" s="22">
      <c r="A998" s="22" t="n">
        <v>937</v>
      </c>
      <c r="B998" s="23" t="n">
        <v>43949</v>
      </c>
      <c r="C998" s="22" t="inlineStr">
        <is>
          <t>庫藏股</t>
        </is>
      </c>
      <c r="D998" s="26" t="inlineStr">
        <is>
          <t>6143</t>
        </is>
      </c>
      <c r="E998" s="22" t="inlineStr">
        <is>
          <t>振曜</t>
        </is>
      </c>
      <c r="F998" s="22" t="inlineStr">
        <is>
          <t>上櫃</t>
        </is>
      </c>
      <c r="G998" s="22" t="inlineStr">
        <is>
          <t>通信網路業</t>
        </is>
      </c>
      <c r="K998" s="22" t="n">
        <v>33.05</v>
      </c>
      <c r="L998" s="31" t="n">
        <v>0.01059001512859309</v>
      </c>
      <c r="M998" s="31" t="n">
        <v>0.01966717095310154</v>
      </c>
      <c r="N998" s="31" t="n">
        <v>0.02420574886535565</v>
      </c>
      <c r="O998" s="31" t="n">
        <v>0.02874432677760977</v>
      </c>
      <c r="P998" s="31" t="n">
        <v>0.03328290468986389</v>
      </c>
      <c r="Q998" s="31" t="n">
        <v>0.1301059001512861</v>
      </c>
      <c r="R998" s="31" t="n">
        <v>0.06656580937972778</v>
      </c>
      <c r="S998" s="31" t="n">
        <v>0.1422087745839638</v>
      </c>
      <c r="T998" s="31" t="n">
        <v>0.2102874432677762</v>
      </c>
      <c r="U998" s="27" t="n"/>
    </row>
    <row r="999" ht="16" customFormat="1" customHeight="1" s="22">
      <c r="A999" s="22" t="n">
        <v>938</v>
      </c>
      <c r="B999" s="23" t="n">
        <v>43949</v>
      </c>
      <c r="C999" s="22" t="inlineStr">
        <is>
          <t>庫藏股</t>
        </is>
      </c>
      <c r="D999" s="26" t="inlineStr">
        <is>
          <t>4207</t>
        </is>
      </c>
      <c r="E999" s="22" t="inlineStr">
        <is>
          <t>環泰</t>
        </is>
      </c>
      <c r="F999" s="22" t="inlineStr">
        <is>
          <t>上櫃</t>
        </is>
      </c>
      <c r="G999" s="22" t="inlineStr">
        <is>
          <t>食品工業</t>
        </is>
      </c>
      <c r="K999" s="22" t="n">
        <v>10.45</v>
      </c>
      <c r="L999" s="31" t="n">
        <v>0.004784688995215379</v>
      </c>
      <c r="M999" s="31" t="n">
        <v>0.004784688995215379</v>
      </c>
      <c r="N999" s="31" t="n">
        <v>0.01913875598086135</v>
      </c>
      <c r="O999" s="31" t="n">
        <v>0.01913875598086135</v>
      </c>
      <c r="P999" s="31" t="n">
        <v>0.01913875598086135</v>
      </c>
      <c r="Q999" s="31" t="n">
        <v>0.02870813397129194</v>
      </c>
      <c r="R999" s="31" t="n">
        <v>0.04784688995215311</v>
      </c>
      <c r="S999" s="31" t="n">
        <v>0.03349282296650732</v>
      </c>
      <c r="T999" s="31" t="n">
        <v>0.06220095693779908</v>
      </c>
      <c r="U999" s="27" t="n"/>
    </row>
    <row r="1000" ht="16" customFormat="1" customHeight="1" s="22">
      <c r="A1000" s="22" t="n">
        <v>939</v>
      </c>
      <c r="B1000" s="23" t="n">
        <v>43949</v>
      </c>
      <c r="C1000" s="22" t="inlineStr">
        <is>
          <t>庫藏股</t>
        </is>
      </c>
      <c r="D1000" s="26" t="inlineStr">
        <is>
          <t>3508</t>
        </is>
      </c>
      <c r="E1000" s="22" t="inlineStr">
        <is>
          <t>位速</t>
        </is>
      </c>
      <c r="F1000" s="22" t="inlineStr">
        <is>
          <t>上櫃</t>
        </is>
      </c>
      <c r="G1000" s="22" t="inlineStr">
        <is>
          <t>其他電子業</t>
        </is>
      </c>
      <c r="K1000" s="22" t="n">
        <v>18.4</v>
      </c>
      <c r="L1000" s="31" t="n">
        <v>0.01902173913043486</v>
      </c>
      <c r="M1000" s="31" t="n">
        <v>0.04347826086956526</v>
      </c>
      <c r="N1000" s="31" t="n">
        <v>0.1086956521739131</v>
      </c>
      <c r="O1000" s="31" t="n">
        <v>0.1086956521739131</v>
      </c>
      <c r="P1000" s="31" t="n">
        <v>0.09782608695652178</v>
      </c>
      <c r="Q1000" s="31" t="n">
        <v>0.1059782608695654</v>
      </c>
      <c r="R1000" s="31" t="n">
        <v>0.03804347826086972</v>
      </c>
      <c r="S1000" s="31" t="n">
        <v>0.05978260869565226</v>
      </c>
      <c r="T1000" s="31" t="n">
        <v>0.1032608695652175</v>
      </c>
      <c r="U1000" s="27" t="n"/>
    </row>
    <row r="1001" ht="16" customFormat="1" customHeight="1" s="22">
      <c r="A1001" s="22" t="n">
        <v>940</v>
      </c>
      <c r="B1001" s="23" t="n">
        <v>43949</v>
      </c>
      <c r="C1001" s="22" t="inlineStr">
        <is>
          <t>庫藏股</t>
        </is>
      </c>
      <c r="D1001" s="26" t="inlineStr">
        <is>
          <t>6245</t>
        </is>
      </c>
      <c r="E1001" s="22" t="inlineStr">
        <is>
          <t>立端</t>
        </is>
      </c>
      <c r="F1001" s="22" t="inlineStr">
        <is>
          <t>上櫃</t>
        </is>
      </c>
      <c r="G1001" s="22" t="inlineStr">
        <is>
          <t>通信網路業</t>
        </is>
      </c>
      <c r="K1001" s="22" t="n">
        <v>56.4</v>
      </c>
      <c r="L1001" s="31" t="n">
        <v>0.001773049645390096</v>
      </c>
      <c r="M1001" s="31" t="n">
        <v>-0.008865248226950355</v>
      </c>
      <c r="N1001" s="31" t="n">
        <v>0.0212765957446809</v>
      </c>
      <c r="O1001" s="31" t="n">
        <v>0.04432624113475177</v>
      </c>
      <c r="P1001" s="31" t="n">
        <v>0.04078014184397171</v>
      </c>
      <c r="Q1001" s="31" t="n">
        <v>-0.01063829787234045</v>
      </c>
      <c r="R1001" s="31" t="n">
        <v>-0.03546099290780142</v>
      </c>
      <c r="S1001" s="31" t="n">
        <v>-0.005319148936170162</v>
      </c>
      <c r="T1001" s="31" t="n">
        <v>0.07801418439716309</v>
      </c>
      <c r="U1001" s="27" t="n"/>
    </row>
    <row r="1002" ht="16" customFormat="1" customHeight="1" s="22">
      <c r="A1002" s="22" t="n">
        <v>941</v>
      </c>
      <c r="B1002" s="23" t="n">
        <v>43949</v>
      </c>
      <c r="C1002" s="22" t="inlineStr">
        <is>
          <t>庫藏股</t>
        </is>
      </c>
      <c r="D1002" s="26" t="inlineStr">
        <is>
          <t>6217</t>
        </is>
      </c>
      <c r="E1002" s="22" t="inlineStr">
        <is>
          <t>中探針</t>
        </is>
      </c>
      <c r="F1002" s="22" t="inlineStr">
        <is>
          <t>上櫃</t>
        </is>
      </c>
      <c r="G1002" s="22" t="inlineStr">
        <is>
          <t>電子零組件業</t>
        </is>
      </c>
      <c r="K1002" s="22" t="n">
        <v>29.8</v>
      </c>
      <c r="L1002" s="31" t="n">
        <v>0.003355704697986506</v>
      </c>
      <c r="M1002" s="31" t="n">
        <v>0.003355704697986506</v>
      </c>
      <c r="N1002" s="31" t="n">
        <v>0.0218120805369127</v>
      </c>
      <c r="O1002" s="31" t="n">
        <v>0.03523489932885909</v>
      </c>
      <c r="P1002" s="31" t="n">
        <v>0.07885906040268449</v>
      </c>
      <c r="Q1002" s="31" t="n">
        <v>0.0771812080536913</v>
      </c>
      <c r="R1002" s="31" t="n">
        <v>0.00671140939597313</v>
      </c>
      <c r="S1002" s="31" t="n">
        <v>0.08557046979865773</v>
      </c>
      <c r="T1002" s="31" t="n">
        <v>0.0587248322147651</v>
      </c>
      <c r="U1002" s="27" t="n"/>
    </row>
    <row r="1003" ht="16" customFormat="1" customHeight="1" s="22">
      <c r="A1003" s="22" t="n">
        <v>942</v>
      </c>
      <c r="B1003" s="23" t="n">
        <v>43949</v>
      </c>
      <c r="C1003" s="22" t="inlineStr">
        <is>
          <t>庫藏股</t>
        </is>
      </c>
      <c r="D1003" s="26" t="inlineStr">
        <is>
          <t>4729</t>
        </is>
      </c>
      <c r="E1003" s="22" t="inlineStr">
        <is>
          <t>熒茂</t>
        </is>
      </c>
      <c r="F1003" s="22" t="inlineStr">
        <is>
          <t>上櫃</t>
        </is>
      </c>
      <c r="G1003" s="22" t="inlineStr">
        <is>
          <t>光電業</t>
        </is>
      </c>
      <c r="K1003" s="22" t="n">
        <v>12.75</v>
      </c>
      <c r="L1003" s="31" t="n">
        <v>0</v>
      </c>
      <c r="M1003" s="31" t="n">
        <v>0.09411764705882347</v>
      </c>
      <c r="N1003" s="31" t="n">
        <v>0.09803921568627451</v>
      </c>
      <c r="O1003" s="31" t="n">
        <v>0.05882352941176471</v>
      </c>
      <c r="P1003" s="31" t="n">
        <v>0.1647058823529411</v>
      </c>
      <c r="Q1003" s="31" t="n">
        <v>0.09803921568627451</v>
      </c>
      <c r="R1003" s="31" t="n">
        <v>0.1803921568627452</v>
      </c>
      <c r="S1003" s="31" t="n">
        <v>0.5607843137254901</v>
      </c>
      <c r="T1003" s="31" t="n">
        <v>0.5411764705882351</v>
      </c>
      <c r="U1003" s="27" t="n"/>
    </row>
    <row r="1004" ht="16" customFormat="1" customHeight="1" s="22">
      <c r="A1004" s="22" t="n">
        <v>943</v>
      </c>
      <c r="B1004" s="23" t="n">
        <v>43949</v>
      </c>
      <c r="C1004" s="22" t="inlineStr">
        <is>
          <t>庫藏股</t>
        </is>
      </c>
      <c r="D1004" s="26" t="inlineStr">
        <is>
          <t>4306</t>
        </is>
      </c>
      <c r="E1004" s="22" t="inlineStr">
        <is>
          <t>炎洲</t>
        </is>
      </c>
      <c r="F1004" s="22" t="inlineStr">
        <is>
          <t>上市</t>
        </is>
      </c>
      <c r="G1004" s="22" t="inlineStr">
        <is>
          <t>塑膠工業</t>
        </is>
      </c>
      <c r="K1004" s="22" t="n">
        <v>10.15</v>
      </c>
      <c r="L1004" s="31" t="n">
        <v>0.04433497536945805</v>
      </c>
      <c r="M1004" s="31" t="n">
        <v>0.07881773399014767</v>
      </c>
      <c r="N1004" s="31" t="n">
        <v>0.06896551724137924</v>
      </c>
      <c r="O1004" s="31" t="n">
        <v>0.09359605911330042</v>
      </c>
      <c r="P1004" s="31" t="n">
        <v>0.06403940886699511</v>
      </c>
      <c r="Q1004" s="31" t="n">
        <v>0.05418719211822649</v>
      </c>
      <c r="R1004" s="31" t="n">
        <v>0.05418719211822649</v>
      </c>
      <c r="S1004" s="31" t="n">
        <v>0.03940886699507393</v>
      </c>
      <c r="T1004" s="31" t="n">
        <v>0.08374384236453199</v>
      </c>
      <c r="U1004" s="27" t="n"/>
    </row>
    <row r="1005" ht="16" customFormat="1" customHeight="1" s="22">
      <c r="A1005" s="22" t="n">
        <v>944</v>
      </c>
      <c r="B1005" s="23" t="n">
        <v>43949</v>
      </c>
      <c r="C1005" s="22" t="inlineStr">
        <is>
          <t>庫藏股</t>
        </is>
      </c>
      <c r="D1005" s="26" t="inlineStr">
        <is>
          <t>3059</t>
        </is>
      </c>
      <c r="E1005" s="22" t="inlineStr">
        <is>
          <t>華晶科</t>
        </is>
      </c>
      <c r="F1005" s="22" t="inlineStr">
        <is>
          <t>上市</t>
        </is>
      </c>
      <c r="G1005" s="22" t="inlineStr">
        <is>
          <t>光電業</t>
        </is>
      </c>
      <c r="K1005" s="22" t="n">
        <v>18.45</v>
      </c>
      <c r="L1005" s="31" t="n">
        <v>0.0189701897018971</v>
      </c>
      <c r="M1005" s="31" t="n">
        <v>0.02981029810298107</v>
      </c>
      <c r="N1005" s="31" t="n">
        <v>0.05149051490514901</v>
      </c>
      <c r="O1005" s="31" t="n">
        <v>0.05420054200542006</v>
      </c>
      <c r="P1005" s="31" t="n">
        <v>0.04336043360433608</v>
      </c>
      <c r="Q1005" s="31" t="n">
        <v>0.2140921409214092</v>
      </c>
      <c r="R1005" s="31" t="n">
        <v>0.1653116531165312</v>
      </c>
      <c r="S1005" s="31" t="n">
        <v>0.2466124661246613</v>
      </c>
      <c r="T1005" s="31" t="n">
        <v>0.3441734417344174</v>
      </c>
      <c r="U1005" s="27" t="n"/>
    </row>
    <row r="1006" ht="16" customFormat="1" customHeight="1" s="22">
      <c r="A1006" s="22" t="n">
        <v>945</v>
      </c>
      <c r="B1006" s="23" t="n">
        <v>43949</v>
      </c>
      <c r="C1006" s="22" t="inlineStr">
        <is>
          <t>庫藏股</t>
        </is>
      </c>
      <c r="D1006" s="26" t="inlineStr">
        <is>
          <t>3052</t>
        </is>
      </c>
      <c r="E1006" s="22" t="inlineStr">
        <is>
          <t>夆典</t>
        </is>
      </c>
      <c r="F1006" s="22" t="inlineStr">
        <is>
          <t>上市</t>
        </is>
      </c>
      <c r="G1006" s="22" t="inlineStr">
        <is>
          <t>建材營造業</t>
        </is>
      </c>
      <c r="K1006" s="22" t="n">
        <v>10.55</v>
      </c>
      <c r="L1006" s="31" t="n">
        <v>0.009478672985781957</v>
      </c>
      <c r="M1006" s="31" t="n">
        <v>0.01895734597156391</v>
      </c>
      <c r="N1006" s="31" t="n">
        <v>0.009478672985781957</v>
      </c>
      <c r="O1006" s="31" t="n">
        <v>0.04265402843601888</v>
      </c>
      <c r="P1006" s="31" t="n">
        <v>0.02369668246445497</v>
      </c>
      <c r="Q1006" s="31" t="n">
        <v>0.03317535545023693</v>
      </c>
      <c r="R1006" s="31" t="n">
        <v>-0.01421800947867302</v>
      </c>
      <c r="S1006" s="31" t="n">
        <v>0.04265402843601888</v>
      </c>
      <c r="T1006" s="31" t="n">
        <v>0.06635071090047386</v>
      </c>
      <c r="U1006" s="27" t="n"/>
    </row>
    <row r="1007" ht="16" customFormat="1" customHeight="1" s="22">
      <c r="A1007" s="22" t="n">
        <v>946</v>
      </c>
      <c r="B1007" s="23" t="n">
        <v>43949</v>
      </c>
      <c r="C1007" s="22" t="inlineStr">
        <is>
          <t>庫藏股</t>
        </is>
      </c>
      <c r="D1007" s="26" t="inlineStr">
        <is>
          <t>2426</t>
        </is>
      </c>
      <c r="E1007" s="22" t="inlineStr">
        <is>
          <t>鼎元</t>
        </is>
      </c>
      <c r="F1007" s="22" t="inlineStr">
        <is>
          <t>上市</t>
        </is>
      </c>
      <c r="G1007" s="22" t="inlineStr">
        <is>
          <t>光電業</t>
        </is>
      </c>
      <c r="K1007" s="22" t="n">
        <v>12.05</v>
      </c>
      <c r="L1007" s="31" t="n">
        <v>0.02074688796680498</v>
      </c>
      <c r="M1007" s="31" t="n">
        <v>0.05394190871369282</v>
      </c>
      <c r="N1007" s="31" t="n">
        <v>0.05809128630705388</v>
      </c>
      <c r="O1007" s="31" t="n">
        <v>0.06224066390041493</v>
      </c>
      <c r="P1007" s="31" t="n">
        <v>0.05809128630705388</v>
      </c>
      <c r="Q1007" s="31" t="n">
        <v>0.2074688796680498</v>
      </c>
      <c r="R1007" s="31" t="n">
        <v>0.09128630705394188</v>
      </c>
      <c r="S1007" s="31" t="n">
        <v>0.1161825726141078</v>
      </c>
      <c r="T1007" s="31" t="n">
        <v>0.1410788381742738</v>
      </c>
      <c r="U1007" s="27" t="n"/>
    </row>
    <row r="1008" ht="16" customFormat="1" customHeight="1" s="22">
      <c r="A1008" s="22" t="n">
        <v>947</v>
      </c>
      <c r="B1008" s="23" t="n">
        <v>43949</v>
      </c>
      <c r="C1008" s="22" t="inlineStr">
        <is>
          <t>庫藏股</t>
        </is>
      </c>
      <c r="D1008" s="26" t="inlineStr">
        <is>
          <t>2023</t>
        </is>
      </c>
      <c r="E1008" s="22" t="inlineStr">
        <is>
          <t>燁輝</t>
        </is>
      </c>
      <c r="F1008" s="22" t="inlineStr">
        <is>
          <t>上市</t>
        </is>
      </c>
      <c r="G1008" s="22" t="inlineStr">
        <is>
          <t>鋼鐵工業</t>
        </is>
      </c>
      <c r="K1008" s="22" t="n">
        <v>8.75</v>
      </c>
      <c r="L1008" s="31" t="n">
        <v>0.002285714285714237</v>
      </c>
      <c r="M1008" s="31" t="n">
        <v>0.005714285714285796</v>
      </c>
      <c r="N1008" s="31" t="n">
        <v>0.0182857142857143</v>
      </c>
      <c r="O1008" s="31" t="n">
        <v>0.02057142857142854</v>
      </c>
      <c r="P1008" s="31" t="n">
        <v>-0.02285714285714278</v>
      </c>
      <c r="Q1008" s="31" t="n">
        <v>-0.00914285714285715</v>
      </c>
      <c r="R1008" s="31" t="n">
        <v>-0.0422857142857142</v>
      </c>
      <c r="S1008" s="31" t="n">
        <v>-0.04685714285714287</v>
      </c>
      <c r="T1008" s="31" t="n">
        <v>0.02628571428571434</v>
      </c>
      <c r="U1008" s="27" t="n"/>
    </row>
    <row r="1009" ht="16" customFormat="1" customHeight="1" s="22">
      <c r="A1009" s="22" t="n">
        <v>948</v>
      </c>
      <c r="B1009" s="23" t="n">
        <v>43949</v>
      </c>
      <c r="C1009" s="22" t="inlineStr">
        <is>
          <t>庫藏股</t>
        </is>
      </c>
      <c r="D1009" s="26" t="inlineStr">
        <is>
          <t>1733</t>
        </is>
      </c>
      <c r="E1009" s="22" t="inlineStr">
        <is>
          <t>五鼎</t>
        </is>
      </c>
      <c r="F1009" s="22" t="inlineStr">
        <is>
          <t>上市</t>
        </is>
      </c>
      <c r="G1009" s="22" t="inlineStr">
        <is>
          <t>生技醫療業</t>
        </is>
      </c>
      <c r="K1009" s="22" t="n">
        <v>23.25</v>
      </c>
      <c r="L1009" s="31" t="n">
        <v>0.01075268817204301</v>
      </c>
      <c r="M1009" s="31" t="n">
        <v>0</v>
      </c>
      <c r="N1009" s="31" t="n">
        <v>0</v>
      </c>
      <c r="O1009" s="31" t="n">
        <v>0.008602150537634377</v>
      </c>
      <c r="P1009" s="31" t="n">
        <v>0.01935483870967739</v>
      </c>
      <c r="Q1009" s="31" t="n">
        <v>-0.01290322580645164</v>
      </c>
      <c r="R1009" s="31" t="n">
        <v>0.1247311827956989</v>
      </c>
      <c r="S1009" s="31" t="n">
        <v>0.09462365591397846</v>
      </c>
      <c r="T1009" s="31" t="n">
        <v>0.07311827956989245</v>
      </c>
      <c r="U1009" s="27" t="n"/>
    </row>
    <row r="1010" ht="16" customFormat="1" customHeight="1" s="22">
      <c r="A1010" s="22" t="n">
        <v>949</v>
      </c>
      <c r="B1010" s="23" t="n">
        <v>43949</v>
      </c>
      <c r="C1010" s="22" t="inlineStr">
        <is>
          <t>庫藏股</t>
        </is>
      </c>
      <c r="D1010" s="26" t="inlineStr">
        <is>
          <t>1313</t>
        </is>
      </c>
      <c r="E1010" s="22" t="inlineStr">
        <is>
          <t>聯成</t>
        </is>
      </c>
      <c r="F1010" s="22" t="inlineStr">
        <is>
          <t>上市</t>
        </is>
      </c>
      <c r="G1010" s="22" t="inlineStr">
        <is>
          <t>塑膠工業</t>
        </is>
      </c>
      <c r="K1010" s="22" t="n">
        <v>9.449999999999999</v>
      </c>
      <c r="L1010" s="31" t="n">
        <v>0.02645502645502646</v>
      </c>
      <c r="M1010" s="31" t="n">
        <v>0.02645502645502646</v>
      </c>
      <c r="N1010" s="31" t="n">
        <v>0.03174603174603182</v>
      </c>
      <c r="O1010" s="31" t="n">
        <v>0.05820105820105828</v>
      </c>
      <c r="P1010" s="31" t="n">
        <v>0.02116402116402128</v>
      </c>
      <c r="Q1010" s="31" t="n">
        <v>0.01798941798941798</v>
      </c>
      <c r="R1010" s="31" t="n">
        <v>-0.02010582010582005</v>
      </c>
      <c r="S1010" s="31" t="n">
        <v>-0.02010582010582005</v>
      </c>
      <c r="T1010" s="31" t="n">
        <v>0.05502645502645517</v>
      </c>
      <c r="U1010" s="27" t="n"/>
    </row>
    <row r="1011" ht="16" customFormat="1" customHeight="1" s="22">
      <c r="A1011" s="22" t="n">
        <v>950</v>
      </c>
      <c r="B1011" s="23" t="n">
        <v>43949</v>
      </c>
      <c r="C1011" s="22" t="inlineStr">
        <is>
          <t>庫藏股</t>
        </is>
      </c>
      <c r="D1011" s="26" t="inlineStr">
        <is>
          <t>6015</t>
        </is>
      </c>
      <c r="E1011" s="22" t="inlineStr">
        <is>
          <t>宏遠證</t>
        </is>
      </c>
      <c r="F1011" s="22" t="inlineStr">
        <is>
          <t>上櫃</t>
        </is>
      </c>
      <c r="G1011" s="22" t="inlineStr">
        <is>
          <t>金融保險業</t>
        </is>
      </c>
      <c r="K1011" s="22" t="n">
        <v>5.75</v>
      </c>
      <c r="L1011" s="31" t="n">
        <v>0.006956521739130441</v>
      </c>
      <c r="M1011" s="31" t="n">
        <v>0.008695652173913012</v>
      </c>
      <c r="N1011" s="31" t="n">
        <v>0.02434782608695647</v>
      </c>
      <c r="O1011" s="31" t="n">
        <v>0.04000000000000008</v>
      </c>
      <c r="P1011" s="31" t="n">
        <v>0.02260869565217389</v>
      </c>
      <c r="Q1011" s="31" t="n">
        <v>0.07652173913043485</v>
      </c>
      <c r="R1011" s="31" t="n">
        <v>0.06086956521739124</v>
      </c>
      <c r="S1011" s="31" t="n">
        <v>0.0573913043478261</v>
      </c>
      <c r="T1011" s="31" t="n">
        <v>0.142608695652174</v>
      </c>
      <c r="U1011" s="27" t="n"/>
    </row>
    <row r="1012" ht="16" customFormat="1" customHeight="1" s="22">
      <c r="A1012" s="22" t="n">
        <v>951</v>
      </c>
      <c r="B1012" s="23" t="n">
        <v>43949</v>
      </c>
      <c r="C1012" s="22" t="inlineStr">
        <is>
          <t>庫藏股</t>
        </is>
      </c>
      <c r="D1012" s="26" t="inlineStr">
        <is>
          <t>5283</t>
        </is>
      </c>
      <c r="E1012" s="22" t="inlineStr">
        <is>
          <t>禾聯碩</t>
        </is>
      </c>
      <c r="F1012" s="22" t="inlineStr">
        <is>
          <t>上市</t>
        </is>
      </c>
      <c r="G1012" s="22" t="inlineStr">
        <is>
          <t>電器電纜</t>
        </is>
      </c>
      <c r="K1012" s="22" t="n">
        <v>94.90000000000001</v>
      </c>
      <c r="L1012" s="31" t="n">
        <v>0.003161222339304501</v>
      </c>
      <c r="M1012" s="31" t="n">
        <v>0.007376185458377119</v>
      </c>
      <c r="N1012" s="31" t="n">
        <v>0.005268703898840885</v>
      </c>
      <c r="O1012" s="31" t="n">
        <v>0.012644889357218</v>
      </c>
      <c r="P1012" s="31" t="n">
        <v>0.005268703898840885</v>
      </c>
      <c r="Q1012" s="31" t="n">
        <v>0.04741833508956796</v>
      </c>
      <c r="R1012" s="31" t="n">
        <v>0.04531085353003158</v>
      </c>
      <c r="S1012" s="31" t="n">
        <v>0.0400421496311907</v>
      </c>
      <c r="T1012" s="31" t="n">
        <v>0.09589041095890405</v>
      </c>
      <c r="U1012" s="27" t="n"/>
    </row>
    <row r="1013" ht="16" customFormat="1" customHeight="1" s="22">
      <c r="A1013" s="22" t="n">
        <v>952</v>
      </c>
      <c r="B1013" s="23" t="n">
        <v>43949</v>
      </c>
      <c r="C1013" s="22" t="inlineStr">
        <is>
          <t>庫藏股</t>
        </is>
      </c>
      <c r="D1013" s="26" t="inlineStr">
        <is>
          <t>5272</t>
        </is>
      </c>
      <c r="E1013" s="22" t="inlineStr">
        <is>
          <t>笙科</t>
        </is>
      </c>
      <c r="F1013" s="22" t="inlineStr">
        <is>
          <t>上櫃</t>
        </is>
      </c>
      <c r="G1013" s="22" t="inlineStr">
        <is>
          <t>半導體業</t>
        </is>
      </c>
      <c r="K1013" s="22" t="n">
        <v>17.75</v>
      </c>
      <c r="L1013" s="31" t="n">
        <v>0.07323943661971835</v>
      </c>
      <c r="M1013" s="31" t="n">
        <v>0.07323943661971835</v>
      </c>
      <c r="N1013" s="31" t="n">
        <v>0.07887323943661964</v>
      </c>
      <c r="O1013" s="31" t="n">
        <v>0.08732394366197187</v>
      </c>
      <c r="P1013" s="31" t="n">
        <v>0.07323943661971835</v>
      </c>
      <c r="Q1013" s="31" t="n">
        <v>0.08169014084507038</v>
      </c>
      <c r="R1013" s="31" t="n">
        <v>0.03661971830985907</v>
      </c>
      <c r="S1013" s="31" t="n">
        <v>0.1633802816901408</v>
      </c>
      <c r="T1013" s="31" t="n">
        <v>0.04225352112676056</v>
      </c>
      <c r="U1013" s="27" t="n"/>
    </row>
    <row r="1014" ht="16" customFormat="1" customHeight="1" s="22">
      <c r="A1014" s="22" t="n">
        <v>953</v>
      </c>
      <c r="B1014" s="23" t="n">
        <v>43949</v>
      </c>
      <c r="C1014" s="22" t="inlineStr">
        <is>
          <t>庫藏股</t>
        </is>
      </c>
      <c r="D1014" s="26" t="inlineStr">
        <is>
          <t>3402</t>
        </is>
      </c>
      <c r="E1014" s="22" t="inlineStr">
        <is>
          <t>漢科</t>
        </is>
      </c>
      <c r="F1014" s="22" t="inlineStr">
        <is>
          <t>上櫃</t>
        </is>
      </c>
      <c r="G1014" s="22" t="inlineStr">
        <is>
          <t>其他電子業</t>
        </is>
      </c>
      <c r="K1014" s="22" t="n">
        <v>26.5</v>
      </c>
      <c r="L1014" s="31" t="n">
        <v>0.01320754716981138</v>
      </c>
      <c r="M1014" s="31" t="n">
        <v>0.01698113207547167</v>
      </c>
      <c r="N1014" s="31" t="n">
        <v>0.01886792452830189</v>
      </c>
      <c r="O1014" s="31" t="n">
        <v>0.02641509433962261</v>
      </c>
      <c r="P1014" s="31" t="n">
        <v>0.0452830188679245</v>
      </c>
      <c r="Q1014" s="31" t="n">
        <v>0.0452830188679245</v>
      </c>
      <c r="R1014" s="31" t="n">
        <v>-0.003773584905660431</v>
      </c>
      <c r="S1014" s="31" t="n">
        <v>0.009433962264150943</v>
      </c>
      <c r="T1014" s="31" t="n">
        <v>0.120754716981132</v>
      </c>
      <c r="U1014" s="27" t="n"/>
    </row>
    <row r="1015" ht="16" customFormat="1" customHeight="1" s="22">
      <c r="A1015" s="22" t="n">
        <v>954</v>
      </c>
      <c r="B1015" s="23" t="n">
        <v>43949</v>
      </c>
      <c r="C1015" s="22" t="inlineStr">
        <is>
          <t>庫藏股</t>
        </is>
      </c>
      <c r="D1015" s="26" t="inlineStr">
        <is>
          <t>1609</t>
        </is>
      </c>
      <c r="E1015" s="22" t="inlineStr">
        <is>
          <t>大亞</t>
        </is>
      </c>
      <c r="F1015" s="22" t="inlineStr">
        <is>
          <t>上市</t>
        </is>
      </c>
      <c r="G1015" s="22" t="inlineStr">
        <is>
          <t>電器電纜</t>
        </is>
      </c>
      <c r="K1015" s="22" t="n">
        <v>9.380000000000001</v>
      </c>
      <c r="L1015" s="31" t="n">
        <v>0.01918976545842214</v>
      </c>
      <c r="M1015" s="31" t="n">
        <v>0.01172707889125793</v>
      </c>
      <c r="N1015" s="31" t="n">
        <v>0.03518123667377399</v>
      </c>
      <c r="O1015" s="31" t="n">
        <v>0.05010660980810222</v>
      </c>
      <c r="P1015" s="31" t="n">
        <v>0.03304904051172694</v>
      </c>
      <c r="Q1015" s="31" t="n">
        <v>0.1673773987206821</v>
      </c>
      <c r="R1015" s="31" t="n">
        <v>0.1460554371002131</v>
      </c>
      <c r="S1015" s="31" t="n">
        <v>0.1407249466950958</v>
      </c>
      <c r="T1015" s="31" t="n">
        <v>0.1567164179104476</v>
      </c>
      <c r="U1015" s="27" t="n"/>
    </row>
    <row r="1016" ht="16" customFormat="1" customHeight="1" s="22">
      <c r="A1016" s="22" t="n">
        <v>955</v>
      </c>
      <c r="B1016" s="23" t="n">
        <v>43949</v>
      </c>
      <c r="C1016" s="22" t="inlineStr">
        <is>
          <t>庫藏股</t>
        </is>
      </c>
      <c r="D1016" s="26" t="inlineStr">
        <is>
          <t>1445</t>
        </is>
      </c>
      <c r="E1016" s="22" t="inlineStr">
        <is>
          <t>大宇</t>
        </is>
      </c>
      <c r="F1016" s="22" t="inlineStr">
        <is>
          <t>上市</t>
        </is>
      </c>
      <c r="G1016" s="22" t="inlineStr">
        <is>
          <t>紡織纖維</t>
        </is>
      </c>
      <c r="K1016" s="22" t="n">
        <v>7.7</v>
      </c>
      <c r="L1016" s="31" t="n">
        <v>0.0155844155844156</v>
      </c>
      <c r="M1016" s="31" t="n">
        <v>0.01688311688311687</v>
      </c>
      <c r="N1016" s="31" t="n">
        <v>0.02337662337662334</v>
      </c>
      <c r="O1016" s="31" t="n">
        <v>0.07402597402597394</v>
      </c>
      <c r="P1016" s="31" t="n">
        <v>0.1012987012987013</v>
      </c>
      <c r="Q1016" s="31" t="n">
        <v>0.08051948051948053</v>
      </c>
      <c r="R1016" s="31" t="n">
        <v>0.07922077922077926</v>
      </c>
      <c r="S1016" s="31" t="n">
        <v>0.07792207792207799</v>
      </c>
      <c r="T1016" s="31" t="n">
        <v>0.1064935064935064</v>
      </c>
      <c r="U1016" s="27" t="n"/>
    </row>
    <row r="1017" ht="16" customFormat="1" customHeight="1" s="22">
      <c r="A1017" s="22" t="n">
        <v>956</v>
      </c>
      <c r="B1017" s="23" t="n">
        <v>43949</v>
      </c>
      <c r="C1017" s="22" t="inlineStr">
        <is>
          <t>庫藏股</t>
        </is>
      </c>
      <c r="D1017" s="26" t="inlineStr">
        <is>
          <t>6594</t>
        </is>
      </c>
      <c r="E1017" s="22" t="inlineStr">
        <is>
          <t>展匯科</t>
        </is>
      </c>
      <c r="F1017" s="22" t="inlineStr">
        <is>
          <t>上櫃</t>
        </is>
      </c>
      <c r="G1017" s="22" t="inlineStr">
        <is>
          <t>半導體業</t>
        </is>
      </c>
      <c r="K1017" s="22" t="n">
        <v>20.75</v>
      </c>
      <c r="L1017" s="31" t="n">
        <v>0.01927710843373487</v>
      </c>
      <c r="M1017" s="31" t="n">
        <v>-0.002409638554216902</v>
      </c>
      <c r="N1017" s="31" t="n">
        <v>-0.03614457831325301</v>
      </c>
      <c r="O1017" s="31" t="n">
        <v>-0.03855421686746991</v>
      </c>
      <c r="P1017" s="31" t="n">
        <v>-0.03614457831325301</v>
      </c>
      <c r="Q1017" s="31" t="n">
        <v>0.1879518072289156</v>
      </c>
      <c r="R1017" s="31" t="n">
        <v>0.2578313253012049</v>
      </c>
      <c r="S1017" s="31" t="n">
        <v>0.2674698795180723</v>
      </c>
      <c r="T1017" s="31" t="n">
        <v>0.2144578313253012</v>
      </c>
      <c r="U1017" s="27" t="n"/>
    </row>
    <row r="1018" ht="16" customFormat="1" customHeight="1" s="22">
      <c r="A1018" s="22" t="n">
        <v>957</v>
      </c>
      <c r="B1018" s="23" t="n">
        <v>43949</v>
      </c>
      <c r="C1018" s="22" t="inlineStr">
        <is>
          <t>庫藏股</t>
        </is>
      </c>
      <c r="D1018" s="26" t="inlineStr">
        <is>
          <t>6509</t>
        </is>
      </c>
      <c r="E1018" s="22" t="inlineStr">
        <is>
          <t>聚和</t>
        </is>
      </c>
      <c r="F1018" s="22" t="inlineStr">
        <is>
          <t>上櫃</t>
        </is>
      </c>
      <c r="G1018" s="22" t="inlineStr">
        <is>
          <t>化學工業</t>
        </is>
      </c>
      <c r="K1018" s="22" t="n">
        <v>17.15</v>
      </c>
      <c r="L1018" s="31" t="n">
        <v>0.008746355685131321</v>
      </c>
      <c r="M1018" s="31" t="n">
        <v>0.03206997084548109</v>
      </c>
      <c r="N1018" s="31" t="n">
        <v>0.03206997084548109</v>
      </c>
      <c r="O1018" s="31" t="n">
        <v>0.04081632653061242</v>
      </c>
      <c r="P1018" s="31" t="n">
        <v>0.02915451895043732</v>
      </c>
      <c r="Q1018" s="31" t="n">
        <v>0.04081632653061242</v>
      </c>
      <c r="R1018" s="31" t="n">
        <v>0.1836734693877553</v>
      </c>
      <c r="S1018" s="31" t="n">
        <v>0.2682215743440234</v>
      </c>
      <c r="T1018" s="31" t="n">
        <v>0.1895043731778426</v>
      </c>
      <c r="U1018" s="27" t="n"/>
    </row>
    <row r="1019" ht="16" customFormat="1" customHeight="1" s="22">
      <c r="A1019" s="22" t="n">
        <v>958</v>
      </c>
      <c r="B1019" s="23" t="n">
        <v>43949</v>
      </c>
      <c r="C1019" s="22" t="inlineStr">
        <is>
          <t>庫藏股</t>
        </is>
      </c>
      <c r="D1019" s="26" t="inlineStr">
        <is>
          <t>6191</t>
        </is>
      </c>
      <c r="E1019" s="22" t="inlineStr">
        <is>
          <t>精成科</t>
        </is>
      </c>
      <c r="F1019" s="22" t="inlineStr">
        <is>
          <t>上市</t>
        </is>
      </c>
      <c r="G1019" s="22" t="inlineStr">
        <is>
          <t>電子零組件業</t>
        </is>
      </c>
      <c r="K1019" s="22" t="n">
        <v>13.95</v>
      </c>
      <c r="L1019" s="31" t="n">
        <v>0.01792114695340502</v>
      </c>
      <c r="M1019" s="31" t="n">
        <v>-0.007168458781361982</v>
      </c>
      <c r="N1019" s="31" t="n">
        <v>0.003584229390681055</v>
      </c>
      <c r="O1019" s="31" t="n">
        <v>0.02150537634408608</v>
      </c>
      <c r="P1019" s="31" t="n">
        <v>-0.003584229390680927</v>
      </c>
      <c r="Q1019" s="31" t="n">
        <v>0.03942652329749109</v>
      </c>
      <c r="R1019" s="31" t="n">
        <v>-0.06093189964157704</v>
      </c>
      <c r="S1019" s="31" t="n">
        <v>-0.03942652329749097</v>
      </c>
      <c r="T1019" s="31" t="n">
        <v>0.06093189964157716</v>
      </c>
      <c r="U1019" s="27" t="n"/>
    </row>
    <row r="1020" ht="16" customFormat="1" customHeight="1" s="22">
      <c r="A1020" s="22" t="n">
        <v>959</v>
      </c>
      <c r="B1020" s="23" t="n">
        <v>43949</v>
      </c>
      <c r="C1020" s="22" t="inlineStr">
        <is>
          <t>庫藏股</t>
        </is>
      </c>
      <c r="D1020" s="26" t="inlineStr">
        <is>
          <t>3708</t>
        </is>
      </c>
      <c r="E1020" s="22" t="inlineStr">
        <is>
          <t>上緯投控</t>
        </is>
      </c>
      <c r="F1020" s="22" t="inlineStr">
        <is>
          <t>上市</t>
        </is>
      </c>
      <c r="G1020" s="22" t="inlineStr">
        <is>
          <t>化學工業</t>
        </is>
      </c>
      <c r="K1020" s="22" t="n">
        <v>65.7</v>
      </c>
      <c r="L1020" s="31" t="n">
        <v>0.02891933028919317</v>
      </c>
      <c r="M1020" s="31" t="n">
        <v>0.05022831050228306</v>
      </c>
      <c r="N1020" s="31" t="n">
        <v>0.0684931506849315</v>
      </c>
      <c r="O1020" s="31" t="n">
        <v>0.1050228310502282</v>
      </c>
      <c r="P1020" s="31" t="n">
        <v>0.08066971080669706</v>
      </c>
      <c r="Q1020" s="31" t="n">
        <v>0.284627092846271</v>
      </c>
      <c r="R1020" s="31" t="n">
        <v>0.2876712328767122</v>
      </c>
      <c r="S1020" s="31" t="n">
        <v>0.258751902587519</v>
      </c>
      <c r="T1020" s="31" t="n">
        <v>0.3105022831050227</v>
      </c>
      <c r="U1020" s="27" t="n"/>
    </row>
    <row r="1021" ht="16" customFormat="1" customHeight="1" s="22">
      <c r="A1021" s="22" t="n">
        <v>960</v>
      </c>
      <c r="B1021" s="23" t="n">
        <v>43949</v>
      </c>
      <c r="C1021" s="22" t="inlineStr">
        <is>
          <t>庫藏股</t>
        </is>
      </c>
      <c r="D1021" s="26" t="inlineStr">
        <is>
          <t>3630</t>
        </is>
      </c>
      <c r="E1021" s="22" t="inlineStr">
        <is>
          <t>新鉅科</t>
        </is>
      </c>
      <c r="F1021" s="22" t="inlineStr">
        <is>
          <t>上櫃</t>
        </is>
      </c>
      <c r="G1021" s="22" t="inlineStr">
        <is>
          <t>光電業</t>
        </is>
      </c>
      <c r="K1021" s="22" t="n">
        <v>51.6</v>
      </c>
      <c r="L1021" s="31" t="n">
        <v>0.06395348837209297</v>
      </c>
      <c r="M1021" s="31" t="n">
        <v>0.03875968992248062</v>
      </c>
      <c r="N1021" s="31" t="n">
        <v>0.04457364341085265</v>
      </c>
      <c r="O1021" s="31" t="n">
        <v>0.04069767441860467</v>
      </c>
      <c r="P1021" s="31" t="n">
        <v>0.007751937984496096</v>
      </c>
      <c r="Q1021" s="31" t="n">
        <v>0.05813953488372093</v>
      </c>
      <c r="R1021" s="31" t="n">
        <v>-0.04457364341085279</v>
      </c>
      <c r="S1021" s="31" t="n">
        <v>-0.04651162790697672</v>
      </c>
      <c r="T1021" s="31" t="n">
        <v>0.05426356589147281</v>
      </c>
      <c r="U1021" s="27" t="n"/>
    </row>
    <row r="1022" ht="16" customFormat="1" customHeight="1" s="22">
      <c r="A1022" s="22" t="n">
        <v>961</v>
      </c>
      <c r="B1022" s="23" t="n">
        <v>43949</v>
      </c>
      <c r="C1022" s="22" t="inlineStr">
        <is>
          <t>庫藏股</t>
        </is>
      </c>
      <c r="D1022" s="26" t="inlineStr">
        <is>
          <t>3362</t>
        </is>
      </c>
      <c r="E1022" s="22" t="inlineStr">
        <is>
          <t>先進光</t>
        </is>
      </c>
      <c r="F1022" s="22" t="inlineStr">
        <is>
          <t>上櫃</t>
        </is>
      </c>
      <c r="G1022" s="22" t="inlineStr">
        <is>
          <t>光電業</t>
        </is>
      </c>
      <c r="K1022" s="22" t="n">
        <v>33.5</v>
      </c>
      <c r="L1022" s="31" t="n">
        <v>0.00895522388059693</v>
      </c>
      <c r="M1022" s="31" t="n">
        <v>0.01492537313432836</v>
      </c>
      <c r="N1022" s="31" t="n">
        <v>0.01492537313432836</v>
      </c>
      <c r="O1022" s="31" t="n">
        <v>0.02089552238805979</v>
      </c>
      <c r="P1022" s="31" t="n">
        <v>0</v>
      </c>
      <c r="Q1022" s="31" t="n">
        <v>0.1940298507462687</v>
      </c>
      <c r="R1022" s="31" t="n">
        <v>0.09850746268656708</v>
      </c>
      <c r="S1022" s="31" t="n">
        <v>0.08358208955223873</v>
      </c>
      <c r="T1022" s="31" t="n">
        <v>0.2238805970149254</v>
      </c>
      <c r="U1022" s="27" t="n"/>
    </row>
    <row r="1023" ht="16" customFormat="1" customHeight="1" s="22">
      <c r="A1023" s="22" t="n">
        <v>962</v>
      </c>
      <c r="B1023" s="23" t="n">
        <v>43949</v>
      </c>
      <c r="C1023" s="22" t="inlineStr">
        <is>
          <t>庫藏股</t>
        </is>
      </c>
      <c r="D1023" s="26" t="inlineStr">
        <is>
          <t>2897</t>
        </is>
      </c>
      <c r="E1023" s="22" t="inlineStr">
        <is>
          <t>王道銀行</t>
        </is>
      </c>
      <c r="F1023" s="22" t="inlineStr">
        <is>
          <t>上市</t>
        </is>
      </c>
      <c r="G1023" s="22" t="inlineStr">
        <is>
          <t>金融保險業</t>
        </is>
      </c>
      <c r="K1023" s="22" t="n">
        <v>6.9</v>
      </c>
      <c r="L1023" s="31" t="n">
        <v>0.008695652173912986</v>
      </c>
      <c r="M1023" s="31" t="n">
        <v>0.01449275362318835</v>
      </c>
      <c r="N1023" s="31" t="n">
        <v>0.02898550724637671</v>
      </c>
      <c r="O1023" s="31" t="n">
        <v>0.05217391304347817</v>
      </c>
      <c r="P1023" s="31" t="n">
        <v>0.03188405797101446</v>
      </c>
      <c r="Q1023" s="31" t="n">
        <v>0.03768115942028982</v>
      </c>
      <c r="R1023" s="31" t="n">
        <v>0.0275362318840579</v>
      </c>
      <c r="S1023" s="31" t="n">
        <v>0.01884057971014491</v>
      </c>
      <c r="T1023" s="31" t="n">
        <v>0.05507246376811593</v>
      </c>
      <c r="U1023" s="27" t="n"/>
    </row>
    <row r="1024" ht="16" customFormat="1" customHeight="1" s="22">
      <c r="A1024" s="22" t="n">
        <v>963</v>
      </c>
      <c r="B1024" s="23" t="n">
        <v>43949</v>
      </c>
      <c r="C1024" s="22" t="inlineStr">
        <is>
          <t>庫藏股</t>
        </is>
      </c>
      <c r="D1024" s="26" t="inlineStr">
        <is>
          <t>2428</t>
        </is>
      </c>
      <c r="E1024" s="22" t="inlineStr">
        <is>
          <t>興勤</t>
        </is>
      </c>
      <c r="F1024" s="22" t="inlineStr">
        <is>
          <t>上市</t>
        </is>
      </c>
      <c r="G1024" s="22" t="inlineStr">
        <is>
          <t>電子零組件業</t>
        </is>
      </c>
      <c r="K1024" s="22" t="n">
        <v>77.8</v>
      </c>
      <c r="L1024" s="31" t="n">
        <v>0.03084832904884326</v>
      </c>
      <c r="M1024" s="31" t="n">
        <v>0.06041131105398462</v>
      </c>
      <c r="N1024" s="31" t="n">
        <v>0.06683804627249361</v>
      </c>
      <c r="O1024" s="31" t="n">
        <v>0.08354755784061697</v>
      </c>
      <c r="P1024" s="31" t="n">
        <v>0.06426735218508997</v>
      </c>
      <c r="Q1024" s="31" t="n">
        <v>0.1015424164524422</v>
      </c>
      <c r="R1024" s="31" t="n">
        <v>0.09511568123393324</v>
      </c>
      <c r="S1024" s="31" t="n">
        <v>0.1105398457583549</v>
      </c>
      <c r="T1024" s="31" t="n">
        <v>0.1645244215938303</v>
      </c>
      <c r="U1024" s="27" t="n"/>
    </row>
    <row r="1025" ht="16" customFormat="1" customHeight="1" s="22">
      <c r="A1025" s="22" t="n">
        <v>964</v>
      </c>
      <c r="B1025" s="23" t="n">
        <v>43949</v>
      </c>
      <c r="C1025" s="22" t="inlineStr">
        <is>
          <t>庫藏股</t>
        </is>
      </c>
      <c r="D1025" s="26" t="inlineStr">
        <is>
          <t>2362</t>
        </is>
      </c>
      <c r="E1025" s="22" t="inlineStr">
        <is>
          <t>藍天</t>
        </is>
      </c>
      <c r="F1025" s="22" t="inlineStr">
        <is>
          <t>上市</t>
        </is>
      </c>
      <c r="G1025" s="22" t="inlineStr">
        <is>
          <t>電腦及週邊設備業</t>
        </is>
      </c>
      <c r="H1025" s="22" t="inlineStr">
        <is>
          <t>100指數成分</t>
        </is>
      </c>
      <c r="K1025" s="22" t="n">
        <v>30.85</v>
      </c>
      <c r="L1025" s="31" t="n">
        <v>0.01782820097244723</v>
      </c>
      <c r="M1025" s="31" t="n">
        <v>0.03727714748784436</v>
      </c>
      <c r="N1025" s="31" t="n">
        <v>0.07293354943273905</v>
      </c>
      <c r="O1025" s="31" t="n">
        <v>0.0696920583468395</v>
      </c>
      <c r="P1025" s="31" t="n">
        <v>-0.00486223662884934</v>
      </c>
      <c r="Q1025" s="31" t="n">
        <v>-0.01944894651539713</v>
      </c>
      <c r="R1025" s="31" t="n">
        <v>-0.02917341977309569</v>
      </c>
      <c r="S1025" s="31" t="n">
        <v>-0.05834683954619127</v>
      </c>
      <c r="T1025" s="31" t="n">
        <v>0.01134521880064823</v>
      </c>
      <c r="U1025" s="27" t="n"/>
    </row>
    <row r="1026" ht="16" customFormat="1" customHeight="1" s="22">
      <c r="A1026" s="22" t="n">
        <v>965</v>
      </c>
      <c r="B1026" s="23" t="n">
        <v>43949</v>
      </c>
      <c r="C1026" s="22" t="inlineStr">
        <is>
          <t>庫藏股</t>
        </is>
      </c>
      <c r="D1026" s="26" t="inlineStr">
        <is>
          <t>2069</t>
        </is>
      </c>
      <c r="E1026" s="22" t="inlineStr">
        <is>
          <t>運錩</t>
        </is>
      </c>
      <c r="F1026" s="22" t="inlineStr">
        <is>
          <t>上市</t>
        </is>
      </c>
      <c r="G1026" s="22" t="inlineStr">
        <is>
          <t>鋼鐵工業</t>
        </is>
      </c>
      <c r="K1026" s="22" t="n">
        <v>15.35</v>
      </c>
      <c r="L1026" s="31" t="n">
        <v>-0.009771986970684063</v>
      </c>
      <c r="M1026" s="31" t="n">
        <v>0.00325732899022806</v>
      </c>
      <c r="N1026" s="31" t="n">
        <v>0.01628664495114007</v>
      </c>
      <c r="O1026" s="31" t="n">
        <v>0.03583061889250819</v>
      </c>
      <c r="P1026" s="31" t="n">
        <v>0.02280130293159607</v>
      </c>
      <c r="Q1026" s="31" t="n">
        <v>0.05211726384364814</v>
      </c>
      <c r="R1026" s="31" t="n">
        <v>0.07817589576547239</v>
      </c>
      <c r="S1026" s="31" t="n">
        <v>-0.03908794788273613</v>
      </c>
      <c r="T1026" s="31" t="n">
        <v>0.01302931596091212</v>
      </c>
      <c r="U1026" s="27" t="n"/>
    </row>
    <row r="1027" ht="16" customFormat="1" customHeight="1" s="22">
      <c r="A1027" s="22" t="n">
        <v>966</v>
      </c>
      <c r="B1027" s="23" t="n">
        <v>43950</v>
      </c>
      <c r="C1027" s="22" t="inlineStr">
        <is>
          <t>投信買籌多</t>
        </is>
      </c>
      <c r="D1027" s="26" t="inlineStr">
        <is>
          <t>9914</t>
        </is>
      </c>
      <c r="E1027" s="22" t="inlineStr">
        <is>
          <t>美利達</t>
        </is>
      </c>
      <c r="F1027" s="22" t="inlineStr">
        <is>
          <t>上市</t>
        </is>
      </c>
      <c r="G1027" s="22" t="inlineStr">
        <is>
          <t>其他業</t>
        </is>
      </c>
      <c r="H1027" s="22" t="inlineStr">
        <is>
          <t>100指數成分</t>
        </is>
      </c>
      <c r="I1027" s="22" t="inlineStr">
        <is>
          <t>有股期</t>
        </is>
      </c>
      <c r="K1027" s="22" t="n">
        <v>153.5</v>
      </c>
      <c r="L1027" s="31" t="n">
        <v>0.02280130293159609</v>
      </c>
      <c r="M1027" s="31" t="n">
        <v>0</v>
      </c>
      <c r="N1027" s="31" t="n">
        <v>0</v>
      </c>
      <c r="O1027" s="31" t="n">
        <v>-0.009771986970684038</v>
      </c>
      <c r="P1027" s="31" t="n">
        <v>-0.01302931596091205</v>
      </c>
      <c r="Q1027" s="31" t="n">
        <v>-0.009771986970684038</v>
      </c>
      <c r="R1027" s="31" t="n">
        <v>0.1042345276872964</v>
      </c>
      <c r="S1027" s="31" t="n">
        <v>0.1074918566775244</v>
      </c>
      <c r="T1027" s="31" t="n">
        <v>0.1726384364820847</v>
      </c>
      <c r="U1027" s="27" t="inlineStr">
        <is>
          <t>7</t>
        </is>
      </c>
    </row>
    <row r="1028" ht="16" customFormat="1" customHeight="1" s="22">
      <c r="A1028" s="22" t="n">
        <v>967</v>
      </c>
      <c r="B1028" s="23" t="n">
        <v>43950</v>
      </c>
      <c r="C1028" s="22" t="inlineStr">
        <is>
          <t>投信買籌多</t>
        </is>
      </c>
      <c r="D1028" s="26" t="inlineStr">
        <is>
          <t>6504</t>
        </is>
      </c>
      <c r="E1028" s="22" t="inlineStr">
        <is>
          <t>南六</t>
        </is>
      </c>
      <c r="F1028" s="22" t="inlineStr">
        <is>
          <t>上市</t>
        </is>
      </c>
      <c r="G1028" s="22" t="inlineStr">
        <is>
          <t>其他業</t>
        </is>
      </c>
      <c r="K1028" s="22" t="n">
        <v>225</v>
      </c>
      <c r="L1028" s="31" t="n">
        <v>-0.004444444444444444</v>
      </c>
      <c r="M1028" s="31" t="n">
        <v>0.01111111111111111</v>
      </c>
      <c r="N1028" s="31" t="n">
        <v>-0.03777777777777778</v>
      </c>
      <c r="O1028" s="31" t="n">
        <v>-0.02222222222222222</v>
      </c>
      <c r="P1028" s="31" t="n">
        <v>0.01777777777777778</v>
      </c>
      <c r="Q1028" s="31" t="n">
        <v>0.02222222222222222</v>
      </c>
      <c r="R1028" s="31" t="n">
        <v>0.03111111111111111</v>
      </c>
      <c r="S1028" s="31" t="n">
        <v>-0.002222222222222222</v>
      </c>
      <c r="T1028" s="31" t="n">
        <v>0.2133333333333333</v>
      </c>
      <c r="U1028" s="27" t="inlineStr">
        <is>
          <t>9</t>
        </is>
      </c>
    </row>
    <row r="1029" ht="16" customFormat="1" customHeight="1" s="22">
      <c r="A1029" s="22" t="n">
        <v>968</v>
      </c>
      <c r="B1029" s="23" t="n">
        <v>43950</v>
      </c>
      <c r="C1029" s="22" t="inlineStr">
        <is>
          <t>投信買籌多</t>
        </is>
      </c>
      <c r="D1029" s="26" t="inlineStr">
        <is>
          <t>4766</t>
        </is>
      </c>
      <c r="E1029" s="22" t="inlineStr">
        <is>
          <t>南寶</t>
        </is>
      </c>
      <c r="F1029" s="22" t="inlineStr">
        <is>
          <t>上市</t>
        </is>
      </c>
      <c r="G1029" s="22" t="inlineStr">
        <is>
          <t>化學工業</t>
        </is>
      </c>
      <c r="K1029" s="22" t="n">
        <v>124.5</v>
      </c>
      <c r="L1029" s="31" t="n">
        <v>0.01606425702811245</v>
      </c>
      <c r="M1029" s="31" t="n">
        <v>0.05622489959839357</v>
      </c>
      <c r="N1029" s="31" t="n">
        <v>0.04819277108433735</v>
      </c>
      <c r="O1029" s="31" t="n">
        <v>0.01606425702811245</v>
      </c>
      <c r="P1029" s="31" t="n">
        <v>0.01606425702811245</v>
      </c>
      <c r="Q1029" s="31" t="n">
        <v>0.01204819277108434</v>
      </c>
      <c r="R1029" s="31" t="n">
        <v>-0.01204819277108434</v>
      </c>
      <c r="S1029" s="31" t="n">
        <v>0.1164658634538153</v>
      </c>
      <c r="T1029" s="31" t="n">
        <v>0.1244979919678715</v>
      </c>
      <c r="U1029" s="27" t="inlineStr">
        <is>
          <t>6</t>
        </is>
      </c>
    </row>
    <row r="1030" ht="16" customFormat="1" customHeight="1" s="22">
      <c r="A1030" s="22" t="n">
        <v>969</v>
      </c>
      <c r="B1030" s="23" t="n">
        <v>43950</v>
      </c>
      <c r="C1030" s="22" t="inlineStr">
        <is>
          <t>投信買籌多</t>
        </is>
      </c>
      <c r="D1030" s="26" t="inlineStr">
        <is>
          <t>6269</t>
        </is>
      </c>
      <c r="E1030" s="22" t="inlineStr">
        <is>
          <t>台郡</t>
        </is>
      </c>
      <c r="F1030" s="22" t="inlineStr">
        <is>
          <t>上市</t>
        </is>
      </c>
      <c r="G1030" s="22" t="inlineStr">
        <is>
          <t>電子零組件業</t>
        </is>
      </c>
      <c r="H1030" s="22" t="inlineStr">
        <is>
          <t>100指數成分</t>
        </is>
      </c>
      <c r="I1030" s="22" t="inlineStr">
        <is>
          <t>有股期</t>
        </is>
      </c>
      <c r="K1030" s="22" t="n">
        <v>109.5</v>
      </c>
      <c r="L1030" s="31" t="n">
        <v>0.0228310502283105</v>
      </c>
      <c r="M1030" s="31" t="n">
        <v>-0.0091324200913242</v>
      </c>
      <c r="N1030" s="31" t="n">
        <v>-0.0091324200913242</v>
      </c>
      <c r="O1030" s="31" t="n">
        <v>-0.0365296803652968</v>
      </c>
      <c r="P1030" s="31" t="n">
        <v>-0.0365296803652968</v>
      </c>
      <c r="Q1030" s="31" t="n">
        <v>-0.0045662100456621</v>
      </c>
      <c r="R1030" s="31" t="n">
        <v>-0.0730593607305936</v>
      </c>
      <c r="S1030" s="31" t="n">
        <v>-0.0136986301369863</v>
      </c>
      <c r="T1030" s="31" t="n">
        <v>0.0684931506849315</v>
      </c>
      <c r="U1030" s="27" t="inlineStr">
        <is>
          <t>3</t>
        </is>
      </c>
    </row>
    <row r="1031" ht="16" customFormat="1" customHeight="1" s="22">
      <c r="A1031" s="22" t="n">
        <v>970</v>
      </c>
      <c r="B1031" s="23" t="n">
        <v>43950</v>
      </c>
      <c r="C1031" s="22" t="inlineStr">
        <is>
          <t>投信買籌多</t>
        </is>
      </c>
      <c r="D1031" s="26" t="inlineStr">
        <is>
          <t>3017</t>
        </is>
      </c>
      <c r="E1031" s="22" t="inlineStr">
        <is>
          <t>奇鋐</t>
        </is>
      </c>
      <c r="F1031" s="22" t="inlineStr">
        <is>
          <t>上市</t>
        </is>
      </c>
      <c r="G1031" s="22" t="inlineStr">
        <is>
          <t>電腦及週邊設備業</t>
        </is>
      </c>
      <c r="K1031" s="22" t="n">
        <v>39.45</v>
      </c>
      <c r="L1031" s="31" t="n">
        <v>0.007604562737642513</v>
      </c>
      <c r="M1031" s="31" t="n">
        <v>0.02154626108998718</v>
      </c>
      <c r="N1031" s="31" t="n">
        <v>0.03422053231939149</v>
      </c>
      <c r="O1031" s="31" t="n">
        <v>0.05956907477820011</v>
      </c>
      <c r="P1031" s="31" t="n">
        <v>0.06463878326996191</v>
      </c>
      <c r="Q1031" s="31" t="n">
        <v>0.02788339670468934</v>
      </c>
      <c r="R1031" s="31" t="n">
        <v>-0.05703422053231939</v>
      </c>
      <c r="S1031" s="31" t="n">
        <v>-0.03929024081115346</v>
      </c>
      <c r="T1031" s="31" t="n">
        <v>0.03929024081115328</v>
      </c>
      <c r="U1031" s="27" t="inlineStr">
        <is>
          <t>0</t>
        </is>
      </c>
    </row>
    <row r="1032" ht="16" customFormat="1" customHeight="1" s="22">
      <c r="A1032" s="22" t="n">
        <v>971</v>
      </c>
      <c r="B1032" s="23" t="n">
        <v>43950</v>
      </c>
      <c r="C1032" s="22" t="inlineStr">
        <is>
          <t>投信買籌多</t>
        </is>
      </c>
      <c r="D1032" s="26" t="inlineStr">
        <is>
          <t>2347</t>
        </is>
      </c>
      <c r="E1032" s="22" t="inlineStr">
        <is>
          <t>聯強</t>
        </is>
      </c>
      <c r="F1032" s="22" t="inlineStr">
        <is>
          <t>上市</t>
        </is>
      </c>
      <c r="G1032" s="22" t="inlineStr">
        <is>
          <t>電子通路業</t>
        </is>
      </c>
      <c r="H1032" s="22" t="inlineStr">
        <is>
          <t>100指數成分</t>
        </is>
      </c>
      <c r="I1032" s="22" t="inlineStr">
        <is>
          <t>有股期</t>
        </is>
      </c>
      <c r="K1032" s="22" t="n">
        <v>39.5</v>
      </c>
      <c r="L1032" s="31" t="n">
        <v>0</v>
      </c>
      <c r="M1032" s="31" t="n">
        <v>0.006329113924050633</v>
      </c>
      <c r="N1032" s="31" t="n">
        <v>0.01012658227848098</v>
      </c>
      <c r="O1032" s="31" t="n">
        <v>-0.01518987341772155</v>
      </c>
      <c r="P1032" s="31" t="n">
        <v>-0.01265822784810127</v>
      </c>
      <c r="Q1032" s="31" t="n">
        <v>-0.002531645569620289</v>
      </c>
      <c r="R1032" s="31" t="n">
        <v>0.09240506329113921</v>
      </c>
      <c r="S1032" s="31" t="n">
        <v>0.1265822784810127</v>
      </c>
      <c r="T1032" s="31" t="n">
        <v>0.1607594936708861</v>
      </c>
      <c r="U1032" s="27" t="inlineStr">
        <is>
          <t>1</t>
        </is>
      </c>
    </row>
    <row r="1033" ht="16" customFormat="1" customHeight="1" s="22">
      <c r="A1033" s="22" t="n">
        <v>972</v>
      </c>
      <c r="B1033" s="23" t="n">
        <v>43950</v>
      </c>
      <c r="C1033" s="22" t="inlineStr">
        <is>
          <t>投信買籌多</t>
        </is>
      </c>
      <c r="D1033" s="26" t="inlineStr">
        <is>
          <t>1717</t>
        </is>
      </c>
      <c r="E1033" s="22" t="inlineStr">
        <is>
          <t>長興</t>
        </is>
      </c>
      <c r="F1033" s="22" t="inlineStr">
        <is>
          <t>上市</t>
        </is>
      </c>
      <c r="G1033" s="22" t="inlineStr">
        <is>
          <t>化學工業</t>
        </is>
      </c>
      <c r="H1033" s="22" t="inlineStr">
        <is>
          <t>100指數成分</t>
        </is>
      </c>
      <c r="K1033" s="22" t="n">
        <v>27.65</v>
      </c>
      <c r="L1033" s="31" t="n">
        <v>-0.01627486437613018</v>
      </c>
      <c r="M1033" s="31" t="n">
        <v>-0.01808318264014467</v>
      </c>
      <c r="N1033" s="31" t="n">
        <v>-0.03254972875226035</v>
      </c>
      <c r="O1033" s="31" t="n">
        <v>-0.04520795660036166</v>
      </c>
      <c r="P1033" s="31" t="n">
        <v>0.04520795660036166</v>
      </c>
      <c r="Q1033" s="31" t="n">
        <v>0.027124773960217</v>
      </c>
      <c r="R1033" s="31" t="n">
        <v>0.1338155515370706</v>
      </c>
      <c r="S1033" s="31" t="n">
        <v>0.2097649186256783</v>
      </c>
      <c r="T1033" s="31" t="n">
        <v>0.1555153707052442</v>
      </c>
      <c r="U1033" s="27" t="inlineStr">
        <is>
          <t>4</t>
        </is>
      </c>
    </row>
    <row r="1034" ht="16" customFormat="1" customHeight="1" s="22">
      <c r="A1034" s="22" t="n">
        <v>973</v>
      </c>
      <c r="B1034" s="23" t="n">
        <v>43950</v>
      </c>
      <c r="C1034" s="22" t="inlineStr">
        <is>
          <t>投信買籌多</t>
        </is>
      </c>
      <c r="D1034" s="26" t="inlineStr">
        <is>
          <t>4739</t>
        </is>
      </c>
      <c r="E1034" s="22" t="inlineStr">
        <is>
          <t>康普</t>
        </is>
      </c>
      <c r="F1034" s="22" t="inlineStr">
        <is>
          <t>上市</t>
        </is>
      </c>
      <c r="G1034" s="22" t="inlineStr">
        <is>
          <t>化學工業</t>
        </is>
      </c>
      <c r="K1034" s="22" t="n">
        <v>57.6</v>
      </c>
      <c r="L1034" s="31" t="n">
        <v>0.04166666666666664</v>
      </c>
      <c r="M1034" s="31" t="n">
        <v>0.09374999999999997</v>
      </c>
      <c r="N1034" s="31" t="n">
        <v>0.1093749999999999</v>
      </c>
      <c r="O1034" s="31" t="n">
        <v>0.08854166666666669</v>
      </c>
      <c r="P1034" s="31" t="n">
        <v>0.0954861111111111</v>
      </c>
      <c r="Q1034" s="31" t="n">
        <v>0.1128472222222221</v>
      </c>
      <c r="R1034" s="31" t="n">
        <v>0.01909722222222225</v>
      </c>
      <c r="S1034" s="31" t="n">
        <v>-0.02430555555555553</v>
      </c>
      <c r="T1034" s="31" t="n">
        <v>0.1024305555555555</v>
      </c>
      <c r="U1034" s="27" t="inlineStr">
        <is>
          <t>2</t>
        </is>
      </c>
    </row>
    <row r="1035" ht="16" customFormat="1" customHeight="1" s="22">
      <c r="A1035" s="22" t="n">
        <v>974</v>
      </c>
      <c r="B1035" s="23" t="n">
        <v>43950</v>
      </c>
      <c r="C1035" s="22" t="inlineStr">
        <is>
          <t>投信買籌多</t>
        </is>
      </c>
      <c r="D1035" s="26" t="inlineStr">
        <is>
          <t>3023</t>
        </is>
      </c>
      <c r="E1035" s="22" t="inlineStr">
        <is>
          <t>信邦</t>
        </is>
      </c>
      <c r="F1035" s="22" t="inlineStr">
        <is>
          <t>上市</t>
        </is>
      </c>
      <c r="G1035" s="22" t="inlineStr">
        <is>
          <t>電子零組件業</t>
        </is>
      </c>
      <c r="J1035" s="22" t="inlineStr">
        <is>
          <t>成長股</t>
        </is>
      </c>
      <c r="K1035" s="22" t="n">
        <v>142</v>
      </c>
      <c r="L1035" s="31" t="n">
        <v>0.0352112676056338</v>
      </c>
      <c r="M1035" s="31" t="n">
        <v>0.04929577464788732</v>
      </c>
      <c r="N1035" s="31" t="n">
        <v>0.03169014084507042</v>
      </c>
      <c r="O1035" s="31" t="n">
        <v>0.0352112676056338</v>
      </c>
      <c r="P1035" s="31" t="n">
        <v>0.02464788732394366</v>
      </c>
      <c r="Q1035" s="31" t="n">
        <v>0.01408450704225352</v>
      </c>
      <c r="R1035" s="31" t="n">
        <v>0.03169014084507042</v>
      </c>
      <c r="S1035" s="31" t="n">
        <v>0.04929577464788732</v>
      </c>
      <c r="T1035" s="31" t="n">
        <v>0.07394366197183098</v>
      </c>
      <c r="U1035" s="27" t="inlineStr">
        <is>
          <t>8</t>
        </is>
      </c>
    </row>
    <row r="1036" ht="16" customFormat="1" customHeight="1" s="22">
      <c r="A1036" s="22" t="n">
        <v>975</v>
      </c>
      <c r="B1036" s="23" t="n">
        <v>43950</v>
      </c>
      <c r="C1036" s="22" t="inlineStr">
        <is>
          <t>投信買籌多</t>
        </is>
      </c>
      <c r="D1036" s="26" t="inlineStr">
        <is>
          <t>5215</t>
        </is>
      </c>
      <c r="E1036" s="22" t="inlineStr">
        <is>
          <t>科嘉-KY</t>
        </is>
      </c>
      <c r="F1036" s="22" t="inlineStr">
        <is>
          <t>上市</t>
        </is>
      </c>
      <c r="G1036" s="22" t="inlineStr">
        <is>
          <t>電腦及週邊設備業</t>
        </is>
      </c>
      <c r="K1036" s="22" t="n">
        <v>70.90000000000001</v>
      </c>
      <c r="L1036" s="31" t="n">
        <v>-0.01551480959097332</v>
      </c>
      <c r="M1036" s="31" t="n">
        <v>0.08180535966149502</v>
      </c>
      <c r="N1036" s="31" t="n">
        <v>0.06770098730606483</v>
      </c>
      <c r="O1036" s="31" t="n">
        <v>0.03808180535966133</v>
      </c>
      <c r="P1036" s="31" t="n">
        <v>0.06770098730606483</v>
      </c>
      <c r="Q1036" s="31" t="n">
        <v>0.009873060648800967</v>
      </c>
      <c r="R1036" s="31" t="n">
        <v>0.01692524682651606</v>
      </c>
      <c r="S1036" s="31" t="n">
        <v>0.3328631875881522</v>
      </c>
      <c r="T1036" s="31" t="n">
        <v>0.4315937940761635</v>
      </c>
      <c r="U1036" s="27" t="inlineStr">
        <is>
          <t>5</t>
        </is>
      </c>
    </row>
    <row r="1037" ht="16" customFormat="1" customHeight="1" s="22">
      <c r="A1037" s="22" t="n">
        <v>976</v>
      </c>
      <c r="B1037" s="23" t="n">
        <v>43950</v>
      </c>
      <c r="C1037" s="22" t="inlineStr">
        <is>
          <t>投信賣籌空</t>
        </is>
      </c>
      <c r="D1037" s="26" t="inlineStr">
        <is>
          <t>6274</t>
        </is>
      </c>
      <c r="E1037" s="22" t="inlineStr">
        <is>
          <t>台燿</t>
        </is>
      </c>
      <c r="F1037" s="22" t="inlineStr">
        <is>
          <t>上櫃</t>
        </is>
      </c>
      <c r="G1037" s="22" t="inlineStr">
        <is>
          <t>電子零組件業</t>
        </is>
      </c>
      <c r="I1037" s="22" t="inlineStr">
        <is>
          <t>有股期</t>
        </is>
      </c>
      <c r="K1037" s="22" t="n">
        <v>125</v>
      </c>
      <c r="L1037" s="31" t="n">
        <v>-0.004</v>
      </c>
      <c r="M1037" s="31" t="n">
        <v>0.032</v>
      </c>
      <c r="N1037" s="31" t="n">
        <v>0.08799999999999999</v>
      </c>
      <c r="O1037" s="31" t="n">
        <v>0.08</v>
      </c>
      <c r="P1037" s="31" t="n">
        <v>0.124</v>
      </c>
      <c r="Q1037" s="31" t="n">
        <v>0.18</v>
      </c>
      <c r="R1037" s="31" t="n">
        <v>0.056</v>
      </c>
      <c r="S1037" s="31" t="n">
        <v>0.076</v>
      </c>
      <c r="T1037" s="31" t="n">
        <v>0.12</v>
      </c>
      <c r="U1037" s="27" t="n"/>
    </row>
    <row r="1038" ht="16" customFormat="1" customHeight="1" s="22">
      <c r="A1038" s="22" t="n">
        <v>977</v>
      </c>
      <c r="B1038" s="23" t="n">
        <v>43950</v>
      </c>
      <c r="C1038" s="22" t="inlineStr">
        <is>
          <t>投信賣籌空</t>
        </is>
      </c>
      <c r="D1038" s="26" t="inlineStr">
        <is>
          <t>3044</t>
        </is>
      </c>
      <c r="E1038" s="22" t="inlineStr">
        <is>
          <t>健鼎</t>
        </is>
      </c>
      <c r="F1038" s="22" t="inlineStr">
        <is>
          <t>上市</t>
        </is>
      </c>
      <c r="G1038" s="22" t="inlineStr">
        <is>
          <t>電子零組件業</t>
        </is>
      </c>
      <c r="H1038" s="22" t="inlineStr">
        <is>
          <t>100指數成分</t>
        </is>
      </c>
      <c r="I1038" s="22" t="inlineStr">
        <is>
          <t>有股期</t>
        </is>
      </c>
      <c r="J1038" s="22" t="inlineStr">
        <is>
          <t>成長股</t>
        </is>
      </c>
      <c r="K1038" s="22" t="n">
        <v>104.5</v>
      </c>
      <c r="L1038" s="31" t="n">
        <v>0</v>
      </c>
      <c r="M1038" s="31" t="n">
        <v>-0.004784688995215311</v>
      </c>
      <c r="N1038" s="31" t="n">
        <v>0.01913875598086124</v>
      </c>
      <c r="O1038" s="31" t="n">
        <v>-0.004784688995215311</v>
      </c>
      <c r="P1038" s="31" t="n">
        <v>0.01435406698564593</v>
      </c>
      <c r="Q1038" s="31" t="n">
        <v>0.07655502392344497</v>
      </c>
      <c r="R1038" s="31" t="n">
        <v>0.05741626794258373</v>
      </c>
      <c r="S1038" s="31" t="n">
        <v>0.09090909090909091</v>
      </c>
      <c r="T1038" s="31" t="n">
        <v>0.1961722488038277</v>
      </c>
      <c r="U1038" s="27" t="n"/>
    </row>
    <row r="1039" ht="16" customFormat="1" customHeight="1" s="22">
      <c r="A1039" s="22" t="n">
        <v>978</v>
      </c>
      <c r="B1039" s="23" t="n">
        <v>43950</v>
      </c>
      <c r="C1039" s="22" t="inlineStr">
        <is>
          <t>投信賣籌空</t>
        </is>
      </c>
      <c r="D1039" s="26" t="inlineStr">
        <is>
          <t>3665</t>
        </is>
      </c>
      <c r="E1039" s="22" t="inlineStr">
        <is>
          <t>貿聯-KY</t>
        </is>
      </c>
      <c r="F1039" s="22" t="inlineStr">
        <is>
          <t>上市</t>
        </is>
      </c>
      <c r="G1039" s="22" t="inlineStr">
        <is>
          <t>其他電子業</t>
        </is>
      </c>
      <c r="J1039" s="22" t="inlineStr">
        <is>
          <t>成長股</t>
        </is>
      </c>
      <c r="K1039" s="22" t="n">
        <v>183</v>
      </c>
      <c r="L1039" s="31" t="n">
        <v>-0.00819672131147541</v>
      </c>
      <c r="M1039" s="31" t="n">
        <v>0.00273224043715847</v>
      </c>
      <c r="N1039" s="31" t="n">
        <v>0.07377049180327869</v>
      </c>
      <c r="O1039" s="31" t="n">
        <v>0.02459016393442623</v>
      </c>
      <c r="P1039" s="31" t="n">
        <v>0.03825136612021858</v>
      </c>
      <c r="Q1039" s="31" t="n">
        <v>0.0273224043715847</v>
      </c>
      <c r="R1039" s="31" t="n">
        <v>0.01912568306010929</v>
      </c>
      <c r="S1039" s="31" t="n">
        <v>0.03278688524590164</v>
      </c>
      <c r="T1039" s="31" t="n">
        <v>0.1475409836065574</v>
      </c>
      <c r="U1039" s="27" t="n"/>
    </row>
    <row r="1040" ht="16" customFormat="1" customHeight="1" s="22">
      <c r="A1040" s="22" t="n">
        <v>979</v>
      </c>
      <c r="B1040" s="23" t="n">
        <v>43950</v>
      </c>
      <c r="C1040" s="22" t="inlineStr">
        <is>
          <t>投信賣籌空</t>
        </is>
      </c>
      <c r="D1040" s="26" t="inlineStr">
        <is>
          <t>3152</t>
        </is>
      </c>
      <c r="E1040" s="22" t="inlineStr">
        <is>
          <t>璟德</t>
        </is>
      </c>
      <c r="F1040" s="22" t="inlineStr">
        <is>
          <t>上櫃</t>
        </is>
      </c>
      <c r="G1040" s="22" t="inlineStr">
        <is>
          <t>通信網路業</t>
        </is>
      </c>
      <c r="I1040" s="22" t="inlineStr">
        <is>
          <t>有股期</t>
        </is>
      </c>
      <c r="K1040" s="22" t="n">
        <v>317.5</v>
      </c>
      <c r="L1040" s="31" t="n">
        <v>-0.02047244094488189</v>
      </c>
      <c r="M1040" s="31" t="n">
        <v>-0.02362204724409449</v>
      </c>
      <c r="N1040" s="31" t="n">
        <v>-0.01102362204724409</v>
      </c>
      <c r="O1040" s="31" t="n">
        <v>-0.02677165354330709</v>
      </c>
      <c r="P1040" s="31" t="n">
        <v>-0.004724409448818898</v>
      </c>
      <c r="Q1040" s="31" t="n">
        <v>-0.02204724409448819</v>
      </c>
      <c r="R1040" s="31" t="n">
        <v>-0.05039370078740157</v>
      </c>
      <c r="S1040" s="31" t="n">
        <v>-0.001574803149606299</v>
      </c>
      <c r="T1040" s="31" t="n">
        <v>0.08976377952755905</v>
      </c>
      <c r="U1040" s="27" t="n"/>
    </row>
    <row r="1041" ht="16" customFormat="1" customHeight="1" s="22">
      <c r="A1041" s="22" t="n">
        <v>980</v>
      </c>
      <c r="B1041" s="23" t="n">
        <v>43950</v>
      </c>
      <c r="C1041" s="22" t="inlineStr">
        <is>
          <t>投信賣籌空</t>
        </is>
      </c>
      <c r="D1041" s="26" t="inlineStr">
        <is>
          <t>4401</t>
        </is>
      </c>
      <c r="E1041" s="22" t="inlineStr">
        <is>
          <t>東隆興</t>
        </is>
      </c>
      <c r="F1041" s="22" t="inlineStr">
        <is>
          <t>上櫃</t>
        </is>
      </c>
      <c r="G1041" s="22" t="inlineStr">
        <is>
          <t>紡織纖維</t>
        </is>
      </c>
      <c r="K1041" s="22" t="n">
        <v>24.05</v>
      </c>
      <c r="L1041" s="31" t="n">
        <v>0.02702702702702697</v>
      </c>
      <c r="M1041" s="31" t="n">
        <v>0.02910602910602908</v>
      </c>
      <c r="N1041" s="31" t="n">
        <v>0.1309771309771309</v>
      </c>
      <c r="O1041" s="31" t="n">
        <v>0.09771309771309762</v>
      </c>
      <c r="P1041" s="31" t="n">
        <v>0.1205821205821205</v>
      </c>
      <c r="Q1041" s="31" t="n">
        <v>0.06860706860706854</v>
      </c>
      <c r="R1041" s="31" t="n">
        <v>0.03118503118503118</v>
      </c>
      <c r="S1041" s="31" t="n">
        <v>0.133056133056133</v>
      </c>
      <c r="T1041" s="31" t="n">
        <v>0.20997920997921</v>
      </c>
      <c r="U1041" s="27" t="n"/>
    </row>
    <row r="1042" ht="16" customFormat="1" customHeight="1" s="22">
      <c r="A1042" s="22" t="n">
        <v>981</v>
      </c>
      <c r="B1042" s="23" t="n">
        <v>43950</v>
      </c>
      <c r="C1042" s="22" t="inlineStr">
        <is>
          <t>投信賣籌空</t>
        </is>
      </c>
      <c r="D1042" s="26" t="inlineStr">
        <is>
          <t>2801</t>
        </is>
      </c>
      <c r="E1042" s="22" t="inlineStr">
        <is>
          <t>彰銀</t>
        </is>
      </c>
      <c r="F1042" s="22" t="inlineStr">
        <is>
          <t>上市</t>
        </is>
      </c>
      <c r="G1042" s="22" t="inlineStr">
        <is>
          <t>金融保險業</t>
        </is>
      </c>
      <c r="H1042" s="22" t="inlineStr">
        <is>
          <t>50指數成分</t>
        </is>
      </c>
      <c r="I1042" s="22" t="inlineStr">
        <is>
          <t>有股期</t>
        </is>
      </c>
      <c r="K1042" s="22" t="n">
        <v>19.5</v>
      </c>
      <c r="L1042" s="31" t="n">
        <v>0</v>
      </c>
      <c r="M1042" s="31" t="n">
        <v>0.005128205128205201</v>
      </c>
      <c r="N1042" s="31" t="n">
        <v>0.005128205128205201</v>
      </c>
      <c r="O1042" s="31" t="n">
        <v>-0.03589743589743586</v>
      </c>
      <c r="P1042" s="31" t="n">
        <v>-0.03589743589743586</v>
      </c>
      <c r="Q1042" s="31" t="n">
        <v>-0.03076923076923084</v>
      </c>
      <c r="R1042" s="31" t="n">
        <v>-0.03333333333333326</v>
      </c>
      <c r="S1042" s="31" t="n">
        <v>-0.01794871794871802</v>
      </c>
      <c r="T1042" s="31" t="n">
        <v>0.03333333333333326</v>
      </c>
      <c r="U1042" s="27" t="n"/>
    </row>
    <row r="1043" ht="16" customFormat="1" customHeight="1" s="22">
      <c r="A1043" s="22" t="n">
        <v>982</v>
      </c>
      <c r="B1043" s="23" t="n">
        <v>43950</v>
      </c>
      <c r="C1043" s="22" t="inlineStr">
        <is>
          <t>投信賣籌空</t>
        </is>
      </c>
      <c r="D1043" s="26" t="inlineStr">
        <is>
          <t>8048</t>
        </is>
      </c>
      <c r="E1043" s="22" t="inlineStr">
        <is>
          <t>德勝</t>
        </is>
      </c>
      <c r="F1043" s="22" t="inlineStr">
        <is>
          <t>上櫃</t>
        </is>
      </c>
      <c r="G1043" s="22" t="inlineStr">
        <is>
          <t>通信網路業</t>
        </is>
      </c>
      <c r="K1043" s="22" t="n">
        <v>32.2</v>
      </c>
      <c r="L1043" s="31" t="n">
        <v>0.01863354037267063</v>
      </c>
      <c r="M1043" s="31" t="n">
        <v>0.02173913043478247</v>
      </c>
      <c r="N1043" s="31" t="n">
        <v>0.02950310559006198</v>
      </c>
      <c r="O1043" s="31" t="n">
        <v>0.03260869565217382</v>
      </c>
      <c r="P1043" s="31" t="n">
        <v>0.03260869565217382</v>
      </c>
      <c r="Q1043" s="31" t="n">
        <v>0.02173913043478247</v>
      </c>
      <c r="R1043" s="31" t="n">
        <v>-0.007763975155279613</v>
      </c>
      <c r="S1043" s="31" t="n">
        <v>-0.007763975155279613</v>
      </c>
      <c r="T1043" s="31" t="n">
        <v>0.04037267080745333</v>
      </c>
      <c r="U1043" s="27" t="n"/>
    </row>
    <row r="1044" ht="16" customFormat="1" customHeight="1" s="22">
      <c r="A1044" s="22" t="n">
        <v>983</v>
      </c>
      <c r="B1044" s="23" t="n">
        <v>43950</v>
      </c>
      <c r="C1044" s="22" t="inlineStr">
        <is>
          <t>投信賣籌空</t>
        </is>
      </c>
      <c r="D1044" s="26" t="inlineStr">
        <is>
          <t>4190</t>
        </is>
      </c>
      <c r="E1044" s="22" t="inlineStr">
        <is>
          <t>佐登-KY</t>
        </is>
      </c>
      <c r="F1044" s="22" t="inlineStr">
        <is>
          <t>上市</t>
        </is>
      </c>
      <c r="G1044" s="22" t="inlineStr">
        <is>
          <t>生技醫療業</t>
        </is>
      </c>
      <c r="K1044" s="22" t="n">
        <v>79</v>
      </c>
      <c r="L1044" s="31" t="n">
        <v>0</v>
      </c>
      <c r="M1044" s="31" t="n">
        <v>0.04177215189873414</v>
      </c>
      <c r="N1044" s="31" t="n">
        <v>0.04303797468354437</v>
      </c>
      <c r="O1044" s="31" t="n">
        <v>0.008860759493670923</v>
      </c>
      <c r="P1044" s="31" t="n">
        <v>0.03924050632911385</v>
      </c>
      <c r="Q1044" s="31" t="n">
        <v>0.08101265822784817</v>
      </c>
      <c r="R1044" s="31" t="n">
        <v>0.07088607594936702</v>
      </c>
      <c r="S1044" s="31" t="n">
        <v>0.07215189873417725</v>
      </c>
      <c r="T1044" s="31" t="n">
        <v>0.09240506329113921</v>
      </c>
      <c r="U1044" s="27" t="n"/>
    </row>
    <row r="1045" ht="16" customFormat="1" customHeight="1" s="22">
      <c r="A1045" s="22" t="n">
        <v>984</v>
      </c>
      <c r="B1045" s="23" t="n">
        <v>43950</v>
      </c>
      <c r="C1045" s="22" t="inlineStr">
        <is>
          <t>投信賣籌空</t>
        </is>
      </c>
      <c r="D1045" s="26" t="inlineStr">
        <is>
          <t>3532</t>
        </is>
      </c>
      <c r="E1045" s="22" t="inlineStr">
        <is>
          <t>台勝科</t>
        </is>
      </c>
      <c r="F1045" s="22" t="inlineStr">
        <is>
          <t>上市</t>
        </is>
      </c>
      <c r="G1045" s="22" t="inlineStr">
        <is>
          <t>半導體業</t>
        </is>
      </c>
      <c r="K1045" s="22" t="n">
        <v>140</v>
      </c>
      <c r="L1045" s="31" t="n">
        <v>-0.01785714285714286</v>
      </c>
      <c r="M1045" s="31" t="n">
        <v>-0.01785714285714286</v>
      </c>
      <c r="N1045" s="31" t="n">
        <v>0.06071428571428571</v>
      </c>
      <c r="O1045" s="31" t="n">
        <v>0.1</v>
      </c>
      <c r="P1045" s="31" t="n">
        <v>0.1</v>
      </c>
      <c r="Q1045" s="31" t="n">
        <v>0.1107142857142857</v>
      </c>
      <c r="R1045" s="31" t="n">
        <v>0.075</v>
      </c>
      <c r="S1045" s="31" t="n">
        <v>0.1214285714285714</v>
      </c>
      <c r="T1045" s="31" t="n">
        <v>0.05357142857142857</v>
      </c>
      <c r="U1045" s="27" t="n"/>
    </row>
    <row r="1046" ht="16" customFormat="1" customHeight="1" s="22">
      <c r="A1046" s="22" t="n">
        <v>985</v>
      </c>
      <c r="B1046" s="23" t="n">
        <v>43950</v>
      </c>
      <c r="C1046" s="22" t="inlineStr">
        <is>
          <t>投信賣籌空</t>
        </is>
      </c>
      <c r="D1046" s="26" t="inlineStr">
        <is>
          <t>5274</t>
        </is>
      </c>
      <c r="E1046" s="22" t="inlineStr">
        <is>
          <t>信驊</t>
        </is>
      </c>
      <c r="F1046" s="22" t="inlineStr">
        <is>
          <t>上櫃</t>
        </is>
      </c>
      <c r="G1046" s="22" t="inlineStr">
        <is>
          <t>半導體業</t>
        </is>
      </c>
      <c r="K1046" s="22" t="n">
        <v>1180</v>
      </c>
      <c r="L1046" s="31" t="n">
        <v>-0.05084745762711865</v>
      </c>
      <c r="M1046" s="31" t="n">
        <v>-0.0211864406779661</v>
      </c>
      <c r="N1046" s="31" t="n">
        <v>0.008474576271186441</v>
      </c>
      <c r="O1046" s="31" t="n">
        <v>0</v>
      </c>
      <c r="P1046" s="31" t="n">
        <v>-0.03389830508474576</v>
      </c>
      <c r="Q1046" s="31" t="n">
        <v>0.01271186440677966</v>
      </c>
      <c r="R1046" s="31" t="n">
        <v>0.1694915254237288</v>
      </c>
      <c r="S1046" s="31" t="n">
        <v>0.2711864406779661</v>
      </c>
      <c r="T1046" s="31" t="n">
        <v>0.1228813559322034</v>
      </c>
      <c r="U1046" s="27" t="n"/>
    </row>
    <row r="1047" ht="16" customFormat="1" customHeight="1" s="22">
      <c r="A1047" s="22" t="n">
        <v>986</v>
      </c>
      <c r="B1047" s="23" t="n">
        <v>43950</v>
      </c>
      <c r="C1047" s="22" t="inlineStr">
        <is>
          <t>關鍵分點買</t>
        </is>
      </c>
      <c r="D1047" s="26" t="inlineStr">
        <is>
          <t>5243</t>
        </is>
      </c>
      <c r="E1047" s="22" t="inlineStr">
        <is>
          <t>乙盛-KY</t>
        </is>
      </c>
      <c r="F1047" s="22" t="inlineStr">
        <is>
          <t>上市</t>
        </is>
      </c>
      <c r="G1047" s="22" t="inlineStr">
        <is>
          <t>光電業</t>
        </is>
      </c>
      <c r="K1047" s="22" t="n">
        <v>28.7</v>
      </c>
      <c r="L1047" s="31" t="n">
        <v>0.01567944250871078</v>
      </c>
      <c r="M1047" s="31" t="n">
        <v>0.02613240418118467</v>
      </c>
      <c r="N1047" s="31" t="n">
        <v>0.0400696864111499</v>
      </c>
      <c r="O1047" s="31" t="n">
        <v>0.01567944250871078</v>
      </c>
      <c r="P1047" s="31" t="n">
        <v>0.01742160278745645</v>
      </c>
      <c r="Q1047" s="31" t="n">
        <v>0.09233449477351924</v>
      </c>
      <c r="R1047" s="31" t="n">
        <v>0.05749128919860635</v>
      </c>
      <c r="S1047" s="31" t="n">
        <v>0.07839721254355402</v>
      </c>
      <c r="T1047" s="31" t="n">
        <v>0.1533101045296168</v>
      </c>
      <c r="U1047" s="27" t="n"/>
    </row>
    <row r="1048" ht="16" customFormat="1" customHeight="1" s="22">
      <c r="A1048" s="22" t="n">
        <v>987</v>
      </c>
      <c r="B1048" s="23" t="n">
        <v>43950</v>
      </c>
      <c r="C1048" s="22" t="inlineStr">
        <is>
          <t>關鍵分點買</t>
        </is>
      </c>
      <c r="D1048" s="26" t="inlineStr">
        <is>
          <t>1531</t>
        </is>
      </c>
      <c r="E1048" s="22" t="inlineStr">
        <is>
          <t>高林股</t>
        </is>
      </c>
      <c r="F1048" s="22" t="inlineStr">
        <is>
          <t>上市</t>
        </is>
      </c>
      <c r="G1048" s="22" t="inlineStr">
        <is>
          <t>電機機械</t>
        </is>
      </c>
      <c r="K1048" s="22" t="n">
        <v>12.15</v>
      </c>
      <c r="L1048" s="31" t="n">
        <v>0.01646090534979418</v>
      </c>
      <c r="M1048" s="31" t="n">
        <v>0.03703703703703698</v>
      </c>
      <c r="N1048" s="31" t="n">
        <v>0.0534979423868313</v>
      </c>
      <c r="O1048" s="31" t="n">
        <v>0.04938271604938269</v>
      </c>
      <c r="P1048" s="31" t="n">
        <v>0.06172839506172839</v>
      </c>
      <c r="Q1048" s="31" t="n">
        <v>0.06995884773662549</v>
      </c>
      <c r="R1048" s="31" t="n">
        <v>0.06584362139917686</v>
      </c>
      <c r="S1048" s="31" t="n">
        <v>0.0534979423868313</v>
      </c>
      <c r="T1048" s="31" t="n">
        <v>0.03703703703703698</v>
      </c>
      <c r="U1048" s="27" t="n"/>
    </row>
    <row r="1049" ht="16" customFormat="1" customHeight="1" s="22">
      <c r="A1049" s="22" t="n">
        <v>988</v>
      </c>
      <c r="B1049" s="23" t="n">
        <v>43950</v>
      </c>
      <c r="C1049" s="22" t="inlineStr">
        <is>
          <t>關鍵分點買</t>
        </is>
      </c>
      <c r="D1049" s="26" t="inlineStr">
        <is>
          <t>3708</t>
        </is>
      </c>
      <c r="E1049" s="22" t="inlineStr">
        <is>
          <t>上緯投控</t>
        </is>
      </c>
      <c r="F1049" s="22" t="inlineStr">
        <is>
          <t>上市</t>
        </is>
      </c>
      <c r="G1049" s="22" t="inlineStr">
        <is>
          <t>化學工業</t>
        </is>
      </c>
      <c r="K1049" s="22" t="n">
        <v>67.8</v>
      </c>
      <c r="L1049" s="31" t="n">
        <v>0.01769911504424783</v>
      </c>
      <c r="M1049" s="31" t="n">
        <v>0.03539823008849566</v>
      </c>
      <c r="N1049" s="31" t="n">
        <v>0.07079646017699111</v>
      </c>
      <c r="O1049" s="31" t="n">
        <v>0.04719764011799414</v>
      </c>
      <c r="P1049" s="31" t="n">
        <v>0.1519174041297935</v>
      </c>
      <c r="Q1049" s="31" t="n">
        <v>0.2212389380530974</v>
      </c>
      <c r="R1049" s="31" t="n">
        <v>0.2463126843657818</v>
      </c>
      <c r="S1049" s="31" t="n">
        <v>0.2256637168141593</v>
      </c>
      <c r="T1049" s="31" t="n">
        <v>0.2728613569321534</v>
      </c>
      <c r="U1049" s="27" t="n"/>
    </row>
    <row r="1050" ht="16" customFormat="1" customHeight="1" s="22">
      <c r="A1050" s="22" t="n">
        <v>989</v>
      </c>
      <c r="B1050" s="23" t="n">
        <v>43950</v>
      </c>
      <c r="C1050" s="22" t="inlineStr">
        <is>
          <t>關鍵分點買</t>
        </is>
      </c>
      <c r="D1050" s="26" t="inlineStr">
        <is>
          <t>1455</t>
        </is>
      </c>
      <c r="E1050" s="22" t="inlineStr">
        <is>
          <t>集盛</t>
        </is>
      </c>
      <c r="F1050" s="22" t="inlineStr">
        <is>
          <t>上市</t>
        </is>
      </c>
      <c r="G1050" s="22" t="inlineStr">
        <is>
          <t>紡織纖維</t>
        </is>
      </c>
      <c r="K1050" s="22" t="n">
        <v>7.92</v>
      </c>
      <c r="L1050" s="31" t="n">
        <v>-0.02777777777777775</v>
      </c>
      <c r="M1050" s="31" t="n">
        <v>-0.02904040404040398</v>
      </c>
      <c r="N1050" s="31" t="n">
        <v>-0.03030303030303033</v>
      </c>
      <c r="O1050" s="31" t="n">
        <v>-0.06565656565656561</v>
      </c>
      <c r="P1050" s="31" t="n">
        <v>-0.07323232323232325</v>
      </c>
      <c r="Q1050" s="31" t="n">
        <v>-0.1098484848484849</v>
      </c>
      <c r="R1050" s="31" t="n">
        <v>-0.09722222222222217</v>
      </c>
      <c r="S1050" s="31" t="n">
        <v>-0.1035353535353536</v>
      </c>
      <c r="T1050" s="31" t="n">
        <v>-0.07575757575757572</v>
      </c>
      <c r="U1050" s="27" t="n"/>
    </row>
    <row r="1051" ht="16" customFormat="1" customHeight="1" s="22">
      <c r="A1051" s="22" t="n">
        <v>990</v>
      </c>
      <c r="B1051" s="23" t="n">
        <v>43950</v>
      </c>
      <c r="C1051" s="22" t="inlineStr">
        <is>
          <t>關鍵分點買</t>
        </is>
      </c>
      <c r="D1051" s="26" t="inlineStr">
        <is>
          <t>2107</t>
        </is>
      </c>
      <c r="E1051" s="22" t="inlineStr">
        <is>
          <t>厚生</t>
        </is>
      </c>
      <c r="F1051" s="22" t="inlineStr">
        <is>
          <t>上市</t>
        </is>
      </c>
      <c r="G1051" s="22" t="inlineStr">
        <is>
          <t>橡膠工業</t>
        </is>
      </c>
      <c r="K1051" s="22" t="n">
        <v>17.5</v>
      </c>
      <c r="L1051" s="31" t="n">
        <v>0.00857142857142849</v>
      </c>
      <c r="M1051" s="31" t="n">
        <v>0.02000000000000008</v>
      </c>
      <c r="N1051" s="31" t="n">
        <v>0.02857142857142857</v>
      </c>
      <c r="O1051" s="31" t="n">
        <v>0.01714285714285718</v>
      </c>
      <c r="P1051" s="31" t="n">
        <v>0.02000000000000008</v>
      </c>
      <c r="Q1051" s="31" t="n">
        <v>0.02285714285714278</v>
      </c>
      <c r="R1051" s="31" t="n">
        <v>0.04285714285714286</v>
      </c>
      <c r="S1051" s="31" t="n">
        <v>0.01714285714285718</v>
      </c>
      <c r="T1051" s="31" t="n">
        <v>0.03428571428571436</v>
      </c>
      <c r="U1051" s="27" t="n"/>
    </row>
    <row r="1052" ht="16" customFormat="1" customHeight="1" s="22">
      <c r="A1052" s="22" t="n">
        <v>991</v>
      </c>
      <c r="B1052" s="23" t="n">
        <v>43950</v>
      </c>
      <c r="C1052" s="22" t="inlineStr">
        <is>
          <t>關鍵分點買</t>
        </is>
      </c>
      <c r="D1052" s="26" t="inlineStr">
        <is>
          <t>2362</t>
        </is>
      </c>
      <c r="E1052" s="22" t="inlineStr">
        <is>
          <t>藍天</t>
        </is>
      </c>
      <c r="F1052" s="22" t="inlineStr">
        <is>
          <t>上市</t>
        </is>
      </c>
      <c r="G1052" s="22" t="inlineStr">
        <is>
          <t>電腦及週邊設備業</t>
        </is>
      </c>
      <c r="H1052" s="22" t="inlineStr">
        <is>
          <t>100指數成分</t>
        </is>
      </c>
      <c r="K1052" s="22" t="n">
        <v>31.55</v>
      </c>
      <c r="L1052" s="31" t="n">
        <v>0.01426307448494451</v>
      </c>
      <c r="M1052" s="31" t="n">
        <v>0.04912836767036452</v>
      </c>
      <c r="N1052" s="31" t="n">
        <v>0.04595879556259903</v>
      </c>
      <c r="O1052" s="31" t="n">
        <v>-0.02694136291600639</v>
      </c>
      <c r="P1052" s="31" t="n">
        <v>-0.03011093502377177</v>
      </c>
      <c r="Q1052" s="31" t="n">
        <v>-0.0586370839936609</v>
      </c>
      <c r="R1052" s="31" t="n">
        <v>-0.05071315372424727</v>
      </c>
      <c r="S1052" s="31" t="n">
        <v>-0.0586370839936609</v>
      </c>
      <c r="T1052" s="31" t="n">
        <v>-0.01267828843106187</v>
      </c>
      <c r="U1052" s="27" t="n"/>
    </row>
    <row r="1053" ht="16" customFormat="1" customHeight="1" s="22">
      <c r="A1053" s="22" t="n">
        <v>992</v>
      </c>
      <c r="B1053" s="23" t="n">
        <v>43950</v>
      </c>
      <c r="C1053" s="22" t="inlineStr">
        <is>
          <t>關鍵分點買</t>
        </is>
      </c>
      <c r="D1053" s="26" t="inlineStr">
        <is>
          <t>5515</t>
        </is>
      </c>
      <c r="E1053" s="22" t="inlineStr">
        <is>
          <t>建國</t>
        </is>
      </c>
      <c r="F1053" s="22" t="inlineStr">
        <is>
          <t>上市</t>
        </is>
      </c>
      <c r="G1053" s="22" t="inlineStr">
        <is>
          <t>建材營造業</t>
        </is>
      </c>
      <c r="K1053" s="22" t="n">
        <v>10</v>
      </c>
      <c r="L1053" s="31" t="n">
        <v>0</v>
      </c>
      <c r="M1053" s="31" t="n">
        <v>0.005000000000000071</v>
      </c>
      <c r="N1053" s="31" t="n">
        <v>0</v>
      </c>
      <c r="O1053" s="31" t="n">
        <v>0</v>
      </c>
      <c r="P1053" s="31" t="n">
        <v>0.005000000000000071</v>
      </c>
      <c r="Q1053" s="31" t="n">
        <v>0</v>
      </c>
      <c r="R1053" s="31" t="n">
        <v>0.03499999999999996</v>
      </c>
      <c r="S1053" s="31" t="n">
        <v>0.03000000000000007</v>
      </c>
      <c r="T1053" s="31" t="n">
        <v>0.04000000000000004</v>
      </c>
      <c r="U1053" s="27" t="n"/>
    </row>
    <row r="1054" ht="16" customFormat="1" customHeight="1" s="22">
      <c r="A1054" s="22" t="n">
        <v>993</v>
      </c>
      <c r="B1054" s="23" t="n">
        <v>43950</v>
      </c>
      <c r="C1054" s="22" t="inlineStr">
        <is>
          <t>關鍵分點買</t>
        </is>
      </c>
      <c r="D1054" s="26" t="inlineStr">
        <is>
          <t>4207</t>
        </is>
      </c>
      <c r="E1054" s="22" t="inlineStr">
        <is>
          <t>環泰</t>
        </is>
      </c>
      <c r="F1054" s="22" t="inlineStr">
        <is>
          <t>上櫃</t>
        </is>
      </c>
      <c r="G1054" s="22" t="inlineStr">
        <is>
          <t>食品工業</t>
        </is>
      </c>
      <c r="K1054" s="22" t="n">
        <v>10.5</v>
      </c>
      <c r="L1054" s="31" t="n">
        <v>0</v>
      </c>
      <c r="M1054" s="31" t="n">
        <v>0.01428571428571432</v>
      </c>
      <c r="N1054" s="31" t="n">
        <v>0.01428571428571432</v>
      </c>
      <c r="O1054" s="31" t="n">
        <v>0.01428571428571432</v>
      </c>
      <c r="P1054" s="31" t="n">
        <v>0.01904761904761898</v>
      </c>
      <c r="Q1054" s="31" t="n">
        <v>0.0333333333333333</v>
      </c>
      <c r="R1054" s="31" t="n">
        <v>0.03809523809523813</v>
      </c>
      <c r="S1054" s="31" t="n">
        <v>0.03809523809523813</v>
      </c>
      <c r="T1054" s="31" t="n">
        <v>0.04285714285714279</v>
      </c>
      <c r="U1054" s="27" t="n"/>
    </row>
    <row r="1055" ht="16" customFormat="1" customHeight="1" s="22">
      <c r="A1055" s="22" t="n">
        <v>994</v>
      </c>
      <c r="B1055" s="23" t="n">
        <v>43950</v>
      </c>
      <c r="C1055" s="22" t="inlineStr">
        <is>
          <t>關鍵分點買</t>
        </is>
      </c>
      <c r="D1055" s="26" t="inlineStr">
        <is>
          <t>3231</t>
        </is>
      </c>
      <c r="E1055" s="22" t="inlineStr">
        <is>
          <t>緯創</t>
        </is>
      </c>
      <c r="F1055" s="22" t="inlineStr">
        <is>
          <t>上市</t>
        </is>
      </c>
      <c r="G1055" s="22" t="inlineStr">
        <is>
          <t>電腦及週邊設備業</t>
        </is>
      </c>
      <c r="H1055" s="22" t="inlineStr">
        <is>
          <t>100指數成分</t>
        </is>
      </c>
      <c r="I1055" s="22" t="inlineStr">
        <is>
          <t>有股期</t>
        </is>
      </c>
      <c r="K1055" s="22" t="n">
        <v>26.7</v>
      </c>
      <c r="L1055" s="31" t="n">
        <v>0.007490636704119823</v>
      </c>
      <c r="M1055" s="31" t="n">
        <v>0.03745318352059925</v>
      </c>
      <c r="N1055" s="31" t="n">
        <v>0.05805243445692887</v>
      </c>
      <c r="O1055" s="31" t="n">
        <v>0.04307116104868922</v>
      </c>
      <c r="P1055" s="31" t="n">
        <v>0.03932584269662924</v>
      </c>
      <c r="Q1055" s="31" t="n">
        <v>0.02996254681647943</v>
      </c>
      <c r="R1055" s="31" t="n">
        <v>0.05992509363295886</v>
      </c>
      <c r="S1055" s="31" t="n">
        <v>0.05617977528089887</v>
      </c>
      <c r="T1055" s="31" t="n">
        <v>0.1666666666666667</v>
      </c>
      <c r="U1055" s="27" t="n"/>
    </row>
    <row r="1056" ht="16" customFormat="1" customHeight="1" s="22">
      <c r="A1056" s="22" t="n">
        <v>995</v>
      </c>
      <c r="B1056" s="23" t="n">
        <v>43950</v>
      </c>
      <c r="C1056" s="22" t="inlineStr">
        <is>
          <t>關鍵分點買</t>
        </is>
      </c>
      <c r="D1056" s="26" t="inlineStr">
        <is>
          <t>2524</t>
        </is>
      </c>
      <c r="E1056" s="22" t="inlineStr">
        <is>
          <t>京城</t>
        </is>
      </c>
      <c r="F1056" s="22" t="inlineStr">
        <is>
          <t>上市</t>
        </is>
      </c>
      <c r="G1056" s="22" t="inlineStr">
        <is>
          <t>建材營造業</t>
        </is>
      </c>
      <c r="K1056" s="22" t="n">
        <v>31.05</v>
      </c>
      <c r="L1056" s="31" t="n">
        <v>0.01449275362318838</v>
      </c>
      <c r="M1056" s="31" t="n">
        <v>0.09339774557165868</v>
      </c>
      <c r="N1056" s="31" t="n">
        <v>0.09661835748792259</v>
      </c>
      <c r="O1056" s="31" t="n">
        <v>0.08856682769726236</v>
      </c>
      <c r="P1056" s="31" t="n">
        <v>0.1014492753623189</v>
      </c>
      <c r="Q1056" s="31" t="n">
        <v>0.09500805152979064</v>
      </c>
      <c r="R1056" s="31" t="n">
        <v>0</v>
      </c>
      <c r="S1056" s="31" t="n">
        <v>0.004830917874396089</v>
      </c>
      <c r="T1056" s="31" t="n">
        <v>0.04830917874396123</v>
      </c>
      <c r="U1056" s="27" t="n"/>
    </row>
    <row r="1057" ht="16" customFormat="1" customHeight="1" s="22">
      <c r="A1057" s="22" t="n">
        <v>996</v>
      </c>
      <c r="B1057" s="23" t="n">
        <v>43950</v>
      </c>
      <c r="C1057" s="22" t="inlineStr">
        <is>
          <t>關鍵分點買</t>
        </is>
      </c>
      <c r="D1057" s="26" t="inlineStr">
        <is>
          <t>3338</t>
        </is>
      </c>
      <c r="E1057" s="22" t="inlineStr">
        <is>
          <t>泰碩</t>
        </is>
      </c>
      <c r="F1057" s="22" t="inlineStr">
        <is>
          <t>上市</t>
        </is>
      </c>
      <c r="G1057" s="22" t="inlineStr">
        <is>
          <t>電子零組件業</t>
        </is>
      </c>
      <c r="K1057" s="22" t="n">
        <v>92.5</v>
      </c>
      <c r="L1057" s="31" t="n">
        <v>0.07243243243243247</v>
      </c>
      <c r="M1057" s="31" t="n">
        <v>0.04864864864864865</v>
      </c>
      <c r="N1057" s="31" t="n">
        <v>0.04540540540540543</v>
      </c>
      <c r="O1057" s="31" t="n">
        <v>0.05945945945945946</v>
      </c>
      <c r="P1057" s="31" t="n">
        <v>0.06486486486486487</v>
      </c>
      <c r="Q1057" s="31" t="n">
        <v>0.0151351351351352</v>
      </c>
      <c r="R1057" s="31" t="n">
        <v>-0.007567567567567599</v>
      </c>
      <c r="S1057" s="31" t="n">
        <v>0.002162162162162193</v>
      </c>
      <c r="T1057" s="31" t="n">
        <v>-0.01405405405405402</v>
      </c>
      <c r="U1057" s="27" t="n"/>
    </row>
    <row r="1058" ht="16" customFormat="1" customHeight="1" s="22">
      <c r="A1058" s="22" t="n">
        <v>997</v>
      </c>
      <c r="B1058" s="23" t="n">
        <v>43950</v>
      </c>
      <c r="C1058" s="22" t="inlineStr">
        <is>
          <t>關鍵分點賣</t>
        </is>
      </c>
      <c r="D1058" s="26" t="inlineStr">
        <is>
          <t>2449</t>
        </is>
      </c>
      <c r="E1058" s="22" t="inlineStr">
        <is>
          <t>京元電子</t>
        </is>
      </c>
      <c r="F1058" s="22" t="inlineStr">
        <is>
          <t>上市</t>
        </is>
      </c>
      <c r="G1058" s="22" t="inlineStr">
        <is>
          <t>半導體業</t>
        </is>
      </c>
      <c r="H1058" s="22" t="inlineStr">
        <is>
          <t>100指數成分</t>
        </is>
      </c>
      <c r="I1058" s="22" t="inlineStr">
        <is>
          <t>有股期</t>
        </is>
      </c>
      <c r="K1058" s="22" t="n">
        <v>36.25</v>
      </c>
      <c r="L1058" s="31" t="n">
        <v>-0.01241379310344835</v>
      </c>
      <c r="M1058" s="31" t="n">
        <v>-0.01379310344827586</v>
      </c>
      <c r="N1058" s="31" t="n">
        <v>-0.006896551724137931</v>
      </c>
      <c r="O1058" s="31" t="n">
        <v>-0.02896551724137923</v>
      </c>
      <c r="P1058" s="31" t="n">
        <v>-0.008275862068965439</v>
      </c>
      <c r="Q1058" s="31" t="n">
        <v>-0.001379310344827508</v>
      </c>
      <c r="R1058" s="31" t="n">
        <v>-0.143448275862069</v>
      </c>
      <c r="S1058" s="31" t="n">
        <v>-0.1420689655172414</v>
      </c>
      <c r="T1058" s="31" t="n">
        <v>-0.09655172413793103</v>
      </c>
      <c r="U1058" s="27" t="n"/>
    </row>
    <row r="1059" ht="16" customFormat="1" customHeight="1" s="22">
      <c r="A1059" s="22" t="n">
        <v>998</v>
      </c>
      <c r="B1059" s="23" t="n">
        <v>43950</v>
      </c>
      <c r="C1059" s="22" t="inlineStr">
        <is>
          <t>關鍵分點賣</t>
        </is>
      </c>
      <c r="D1059" s="26" t="inlineStr">
        <is>
          <t>2379</t>
        </is>
      </c>
      <c r="E1059" s="22" t="inlineStr">
        <is>
          <t>瑞昱</t>
        </is>
      </c>
      <c r="F1059" s="22" t="inlineStr">
        <is>
          <t>上市</t>
        </is>
      </c>
      <c r="G1059" s="22" t="inlineStr">
        <is>
          <t>半導體業</t>
        </is>
      </c>
      <c r="H1059" s="22" t="inlineStr">
        <is>
          <t>100指數成分</t>
        </is>
      </c>
      <c r="I1059" s="22" t="inlineStr">
        <is>
          <t>有股期</t>
        </is>
      </c>
      <c r="K1059" s="22" t="n">
        <v>239.5</v>
      </c>
      <c r="L1059" s="31" t="n">
        <v>-0.01252609603340292</v>
      </c>
      <c r="M1059" s="31" t="n">
        <v>0.02922755741127349</v>
      </c>
      <c r="N1059" s="31" t="n">
        <v>0.07515657620041753</v>
      </c>
      <c r="O1059" s="31" t="n">
        <v>0.0104384133611691</v>
      </c>
      <c r="P1059" s="31" t="n">
        <v>0.0104384133611691</v>
      </c>
      <c r="Q1059" s="31" t="n">
        <v>0.01878914405010438</v>
      </c>
      <c r="R1059" s="31" t="n">
        <v>0.06889352818371608</v>
      </c>
      <c r="S1059" s="31" t="n">
        <v>0.04801670146137787</v>
      </c>
      <c r="T1059" s="31" t="n">
        <v>0.1315240083507307</v>
      </c>
      <c r="U1059" s="27" t="n"/>
    </row>
    <row r="1060" ht="16" customFormat="1" customHeight="1" s="22">
      <c r="A1060" s="22" t="n">
        <v>999</v>
      </c>
      <c r="B1060" s="23" t="n">
        <v>43950</v>
      </c>
      <c r="C1060" s="22" t="inlineStr">
        <is>
          <t>關鍵分點賣</t>
        </is>
      </c>
      <c r="D1060" s="26" t="inlineStr">
        <is>
          <t>3376</t>
        </is>
      </c>
      <c r="E1060" s="22" t="inlineStr">
        <is>
          <t>新日興</t>
        </is>
      </c>
      <c r="F1060" s="22" t="inlineStr">
        <is>
          <t>上市</t>
        </is>
      </c>
      <c r="G1060" s="22" t="inlineStr">
        <is>
          <t>電子零組件業</t>
        </is>
      </c>
      <c r="I1060" s="22" t="inlineStr">
        <is>
          <t>有股期</t>
        </is>
      </c>
      <c r="K1060" s="22" t="n">
        <v>127</v>
      </c>
      <c r="L1060" s="31" t="n">
        <v>0.01968503937007874</v>
      </c>
      <c r="M1060" s="31" t="n">
        <v>0.04330708661417323</v>
      </c>
      <c r="N1060" s="31" t="n">
        <v>0.03937007874015748</v>
      </c>
      <c r="O1060" s="31" t="n">
        <v>0.003937007874015748</v>
      </c>
      <c r="P1060" s="31" t="n">
        <v>0.01574803149606299</v>
      </c>
      <c r="Q1060" s="31" t="n">
        <v>0.08267716535433071</v>
      </c>
      <c r="R1060" s="31" t="n">
        <v>-0.01574803149606299</v>
      </c>
      <c r="S1060" s="31" t="n">
        <v>0.03543307086614173</v>
      </c>
      <c r="T1060" s="31" t="n">
        <v>0.1062992125984252</v>
      </c>
      <c r="U1060" s="27" t="n"/>
    </row>
    <row r="1061" ht="16" customFormat="1" customHeight="1" s="22">
      <c r="A1061" s="22" t="n">
        <v>1000</v>
      </c>
      <c r="B1061" s="23" t="n">
        <v>43950</v>
      </c>
      <c r="C1061" s="22" t="inlineStr">
        <is>
          <t>關鍵分點賣</t>
        </is>
      </c>
      <c r="D1061" s="26" t="inlineStr">
        <is>
          <t>2376</t>
        </is>
      </c>
      <c r="E1061" s="22" t="inlineStr">
        <is>
          <t>技嘉</t>
        </is>
      </c>
      <c r="F1061" s="22" t="inlineStr">
        <is>
          <t>上市</t>
        </is>
      </c>
      <c r="G1061" s="22" t="inlineStr">
        <is>
          <t>電腦及週邊設備業</t>
        </is>
      </c>
      <c r="H1061" s="22" t="inlineStr">
        <is>
          <t>100指數成分</t>
        </is>
      </c>
      <c r="I1061" s="22" t="inlineStr">
        <is>
          <t>有股期</t>
        </is>
      </c>
      <c r="K1061" s="22" t="n">
        <v>53.1</v>
      </c>
      <c r="L1061" s="31" t="n">
        <v>-0.01694915254237285</v>
      </c>
      <c r="M1061" s="31" t="n">
        <v>-0.02448210922787202</v>
      </c>
      <c r="N1061" s="31" t="n">
        <v>-0.02071563088512244</v>
      </c>
      <c r="O1061" s="31" t="n">
        <v>-0.0357815442561205</v>
      </c>
      <c r="P1061" s="31" t="n">
        <v>-0.03766478342749529</v>
      </c>
      <c r="Q1061" s="31" t="n">
        <v>0.05084745762711856</v>
      </c>
      <c r="R1061" s="31" t="n">
        <v>0.1789077212806026</v>
      </c>
      <c r="S1061" s="31" t="n">
        <v>0.1958568738229755</v>
      </c>
      <c r="T1061" s="31" t="n">
        <v>0.1958568738229755</v>
      </c>
      <c r="U1061" s="27" t="n"/>
    </row>
    <row r="1062" ht="16" customFormat="1" customHeight="1" s="22">
      <c r="A1062" s="22" t="n">
        <v>1001</v>
      </c>
      <c r="B1062" s="23" t="n">
        <v>43950</v>
      </c>
      <c r="C1062" s="22" t="inlineStr">
        <is>
          <t>關鍵分點賣</t>
        </is>
      </c>
      <c r="D1062" s="26" t="inlineStr">
        <is>
          <t>8111</t>
        </is>
      </c>
      <c r="E1062" s="22" t="inlineStr">
        <is>
          <t>立碁</t>
        </is>
      </c>
      <c r="F1062" s="22" t="inlineStr">
        <is>
          <t>上櫃</t>
        </is>
      </c>
      <c r="G1062" s="22" t="inlineStr">
        <is>
          <t>光電業</t>
        </is>
      </c>
      <c r="K1062" s="22" t="n">
        <v>9.75</v>
      </c>
      <c r="L1062" s="31" t="n">
        <v>-0.04102564102564106</v>
      </c>
      <c r="M1062" s="31" t="n">
        <v>-0.04512820512820508</v>
      </c>
      <c r="N1062" s="31" t="n">
        <v>-0.05333333333333329</v>
      </c>
      <c r="O1062" s="31" t="n">
        <v>-0.04615384615384608</v>
      </c>
      <c r="P1062" s="31" t="n">
        <v>-0.05128205128205128</v>
      </c>
      <c r="Q1062" s="31" t="n">
        <v>-0.04717948717948726</v>
      </c>
      <c r="R1062" s="31" t="n">
        <v>-0.02871794871794865</v>
      </c>
      <c r="S1062" s="31" t="n">
        <v>-0.04923076923076927</v>
      </c>
      <c r="T1062" s="31" t="n">
        <v>0.02564102564102564</v>
      </c>
      <c r="U1062" s="27" t="n"/>
    </row>
    <row r="1063" ht="16" customFormat="1" customHeight="1" s="22">
      <c r="A1063" s="22" t="n">
        <v>1002</v>
      </c>
      <c r="B1063" s="23" t="n">
        <v>43950</v>
      </c>
      <c r="C1063" s="22" t="inlineStr">
        <is>
          <t>關鍵分點賣</t>
        </is>
      </c>
      <c r="D1063" s="26" t="inlineStr">
        <is>
          <t>2317</t>
        </is>
      </c>
      <c r="E1063" s="22" t="inlineStr">
        <is>
          <t>鴻海</t>
        </is>
      </c>
      <c r="F1063" s="22" t="inlineStr">
        <is>
          <t>上市</t>
        </is>
      </c>
      <c r="G1063" s="22" t="inlineStr">
        <is>
          <t>其他電子業</t>
        </is>
      </c>
      <c r="H1063" s="22" t="inlineStr">
        <is>
          <t>50指數成分</t>
        </is>
      </c>
      <c r="I1063" s="22" t="inlineStr">
        <is>
          <t>有股期</t>
        </is>
      </c>
      <c r="K1063" s="22" t="n">
        <v>75.09999999999999</v>
      </c>
      <c r="L1063" s="31" t="n">
        <v>0.001331557922769754</v>
      </c>
      <c r="M1063" s="31" t="n">
        <v>0.006657789613848203</v>
      </c>
      <c r="N1063" s="31" t="n">
        <v>0.02529960053262325</v>
      </c>
      <c r="O1063" s="31" t="n">
        <v>-0.007989347536617768</v>
      </c>
      <c r="P1063" s="31" t="n">
        <v>-0.01331557922769641</v>
      </c>
      <c r="Q1063" s="31" t="n">
        <v>0.02929427430093213</v>
      </c>
      <c r="R1063" s="31" t="n">
        <v>-0.003994673768308884</v>
      </c>
      <c r="S1063" s="31" t="n">
        <v>-0.003994673768308884</v>
      </c>
      <c r="T1063" s="31" t="n">
        <v>0.05858854860186426</v>
      </c>
      <c r="U1063" s="27" t="n"/>
    </row>
    <row r="1064" ht="16" customFormat="1" customHeight="1" s="22">
      <c r="A1064" s="22" t="n">
        <v>1003</v>
      </c>
      <c r="B1064" s="23" t="n">
        <v>43950</v>
      </c>
      <c r="C1064" s="22" t="inlineStr">
        <is>
          <t>關鍵分點賣</t>
        </is>
      </c>
      <c r="D1064" s="26" t="inlineStr">
        <is>
          <t>1402</t>
        </is>
      </c>
      <c r="E1064" s="22" t="inlineStr">
        <is>
          <t>遠東新</t>
        </is>
      </c>
      <c r="F1064" s="22" t="inlineStr">
        <is>
          <t>上市</t>
        </is>
      </c>
      <c r="G1064" s="22" t="inlineStr">
        <is>
          <t>紡織纖維</t>
        </is>
      </c>
      <c r="H1064" s="22" t="inlineStr">
        <is>
          <t>50指數成分</t>
        </is>
      </c>
      <c r="I1064" s="22" t="inlineStr">
        <is>
          <t>有股期</t>
        </is>
      </c>
      <c r="K1064" s="22" t="n">
        <v>25.1</v>
      </c>
      <c r="L1064" s="31" t="n">
        <v>-0.007968127490039953</v>
      </c>
      <c r="M1064" s="31" t="n">
        <v>0</v>
      </c>
      <c r="N1064" s="31" t="n">
        <v>0.03585657370517922</v>
      </c>
      <c r="O1064" s="31" t="n">
        <v>0.01593625498007963</v>
      </c>
      <c r="P1064" s="31" t="n">
        <v>0.1175298804780876</v>
      </c>
      <c r="Q1064" s="31" t="n">
        <v>0.0697211155378486</v>
      </c>
      <c r="R1064" s="31" t="n">
        <v>0.09163346613545804</v>
      </c>
      <c r="S1064" s="31" t="n">
        <v>0.08764940239043821</v>
      </c>
      <c r="T1064" s="31" t="n">
        <v>0.1314741035856573</v>
      </c>
      <c r="U1064" s="27" t="n"/>
    </row>
    <row r="1065" ht="16" customFormat="1" customHeight="1" s="22">
      <c r="A1065" s="22" t="n">
        <v>1004</v>
      </c>
      <c r="B1065" s="23" t="n">
        <v>43950</v>
      </c>
      <c r="C1065" s="22" t="inlineStr">
        <is>
          <t>關鍵分點賣</t>
        </is>
      </c>
      <c r="D1065" s="26" t="inlineStr">
        <is>
          <t>2344</t>
        </is>
      </c>
      <c r="E1065" s="22" t="inlineStr">
        <is>
          <t>華邦電</t>
        </is>
      </c>
      <c r="F1065" s="22" t="inlineStr">
        <is>
          <t>上市</t>
        </is>
      </c>
      <c r="G1065" s="22" t="inlineStr">
        <is>
          <t>半導體業</t>
        </is>
      </c>
      <c r="H1065" s="22" t="inlineStr">
        <is>
          <t>100指數成分</t>
        </is>
      </c>
      <c r="I1065" s="22" t="inlineStr">
        <is>
          <t>有股期</t>
        </is>
      </c>
      <c r="K1065" s="22" t="n">
        <v>13.75</v>
      </c>
      <c r="L1065" s="31" t="n">
        <v>-0.02545454545454543</v>
      </c>
      <c r="M1065" s="31" t="n">
        <v>-0.01818181818181818</v>
      </c>
      <c r="N1065" s="31" t="n">
        <v>0.01818181818181818</v>
      </c>
      <c r="O1065" s="31" t="n">
        <v>-0.02545454545454543</v>
      </c>
      <c r="P1065" s="31" t="n">
        <v>-0.03272727272727267</v>
      </c>
      <c r="Q1065" s="31" t="n">
        <v>-0.01818181818181818</v>
      </c>
      <c r="R1065" s="31" t="n">
        <v>-0.06181818181818179</v>
      </c>
      <c r="S1065" s="31" t="n">
        <v>-0.05454545454545454</v>
      </c>
      <c r="T1065" s="31" t="n">
        <v>0.02181818181818187</v>
      </c>
      <c r="U1065" s="27" t="n"/>
    </row>
    <row r="1066" ht="16" customFormat="1" customHeight="1" s="22">
      <c r="A1066" s="22" t="n">
        <v>1005</v>
      </c>
      <c r="B1066" s="23" t="n">
        <v>43950</v>
      </c>
      <c r="C1066" s="22" t="inlineStr">
        <is>
          <t>關鍵分點賣</t>
        </is>
      </c>
      <c r="D1066" s="26" t="inlineStr">
        <is>
          <t>8942</t>
        </is>
      </c>
      <c r="E1066" s="22" t="inlineStr">
        <is>
          <t>森鉅</t>
        </is>
      </c>
      <c r="F1066" s="22" t="inlineStr">
        <is>
          <t>上櫃</t>
        </is>
      </c>
      <c r="G1066" s="22" t="inlineStr">
        <is>
          <t>其他業</t>
        </is>
      </c>
      <c r="I1066" s="22" t="inlineStr">
        <is>
          <t>有股期</t>
        </is>
      </c>
      <c r="K1066" s="22" t="n">
        <v>52.7</v>
      </c>
      <c r="L1066" s="31" t="n">
        <v>-0.001897533206831146</v>
      </c>
      <c r="M1066" s="31" t="n">
        <v>0.0151802656546489</v>
      </c>
      <c r="N1066" s="31" t="n">
        <v>0.0303605313092978</v>
      </c>
      <c r="O1066" s="31" t="n">
        <v>0.02087286527514221</v>
      </c>
      <c r="P1066" s="31" t="n">
        <v>0.02087286527514221</v>
      </c>
      <c r="Q1066" s="31" t="n">
        <v>0.0341555977229601</v>
      </c>
      <c r="R1066" s="31" t="n">
        <v>0.01328273244781776</v>
      </c>
      <c r="S1066" s="31" t="n">
        <v>0.009487666034155597</v>
      </c>
      <c r="T1066" s="31" t="n">
        <v>0.09677419354838698</v>
      </c>
      <c r="U1066" s="27" t="n"/>
    </row>
    <row r="1067" ht="16" customFormat="1" customHeight="1" s="22">
      <c r="A1067" s="22" t="n">
        <v>1006</v>
      </c>
      <c r="B1067" s="23" t="n">
        <v>43950</v>
      </c>
      <c r="C1067" s="22" t="inlineStr">
        <is>
          <t>乖離25%主力賣</t>
        </is>
      </c>
      <c r="D1067" s="26" t="inlineStr">
        <is>
          <t>8034</t>
        </is>
      </c>
      <c r="E1067" s="22" t="inlineStr">
        <is>
          <t>榮群</t>
        </is>
      </c>
      <c r="F1067" s="22" t="inlineStr">
        <is>
          <t>上櫃</t>
        </is>
      </c>
      <c r="G1067" s="22" t="inlineStr">
        <is>
          <t>通信網路業</t>
        </is>
      </c>
      <c r="K1067" s="22" t="n">
        <v>20.95</v>
      </c>
      <c r="L1067" s="31" t="n">
        <v>-0.01670644391408104</v>
      </c>
      <c r="M1067" s="31" t="n">
        <v>0.06205250596658715</v>
      </c>
      <c r="N1067" s="31" t="n">
        <v>0.1670644391408115</v>
      </c>
      <c r="O1067" s="31" t="n">
        <v>0.2816229116945109</v>
      </c>
      <c r="P1067" s="31" t="n">
        <v>0.3460620525059666</v>
      </c>
      <c r="Q1067" s="31" t="n">
        <v>0.3842482100238664</v>
      </c>
      <c r="R1067" s="31" t="n">
        <v>0.6276849642004775</v>
      </c>
      <c r="S1067" s="31" t="n">
        <v>0.8902147971360383</v>
      </c>
      <c r="T1067" s="31" t="n">
        <v>-0.07637231503579943</v>
      </c>
      <c r="U1067" s="27" t="n"/>
    </row>
    <row r="1068" ht="16" customFormat="1" customHeight="1" s="22">
      <c r="A1068" s="22" t="n">
        <v>1007</v>
      </c>
      <c r="B1068" s="23" t="n">
        <v>43950</v>
      </c>
      <c r="C1068" s="22" t="inlineStr">
        <is>
          <t>乖離25%主力賣</t>
        </is>
      </c>
      <c r="D1068" s="26" t="inlineStr">
        <is>
          <t>6538</t>
        </is>
      </c>
      <c r="E1068" s="22" t="inlineStr">
        <is>
          <t>倉和</t>
        </is>
      </c>
      <c r="F1068" s="22" t="inlineStr">
        <is>
          <t>上櫃</t>
        </is>
      </c>
      <c r="G1068" s="22" t="inlineStr">
        <is>
          <t>電子零組件業</t>
        </is>
      </c>
      <c r="K1068" s="22" t="n">
        <v>229.5</v>
      </c>
      <c r="L1068" s="31" t="n">
        <v>-0.01089324618736384</v>
      </c>
      <c r="M1068" s="31" t="n">
        <v>0.02396514161220044</v>
      </c>
      <c r="N1068" s="31" t="n">
        <v>0.03703703703703703</v>
      </c>
      <c r="O1068" s="31" t="n">
        <v>0.006535947712418301</v>
      </c>
      <c r="P1068" s="31" t="n">
        <v>0.002178649237472767</v>
      </c>
      <c r="Q1068" s="31" t="n">
        <v>0.07625272331154684</v>
      </c>
      <c r="R1068" s="31" t="n">
        <v>0.2113289760348584</v>
      </c>
      <c r="S1068" s="31" t="n">
        <v>0.3028322440087146</v>
      </c>
      <c r="T1068" s="31" t="n">
        <v>0.2352941176470588</v>
      </c>
      <c r="U1068" s="27" t="n"/>
    </row>
    <row r="1069" ht="16" customFormat="1" customHeight="1" s="22">
      <c r="A1069" s="22" t="n">
        <v>1008</v>
      </c>
      <c r="B1069" s="23" t="n">
        <v>43950</v>
      </c>
      <c r="C1069" s="22" t="inlineStr">
        <is>
          <t>乖離25%主力賣</t>
        </is>
      </c>
      <c r="D1069" s="26" t="inlineStr">
        <is>
          <t>3515</t>
        </is>
      </c>
      <c r="E1069" s="22" t="inlineStr">
        <is>
          <t>華擎</t>
        </is>
      </c>
      <c r="F1069" s="22" t="inlineStr">
        <is>
          <t>上市</t>
        </is>
      </c>
      <c r="G1069" s="22" t="inlineStr">
        <is>
          <t>電腦及週邊設備業</t>
        </is>
      </c>
      <c r="K1069" s="22" t="n">
        <v>123</v>
      </c>
      <c r="L1069" s="31" t="n">
        <v>-0.02439024390243903</v>
      </c>
      <c r="M1069" s="31" t="n">
        <v>-0.05691056910569105</v>
      </c>
      <c r="N1069" s="31" t="n">
        <v>-0.04878048780487805</v>
      </c>
      <c r="O1069" s="31" t="n">
        <v>-0.03252032520325204</v>
      </c>
      <c r="P1069" s="31" t="n">
        <v>-0.07317073170731707</v>
      </c>
      <c r="Q1069" s="31" t="n">
        <v>0.03252032520325204</v>
      </c>
      <c r="R1069" s="31" t="n">
        <v>-0.008130081300813009</v>
      </c>
      <c r="S1069" s="31" t="n">
        <v>0.1626016260162602</v>
      </c>
      <c r="T1069" s="31" t="n">
        <v>0.2032520325203252</v>
      </c>
      <c r="U1069" s="27" t="n"/>
    </row>
    <row r="1070" ht="16" customFormat="1" customHeight="1" s="22">
      <c r="A1070" s="22" t="n">
        <v>1009</v>
      </c>
      <c r="B1070" s="23" t="n">
        <v>43950</v>
      </c>
      <c r="C1070" s="22" t="inlineStr">
        <is>
          <t>乖離25%主力賣</t>
        </is>
      </c>
      <c r="D1070" s="26" t="inlineStr">
        <is>
          <t>3526</t>
        </is>
      </c>
      <c r="E1070" s="22" t="inlineStr">
        <is>
          <t>凡甲</t>
        </is>
      </c>
      <c r="F1070" s="22" t="inlineStr">
        <is>
          <t>上櫃</t>
        </is>
      </c>
      <c r="G1070" s="22" t="inlineStr">
        <is>
          <t>電子零組件業</t>
        </is>
      </c>
      <c r="K1070" s="22" t="n">
        <v>90.90000000000001</v>
      </c>
      <c r="L1070" s="31" t="n">
        <v>-0.01210121012101219</v>
      </c>
      <c r="M1070" s="31" t="n">
        <v>0.022002200220022</v>
      </c>
      <c r="N1070" s="31" t="n">
        <v>0.006600660066006537</v>
      </c>
      <c r="O1070" s="31" t="n">
        <v>-0.01540154015401546</v>
      </c>
      <c r="P1070" s="31" t="n">
        <v>-0.01540154015401546</v>
      </c>
      <c r="Q1070" s="31" t="n">
        <v>0.08140814081408131</v>
      </c>
      <c r="R1070" s="31" t="n">
        <v>0.04510451045104504</v>
      </c>
      <c r="S1070" s="31" t="n">
        <v>0.05720572057205708</v>
      </c>
      <c r="T1070" s="31" t="n">
        <v>0.04290429042904281</v>
      </c>
      <c r="U1070" s="27" t="n"/>
    </row>
    <row r="1071" ht="16" customFormat="1" customHeight="1" s="22">
      <c r="A1071" s="22" t="n">
        <v>1010</v>
      </c>
      <c r="B1071" s="23" t="n">
        <v>43950</v>
      </c>
      <c r="C1071" s="22" t="inlineStr">
        <is>
          <t>乖離25%主力賣</t>
        </is>
      </c>
      <c r="D1071" s="26" t="inlineStr">
        <is>
          <t>4119</t>
        </is>
      </c>
      <c r="E1071" s="22" t="inlineStr">
        <is>
          <t>旭富</t>
        </is>
      </c>
      <c r="F1071" s="22" t="inlineStr">
        <is>
          <t>上市</t>
        </is>
      </c>
      <c r="G1071" s="22" t="inlineStr">
        <is>
          <t>生技醫療業</t>
        </is>
      </c>
      <c r="K1071" s="22" t="n">
        <v>134.5</v>
      </c>
      <c r="L1071" s="31" t="n">
        <v>-0.02230483271375465</v>
      </c>
      <c r="M1071" s="31" t="n">
        <v>-0.01486988847583643</v>
      </c>
      <c r="N1071" s="31" t="n">
        <v>-0.007434944237918215</v>
      </c>
      <c r="O1071" s="31" t="n">
        <v>0.03345724907063197</v>
      </c>
      <c r="P1071" s="31" t="n">
        <v>0.01115241635687732</v>
      </c>
      <c r="Q1071" s="31" t="n">
        <v>0.01858736059479554</v>
      </c>
      <c r="R1071" s="31" t="n">
        <v>0.02973977695167286</v>
      </c>
      <c r="S1071" s="31" t="n">
        <v>0.03717472118959108</v>
      </c>
      <c r="T1071" s="31" t="n">
        <v>0.07063197026022305</v>
      </c>
      <c r="U1071" s="27" t="n"/>
    </row>
    <row r="1072" ht="16" customFormat="1" customHeight="1" s="22">
      <c r="A1072" s="22" t="n">
        <v>1011</v>
      </c>
      <c r="B1072" s="23" t="n">
        <v>43950</v>
      </c>
      <c r="C1072" s="22" t="inlineStr">
        <is>
          <t>乖離25%主力賣</t>
        </is>
      </c>
      <c r="D1072" s="26" t="inlineStr">
        <is>
          <t>5203</t>
        </is>
      </c>
      <c r="E1072" s="22" t="inlineStr">
        <is>
          <t>訊連</t>
        </is>
      </c>
      <c r="F1072" s="22" t="inlineStr">
        <is>
          <t>上市</t>
        </is>
      </c>
      <c r="G1072" s="22" t="inlineStr">
        <is>
          <t>資訊服務業</t>
        </is>
      </c>
      <c r="K1072" s="22" t="n">
        <v>122</v>
      </c>
      <c r="L1072" s="31" t="n">
        <v>-0.02868852459016394</v>
      </c>
      <c r="M1072" s="31" t="n">
        <v>-0.03688524590163934</v>
      </c>
      <c r="N1072" s="31" t="n">
        <v>-0.05327868852459016</v>
      </c>
      <c r="O1072" s="31" t="n">
        <v>-0.04508196721311476</v>
      </c>
      <c r="P1072" s="31" t="n">
        <v>-0.06147540983606557</v>
      </c>
      <c r="Q1072" s="31" t="n">
        <v>-0.04508196721311476</v>
      </c>
      <c r="R1072" s="31" t="n">
        <v>-0.01639344262295082</v>
      </c>
      <c r="S1072" s="31" t="n">
        <v>-0.04098360655737705</v>
      </c>
      <c r="T1072" s="31" t="n">
        <v>-0.06557377049180328</v>
      </c>
      <c r="U1072" s="27" t="n"/>
    </row>
    <row r="1073" ht="16" customFormat="1" customHeight="1" s="22">
      <c r="A1073" s="22" t="n">
        <v>1012</v>
      </c>
      <c r="B1073" s="23" t="n">
        <v>43950</v>
      </c>
      <c r="C1073" s="22" t="inlineStr">
        <is>
          <t>乖離25%主力賣</t>
        </is>
      </c>
      <c r="D1073" s="26" t="inlineStr">
        <is>
          <t>5289</t>
        </is>
      </c>
      <c r="E1073" s="22" t="inlineStr">
        <is>
          <t>宜鼎</t>
        </is>
      </c>
      <c r="F1073" s="22" t="inlineStr">
        <is>
          <t>上櫃</t>
        </is>
      </c>
      <c r="G1073" s="22" t="inlineStr">
        <is>
          <t>電腦及週邊設備業</t>
        </is>
      </c>
      <c r="K1073" s="22" t="n">
        <v>177.5</v>
      </c>
      <c r="L1073" s="31" t="n">
        <v>-0.005633802816901409</v>
      </c>
      <c r="M1073" s="31" t="n">
        <v>0.01971830985915493</v>
      </c>
      <c r="N1073" s="31" t="n">
        <v>0.05352112676056338</v>
      </c>
      <c r="O1073" s="31" t="n">
        <v>0.03380281690140845</v>
      </c>
      <c r="P1073" s="31" t="n">
        <v>0.03661971830985915</v>
      </c>
      <c r="Q1073" s="31" t="n">
        <v>0.01408450704225352</v>
      </c>
      <c r="R1073" s="31" t="n">
        <v>0.03380281690140845</v>
      </c>
      <c r="S1073" s="31" t="n">
        <v>0.05352112676056338</v>
      </c>
      <c r="T1073" s="31" t="n">
        <v>0.01971830985915493</v>
      </c>
      <c r="U1073" s="27" t="n"/>
    </row>
    <row r="1074" ht="16" customFormat="1" customHeight="1" s="22">
      <c r="A1074" s="22" t="n">
        <v>1013</v>
      </c>
      <c r="B1074" s="23" t="n">
        <v>43950</v>
      </c>
      <c r="C1074" s="22" t="inlineStr">
        <is>
          <t>乖離25%主力賣</t>
        </is>
      </c>
      <c r="D1074" s="26" t="inlineStr">
        <is>
          <t>1439</t>
        </is>
      </c>
      <c r="E1074" s="22" t="inlineStr">
        <is>
          <t>中和</t>
        </is>
      </c>
      <c r="F1074" s="22" t="inlineStr">
        <is>
          <t>上市</t>
        </is>
      </c>
      <c r="G1074" s="22" t="inlineStr">
        <is>
          <t>紡織纖維</t>
        </is>
      </c>
      <c r="K1074" s="22" t="n">
        <v>37.15</v>
      </c>
      <c r="L1074" s="31" t="n">
        <v>0.01480484522207279</v>
      </c>
      <c r="M1074" s="31" t="n">
        <v>0.005383580080753778</v>
      </c>
      <c r="N1074" s="31" t="n">
        <v>-0.009421265141319015</v>
      </c>
      <c r="O1074" s="31" t="n">
        <v>-0.01884253028263784</v>
      </c>
      <c r="P1074" s="31" t="n">
        <v>-0.02826379542395686</v>
      </c>
      <c r="Q1074" s="31" t="n">
        <v>-0.07537012113055175</v>
      </c>
      <c r="R1074" s="31" t="n">
        <v>-0.06325706594885604</v>
      </c>
      <c r="S1074" s="31" t="n">
        <v>-0.02557200538357997</v>
      </c>
      <c r="T1074" s="31" t="n">
        <v>-0.005383580080753587</v>
      </c>
      <c r="U1074" s="27" t="n"/>
    </row>
    <row r="1075" ht="16" customFormat="1" customHeight="1" s="22">
      <c r="A1075" s="22" t="n">
        <v>1014</v>
      </c>
      <c r="B1075" s="23" t="n">
        <v>43950</v>
      </c>
      <c r="C1075" s="22" t="inlineStr">
        <is>
          <t>乖離25%主力賣</t>
        </is>
      </c>
      <c r="D1075" s="26" t="inlineStr">
        <is>
          <t>4973</t>
        </is>
      </c>
      <c r="E1075" s="22" t="inlineStr">
        <is>
          <t>廣穎</t>
        </is>
      </c>
      <c r="F1075" s="22" t="inlineStr">
        <is>
          <t>上櫃</t>
        </is>
      </c>
      <c r="G1075" s="22" t="inlineStr">
        <is>
          <t>半導體業</t>
        </is>
      </c>
      <c r="K1075" s="22" t="n">
        <v>24.95</v>
      </c>
      <c r="L1075" s="31" t="n">
        <v>-0.02404809619238469</v>
      </c>
      <c r="M1075" s="31" t="n">
        <v>-0.01402805611222436</v>
      </c>
      <c r="N1075" s="31" t="n">
        <v>-0.006012024048096136</v>
      </c>
      <c r="O1075" s="31" t="n">
        <v>-0.006012024048096136</v>
      </c>
      <c r="P1075" s="31" t="n">
        <v>-0.004008016032064043</v>
      </c>
      <c r="Q1075" s="31" t="n">
        <v>0.01002004008016032</v>
      </c>
      <c r="R1075" s="31" t="n">
        <v>-0.04208416833667337</v>
      </c>
      <c r="S1075" s="31" t="n">
        <v>-0.01202404809619241</v>
      </c>
      <c r="T1075" s="31" t="n">
        <v>0.0501002004008016</v>
      </c>
      <c r="U1075" s="27" t="n"/>
    </row>
    <row r="1076" ht="16" customFormat="1" customHeight="1" s="22">
      <c r="A1076" s="22" t="n">
        <v>1015</v>
      </c>
      <c r="B1076" s="23" t="n">
        <v>43950</v>
      </c>
      <c r="C1076" s="22" t="inlineStr">
        <is>
          <t>庫藏股</t>
        </is>
      </c>
      <c r="D1076" s="26" t="inlineStr">
        <is>
          <t>5515</t>
        </is>
      </c>
      <c r="E1076" s="22" t="inlineStr">
        <is>
          <t>建國</t>
        </is>
      </c>
      <c r="F1076" s="22" t="inlineStr">
        <is>
          <t>上市</t>
        </is>
      </c>
      <c r="G1076" s="22" t="inlineStr">
        <is>
          <t>建材營造業</t>
        </is>
      </c>
      <c r="K1076" s="22" t="n">
        <v>10</v>
      </c>
      <c r="L1076" s="31" t="n">
        <v>0</v>
      </c>
      <c r="M1076" s="31" t="n">
        <v>0.005000000000000071</v>
      </c>
      <c r="N1076" s="31" t="n">
        <v>0</v>
      </c>
      <c r="O1076" s="31" t="n">
        <v>0</v>
      </c>
      <c r="P1076" s="31" t="n">
        <v>0.005000000000000071</v>
      </c>
      <c r="Q1076" s="31" t="n">
        <v>0</v>
      </c>
      <c r="R1076" s="31" t="n">
        <v>0.03499999999999996</v>
      </c>
      <c r="S1076" s="31" t="n">
        <v>0.03000000000000007</v>
      </c>
      <c r="T1076" s="31" t="n">
        <v>0.04000000000000004</v>
      </c>
      <c r="U1076" s="27" t="n"/>
    </row>
    <row r="1077" ht="16" customFormat="1" customHeight="1" s="22">
      <c r="A1077" s="22" t="n">
        <v>1016</v>
      </c>
      <c r="B1077" s="23" t="n">
        <v>43950</v>
      </c>
      <c r="C1077" s="22" t="inlineStr">
        <is>
          <t>庫藏股</t>
        </is>
      </c>
      <c r="D1077" s="26" t="inlineStr">
        <is>
          <t>3323</t>
        </is>
      </c>
      <c r="E1077" s="22" t="inlineStr">
        <is>
          <t>加百裕</t>
        </is>
      </c>
      <c r="F1077" s="22" t="inlineStr">
        <is>
          <t>上櫃</t>
        </is>
      </c>
      <c r="G1077" s="22" t="inlineStr">
        <is>
          <t>電腦及週邊設備業</t>
        </is>
      </c>
      <c r="K1077" s="22" t="n">
        <v>27</v>
      </c>
      <c r="L1077" s="31" t="n">
        <v>0.007407407407407381</v>
      </c>
      <c r="M1077" s="31" t="n">
        <v>0.0259259259259259</v>
      </c>
      <c r="N1077" s="31" t="n">
        <v>0.05370370370370368</v>
      </c>
      <c r="O1077" s="31" t="n">
        <v>0.1333333333333334</v>
      </c>
      <c r="P1077" s="31" t="n">
        <v>0.09259259259259259</v>
      </c>
      <c r="Q1077" s="31" t="n">
        <v>0.1333333333333334</v>
      </c>
      <c r="R1077" s="31" t="n">
        <v>0.1018518518518518</v>
      </c>
      <c r="S1077" s="31" t="n">
        <v>0.1018518518518518</v>
      </c>
      <c r="T1077" s="31" t="n">
        <v>0.2092592592592592</v>
      </c>
      <c r="U1077" s="27" t="n"/>
    </row>
    <row r="1078" ht="16" customFormat="1" customHeight="1" s="22">
      <c r="A1078" s="22" t="n">
        <v>1017</v>
      </c>
      <c r="B1078" s="23" t="n">
        <v>43950</v>
      </c>
      <c r="C1078" s="22" t="inlineStr">
        <is>
          <t>庫藏股</t>
        </is>
      </c>
      <c r="D1078" s="26" t="inlineStr">
        <is>
          <t>1455</t>
        </is>
      </c>
      <c r="E1078" s="22" t="inlineStr">
        <is>
          <t>集盛</t>
        </is>
      </c>
      <c r="F1078" s="22" t="inlineStr">
        <is>
          <t>上市</t>
        </is>
      </c>
      <c r="G1078" s="22" t="inlineStr">
        <is>
          <t>紡織纖維</t>
        </is>
      </c>
      <c r="K1078" s="22" t="n">
        <v>7.92</v>
      </c>
      <c r="L1078" s="31" t="n">
        <v>-0.02777777777777775</v>
      </c>
      <c r="M1078" s="31" t="n">
        <v>-0.02904040404040398</v>
      </c>
      <c r="N1078" s="31" t="n">
        <v>-0.03030303030303033</v>
      </c>
      <c r="O1078" s="31" t="n">
        <v>-0.06565656565656561</v>
      </c>
      <c r="P1078" s="31" t="n">
        <v>-0.07323232323232325</v>
      </c>
      <c r="Q1078" s="31" t="n">
        <v>-0.1098484848484849</v>
      </c>
      <c r="R1078" s="31" t="n">
        <v>-0.09722222222222217</v>
      </c>
      <c r="S1078" s="31" t="n">
        <v>-0.1035353535353536</v>
      </c>
      <c r="T1078" s="31" t="n">
        <v>-0.07575757575757572</v>
      </c>
      <c r="U1078" s="27" t="n"/>
    </row>
    <row r="1079" ht="16" customFormat="1" customHeight="1" s="22">
      <c r="A1079" s="22" t="n">
        <v>1018</v>
      </c>
      <c r="B1079" s="23" t="n">
        <v>43950</v>
      </c>
      <c r="C1079" s="22" t="inlineStr">
        <is>
          <t>庫藏股</t>
        </is>
      </c>
      <c r="D1079" s="26" t="inlineStr">
        <is>
          <t>6143</t>
        </is>
      </c>
      <c r="E1079" s="22" t="inlineStr">
        <is>
          <t>振曜</t>
        </is>
      </c>
      <c r="F1079" s="22" t="inlineStr">
        <is>
          <t>上櫃</t>
        </is>
      </c>
      <c r="G1079" s="22" t="inlineStr">
        <is>
          <t>通信網路業</t>
        </is>
      </c>
      <c r="K1079" s="22" t="n">
        <v>34</v>
      </c>
      <c r="L1079" s="31" t="n">
        <v>-0.008823529411764622</v>
      </c>
      <c r="M1079" s="31" t="n">
        <v>-0.004411764705882311</v>
      </c>
      <c r="N1079" s="31" t="n">
        <v>0</v>
      </c>
      <c r="O1079" s="31" t="n">
        <v>0.004411764705882311</v>
      </c>
      <c r="P1079" s="31" t="n">
        <v>0.01029411764705887</v>
      </c>
      <c r="Q1079" s="31" t="n">
        <v>0.09117647058823533</v>
      </c>
      <c r="R1079" s="31" t="n">
        <v>0.04705882352941181</v>
      </c>
      <c r="S1079" s="31" t="n">
        <v>0.1147058823529411</v>
      </c>
      <c r="T1079" s="31" t="n">
        <v>0.1705882352941176</v>
      </c>
      <c r="U1079" s="27" t="n"/>
    </row>
    <row r="1080" ht="16" customFormat="1" customHeight="1" s="22">
      <c r="A1080" s="22" t="n">
        <v>1019</v>
      </c>
      <c r="B1080" s="23" t="n">
        <v>43950</v>
      </c>
      <c r="C1080" s="22" t="inlineStr">
        <is>
          <t>庫藏股</t>
        </is>
      </c>
      <c r="D1080" s="26" t="inlineStr">
        <is>
          <t>4207</t>
        </is>
      </c>
      <c r="E1080" s="22" t="inlineStr">
        <is>
          <t>環泰</t>
        </is>
      </c>
      <c r="F1080" s="22" t="inlineStr">
        <is>
          <t>上櫃</t>
        </is>
      </c>
      <c r="G1080" s="22" t="inlineStr">
        <is>
          <t>食品工業</t>
        </is>
      </c>
      <c r="K1080" s="22" t="n">
        <v>10.5</v>
      </c>
      <c r="L1080" s="31" t="n">
        <v>0</v>
      </c>
      <c r="M1080" s="31" t="n">
        <v>0.01428571428571432</v>
      </c>
      <c r="N1080" s="31" t="n">
        <v>0.01428571428571432</v>
      </c>
      <c r="O1080" s="31" t="n">
        <v>0.01428571428571432</v>
      </c>
      <c r="P1080" s="31" t="n">
        <v>0.01904761904761898</v>
      </c>
      <c r="Q1080" s="31" t="n">
        <v>0.0333333333333333</v>
      </c>
      <c r="R1080" s="31" t="n">
        <v>0.03809523809523813</v>
      </c>
      <c r="S1080" s="31" t="n">
        <v>0.03809523809523813</v>
      </c>
      <c r="T1080" s="31" t="n">
        <v>0.04285714285714279</v>
      </c>
      <c r="U1080" s="27" t="n"/>
    </row>
    <row r="1081" ht="16" customFormat="1" customHeight="1" s="22">
      <c r="A1081" s="22" t="n">
        <v>1020</v>
      </c>
      <c r="B1081" s="23" t="n">
        <v>43950</v>
      </c>
      <c r="C1081" s="22" t="inlineStr">
        <is>
          <t>庫藏股</t>
        </is>
      </c>
      <c r="D1081" s="26" t="inlineStr">
        <is>
          <t>3508</t>
        </is>
      </c>
      <c r="E1081" s="22" t="inlineStr">
        <is>
          <t>位速</t>
        </is>
      </c>
      <c r="F1081" s="22" t="inlineStr">
        <is>
          <t>上櫃</t>
        </is>
      </c>
      <c r="G1081" s="22" t="inlineStr">
        <is>
          <t>其他電子業</t>
        </is>
      </c>
      <c r="K1081" s="22" t="n">
        <v>19</v>
      </c>
      <c r="L1081" s="31" t="n">
        <v>0.01052631578947365</v>
      </c>
      <c r="M1081" s="31" t="n">
        <v>0.07368421052631571</v>
      </c>
      <c r="N1081" s="31" t="n">
        <v>0.07368421052631571</v>
      </c>
      <c r="O1081" s="31" t="n">
        <v>0.06315789473684207</v>
      </c>
      <c r="P1081" s="31" t="n">
        <v>0.05263157894736842</v>
      </c>
      <c r="Q1081" s="31" t="n">
        <v>0.07368421052631571</v>
      </c>
      <c r="R1081" s="31" t="n">
        <v>0.01052631578947365</v>
      </c>
      <c r="S1081" s="31" t="n">
        <v>0.02368421052631575</v>
      </c>
      <c r="T1081" s="31" t="n">
        <v>0.06315789473684207</v>
      </c>
      <c r="U1081" s="27" t="n"/>
    </row>
    <row r="1082" ht="16" customFormat="1" customHeight="1" s="22">
      <c r="A1082" s="22" t="n">
        <v>1021</v>
      </c>
      <c r="B1082" s="23" t="n">
        <v>43950</v>
      </c>
      <c r="C1082" s="22" t="inlineStr">
        <is>
          <t>庫藏股</t>
        </is>
      </c>
      <c r="D1082" s="26" t="inlineStr">
        <is>
          <t>6217</t>
        </is>
      </c>
      <c r="E1082" s="22" t="inlineStr">
        <is>
          <t>中探針</t>
        </is>
      </c>
      <c r="F1082" s="22" t="inlineStr">
        <is>
          <t>上櫃</t>
        </is>
      </c>
      <c r="G1082" s="22" t="inlineStr">
        <is>
          <t>電子零組件業</t>
        </is>
      </c>
      <c r="K1082" s="22" t="n">
        <v>30</v>
      </c>
      <c r="L1082" s="31" t="n">
        <v>-0.003333333333333381</v>
      </c>
      <c r="M1082" s="31" t="n">
        <v>0.01499999999999998</v>
      </c>
      <c r="N1082" s="31" t="n">
        <v>0.02833333333333338</v>
      </c>
      <c r="O1082" s="31" t="n">
        <v>0.07166666666666661</v>
      </c>
      <c r="P1082" s="31" t="n">
        <v>0.05</v>
      </c>
      <c r="Q1082" s="31" t="n">
        <v>0.05833333333333333</v>
      </c>
      <c r="R1082" s="31" t="n">
        <v>0.006666666666666643</v>
      </c>
      <c r="S1082" s="31" t="n">
        <v>0.05666666666666664</v>
      </c>
      <c r="T1082" s="31" t="n">
        <v>0.03999999999999997</v>
      </c>
      <c r="U1082" s="27" t="n"/>
    </row>
    <row r="1083" ht="16" customFormat="1" customHeight="1" s="22">
      <c r="A1083" s="22" t="n">
        <v>1022</v>
      </c>
      <c r="B1083" s="23" t="n">
        <v>43950</v>
      </c>
      <c r="C1083" s="22" t="inlineStr">
        <is>
          <t>庫藏股</t>
        </is>
      </c>
      <c r="D1083" s="26" t="inlineStr">
        <is>
          <t>4306</t>
        </is>
      </c>
      <c r="E1083" s="22" t="inlineStr">
        <is>
          <t>炎洲</t>
        </is>
      </c>
      <c r="F1083" s="22" t="inlineStr">
        <is>
          <t>上市</t>
        </is>
      </c>
      <c r="G1083" s="22" t="inlineStr">
        <is>
          <t>塑膠工業</t>
        </is>
      </c>
      <c r="K1083" s="22" t="n">
        <v>10.9</v>
      </c>
      <c r="L1083" s="31" t="n">
        <v>0.004587155963302655</v>
      </c>
      <c r="M1083" s="31" t="n">
        <v>-0.004587155963302818</v>
      </c>
      <c r="N1083" s="31" t="n">
        <v>0.01834862385321094</v>
      </c>
      <c r="O1083" s="31" t="n">
        <v>-0.009174311926605472</v>
      </c>
      <c r="P1083" s="31" t="n">
        <v>-0.009174311926605472</v>
      </c>
      <c r="Q1083" s="31" t="n">
        <v>-0.03211009174311923</v>
      </c>
      <c r="R1083" s="31" t="n">
        <v>-0.009174311926605472</v>
      </c>
      <c r="S1083" s="31" t="n">
        <v>-0.03669724770642205</v>
      </c>
      <c r="T1083" s="31" t="n">
        <v>0.01834862385321094</v>
      </c>
      <c r="U1083" s="27" t="n"/>
    </row>
    <row r="1084" ht="16" customFormat="1" customHeight="1" s="22">
      <c r="A1084" s="22" t="n">
        <v>1023</v>
      </c>
      <c r="B1084" s="23" t="n">
        <v>43950</v>
      </c>
      <c r="C1084" s="22" t="inlineStr">
        <is>
          <t>庫藏股</t>
        </is>
      </c>
      <c r="D1084" s="26" t="inlineStr">
        <is>
          <t>3059</t>
        </is>
      </c>
      <c r="E1084" s="22" t="inlineStr">
        <is>
          <t>華晶科</t>
        </is>
      </c>
      <c r="F1084" s="22" t="inlineStr">
        <is>
          <t>上市</t>
        </is>
      </c>
      <c r="G1084" s="22" t="inlineStr">
        <is>
          <t>光電業</t>
        </is>
      </c>
      <c r="K1084" s="22" t="n">
        <v>19.2</v>
      </c>
      <c r="L1084" s="31" t="n">
        <v>-0.01041666666666663</v>
      </c>
      <c r="M1084" s="31" t="n">
        <v>0.01041666666666663</v>
      </c>
      <c r="N1084" s="31" t="n">
        <v>0.01302083333333333</v>
      </c>
      <c r="O1084" s="31" t="n">
        <v>0.002604166666666704</v>
      </c>
      <c r="P1084" s="31" t="n">
        <v>0.02343749999999997</v>
      </c>
      <c r="Q1084" s="31" t="n">
        <v>0.1666666666666666</v>
      </c>
      <c r="R1084" s="31" t="n">
        <v>0.1640625000000001</v>
      </c>
      <c r="S1084" s="31" t="n">
        <v>0.2161458333333335</v>
      </c>
      <c r="T1084" s="31" t="n">
        <v>0.2734375</v>
      </c>
      <c r="U1084" s="27" t="n"/>
    </row>
    <row r="1085" ht="16" customFormat="1" customHeight="1" s="22">
      <c r="A1085" s="22" t="n">
        <v>1024</v>
      </c>
      <c r="B1085" s="23" t="n">
        <v>43950</v>
      </c>
      <c r="C1085" s="22" t="inlineStr">
        <is>
          <t>庫藏股</t>
        </is>
      </c>
      <c r="D1085" s="26" t="inlineStr">
        <is>
          <t>3052</t>
        </is>
      </c>
      <c r="E1085" s="22" t="inlineStr">
        <is>
          <t>夆典</t>
        </is>
      </c>
      <c r="F1085" s="22" t="inlineStr">
        <is>
          <t>上市</t>
        </is>
      </c>
      <c r="G1085" s="22" t="inlineStr">
        <is>
          <t>建材營造業</t>
        </is>
      </c>
      <c r="K1085" s="22" t="n">
        <v>10.75</v>
      </c>
      <c r="L1085" s="31" t="n">
        <v>0</v>
      </c>
      <c r="M1085" s="31" t="n">
        <v>-0.009302325581395316</v>
      </c>
      <c r="N1085" s="31" t="n">
        <v>0.02325581395348837</v>
      </c>
      <c r="O1085" s="31" t="n">
        <v>0.00465116279069774</v>
      </c>
      <c r="P1085" s="31" t="n">
        <v>0</v>
      </c>
      <c r="Q1085" s="31" t="n">
        <v>0</v>
      </c>
      <c r="R1085" s="31" t="n">
        <v>-0.01860465116279063</v>
      </c>
      <c r="S1085" s="31" t="n">
        <v>0.009302325581395316</v>
      </c>
      <c r="T1085" s="31" t="n">
        <v>0.1162790697674419</v>
      </c>
      <c r="U1085" s="27" t="n"/>
    </row>
    <row r="1086" ht="16" customFormat="1" customHeight="1" s="22">
      <c r="A1086" s="22" t="n">
        <v>1025</v>
      </c>
      <c r="B1086" s="23" t="n">
        <v>43950</v>
      </c>
      <c r="C1086" s="22" t="inlineStr">
        <is>
          <t>庫藏股</t>
        </is>
      </c>
      <c r="D1086" s="26" t="inlineStr">
        <is>
          <t>2426</t>
        </is>
      </c>
      <c r="E1086" s="22" t="inlineStr">
        <is>
          <t>鼎元</t>
        </is>
      </c>
      <c r="F1086" s="22" t="inlineStr">
        <is>
          <t>上市</t>
        </is>
      </c>
      <c r="G1086" s="22" t="inlineStr">
        <is>
          <t>光電業</t>
        </is>
      </c>
      <c r="K1086" s="22" t="n">
        <v>12.4</v>
      </c>
      <c r="L1086" s="31" t="n">
        <v>0.02419354838709669</v>
      </c>
      <c r="M1086" s="31" t="n">
        <v>0.02822580645161287</v>
      </c>
      <c r="N1086" s="31" t="n">
        <v>0.03225806451612906</v>
      </c>
      <c r="O1086" s="31" t="n">
        <v>0.02822580645161287</v>
      </c>
      <c r="P1086" s="31" t="n">
        <v>0.05241935483870971</v>
      </c>
      <c r="Q1086" s="31" t="n">
        <v>0.1491935483870968</v>
      </c>
      <c r="R1086" s="31" t="n">
        <v>0.1008064516129032</v>
      </c>
      <c r="S1086" s="31" t="n">
        <v>0.08467741935483862</v>
      </c>
      <c r="T1086" s="31" t="n">
        <v>0.092741935483871</v>
      </c>
      <c r="U1086" s="27" t="n"/>
    </row>
    <row r="1087" ht="16" customFormat="1" customHeight="1" s="22">
      <c r="A1087" s="22" t="n">
        <v>1026</v>
      </c>
      <c r="B1087" s="23" t="n">
        <v>43950</v>
      </c>
      <c r="C1087" s="22" t="inlineStr">
        <is>
          <t>庫藏股</t>
        </is>
      </c>
      <c r="D1087" s="26" t="inlineStr">
        <is>
          <t>2023</t>
        </is>
      </c>
      <c r="E1087" s="22" t="inlineStr">
        <is>
          <t>燁輝</t>
        </is>
      </c>
      <c r="F1087" s="22" t="inlineStr">
        <is>
          <t>上市</t>
        </is>
      </c>
      <c r="G1087" s="22" t="inlineStr">
        <is>
          <t>鋼鐵工業</t>
        </is>
      </c>
      <c r="K1087" s="22" t="n">
        <v>8.800000000000001</v>
      </c>
      <c r="L1087" s="31" t="n">
        <v>0</v>
      </c>
      <c r="M1087" s="31" t="n">
        <v>0.01249999999999993</v>
      </c>
      <c r="N1087" s="31" t="n">
        <v>0.01477272727272716</v>
      </c>
      <c r="O1087" s="31" t="n">
        <v>-0.02840909090909091</v>
      </c>
      <c r="P1087" s="31" t="n">
        <v>-0.01590909090909097</v>
      </c>
      <c r="Q1087" s="31" t="n">
        <v>-0.02386363636363646</v>
      </c>
      <c r="R1087" s="31" t="n">
        <v>-0.04659090909090911</v>
      </c>
      <c r="S1087" s="31" t="n">
        <v>-0.05000000000000014</v>
      </c>
      <c r="T1087" s="31" t="n">
        <v>0.01818181818181819</v>
      </c>
      <c r="U1087" s="27" t="n"/>
    </row>
    <row r="1088" ht="16" customFormat="1" customHeight="1" s="22">
      <c r="A1088" s="22" t="n">
        <v>1027</v>
      </c>
      <c r="B1088" s="23" t="n">
        <v>43950</v>
      </c>
      <c r="C1088" s="22" t="inlineStr">
        <is>
          <t>庫藏股</t>
        </is>
      </c>
      <c r="D1088" s="26" t="inlineStr">
        <is>
          <t>6015</t>
        </is>
      </c>
      <c r="E1088" s="22" t="inlineStr">
        <is>
          <t>宏遠證</t>
        </is>
      </c>
      <c r="F1088" s="22" t="inlineStr">
        <is>
          <t>上櫃</t>
        </is>
      </c>
      <c r="G1088" s="22" t="inlineStr">
        <is>
          <t>金融保險業</t>
        </is>
      </c>
      <c r="K1088" s="22" t="n">
        <v>5.78</v>
      </c>
      <c r="L1088" s="31" t="n">
        <v>0.003460207612456673</v>
      </c>
      <c r="M1088" s="31" t="n">
        <v>0.01903114186851201</v>
      </c>
      <c r="N1088" s="31" t="n">
        <v>0.0346020761245675</v>
      </c>
      <c r="O1088" s="31" t="n">
        <v>0.01730103806228368</v>
      </c>
      <c r="P1088" s="31" t="n">
        <v>0.02941176470588234</v>
      </c>
      <c r="Q1088" s="31" t="n">
        <v>0.07093425605536334</v>
      </c>
      <c r="R1088" s="31" t="n">
        <v>0.05709342560553634</v>
      </c>
      <c r="S1088" s="31" t="n">
        <v>0.05882352941176468</v>
      </c>
      <c r="T1088" s="31" t="n">
        <v>0.134948096885813</v>
      </c>
      <c r="U1088" s="27" t="n"/>
    </row>
    <row r="1089" ht="16" customFormat="1" customHeight="1" s="22">
      <c r="A1089" s="22" t="n">
        <v>1028</v>
      </c>
      <c r="B1089" s="23" t="n">
        <v>43950</v>
      </c>
      <c r="C1089" s="22" t="inlineStr">
        <is>
          <t>庫藏股</t>
        </is>
      </c>
      <c r="D1089" s="26" t="inlineStr">
        <is>
          <t>5474</t>
        </is>
      </c>
      <c r="E1089" s="22" t="inlineStr">
        <is>
          <t>聰泰</t>
        </is>
      </c>
      <c r="F1089" s="22" t="inlineStr">
        <is>
          <t>上櫃</t>
        </is>
      </c>
      <c r="G1089" s="22" t="inlineStr">
        <is>
          <t>電腦及週邊設備業</t>
        </is>
      </c>
      <c r="K1089" s="22" t="n">
        <v>72.2</v>
      </c>
      <c r="L1089" s="31" t="n">
        <v>0.02908587257617721</v>
      </c>
      <c r="M1089" s="31" t="n">
        <v>0.05540166204986149</v>
      </c>
      <c r="N1089" s="31" t="n">
        <v>0.06509695290858729</v>
      </c>
      <c r="O1089" s="31" t="n">
        <v>0.07756232686980601</v>
      </c>
      <c r="P1089" s="31" t="n">
        <v>0.08033240997229912</v>
      </c>
      <c r="Q1089" s="31" t="n">
        <v>0.1620498614958449</v>
      </c>
      <c r="R1089" s="31" t="n">
        <v>0.2659279778393352</v>
      </c>
      <c r="S1089" s="31" t="n">
        <v>0.260387811634349</v>
      </c>
      <c r="T1089" s="31" t="n">
        <v>0.4542936288088642</v>
      </c>
      <c r="U1089" s="27" t="n"/>
    </row>
    <row r="1090" ht="16" customFormat="1" customHeight="1" s="22">
      <c r="A1090" s="22" t="n">
        <v>1029</v>
      </c>
      <c r="B1090" s="23" t="n">
        <v>43950</v>
      </c>
      <c r="C1090" s="22" t="inlineStr">
        <is>
          <t>庫藏股</t>
        </is>
      </c>
      <c r="D1090" s="26" t="inlineStr">
        <is>
          <t>5283</t>
        </is>
      </c>
      <c r="E1090" s="22" t="inlineStr">
        <is>
          <t>禾聯碩</t>
        </is>
      </c>
      <c r="F1090" s="22" t="inlineStr">
        <is>
          <t>上市</t>
        </is>
      </c>
      <c r="G1090" s="22" t="inlineStr">
        <is>
          <t>電器電纜</t>
        </is>
      </c>
      <c r="K1090" s="22" t="n">
        <v>95.7</v>
      </c>
      <c r="L1090" s="31" t="n">
        <v>-0.001044932079414927</v>
      </c>
      <c r="M1090" s="31" t="n">
        <v>-0.003134796238244484</v>
      </c>
      <c r="N1090" s="31" t="n">
        <v>0.004179728317659263</v>
      </c>
      <c r="O1090" s="31" t="n">
        <v>-0.003134796238244484</v>
      </c>
      <c r="P1090" s="31" t="n">
        <v>-0.001044932079414927</v>
      </c>
      <c r="Q1090" s="31" t="n">
        <v>0.04075235109717859</v>
      </c>
      <c r="R1090" s="31" t="n">
        <v>0.04075235109717859</v>
      </c>
      <c r="S1090" s="31" t="n">
        <v>0.03448275862068963</v>
      </c>
      <c r="T1090" s="31" t="n">
        <v>0.08150470219435733</v>
      </c>
      <c r="U1090" s="27" t="n"/>
    </row>
    <row r="1091" ht="16" customFormat="1" customHeight="1" s="22">
      <c r="A1091" s="22" t="n">
        <v>1030</v>
      </c>
      <c r="B1091" s="23" t="n">
        <v>43950</v>
      </c>
      <c r="C1091" s="22" t="inlineStr">
        <is>
          <t>庫藏股</t>
        </is>
      </c>
      <c r="D1091" s="26" t="inlineStr">
        <is>
          <t>6509</t>
        </is>
      </c>
      <c r="E1091" s="22" t="inlineStr">
        <is>
          <t>聚和</t>
        </is>
      </c>
      <c r="F1091" s="22" t="inlineStr">
        <is>
          <t>上櫃</t>
        </is>
      </c>
      <c r="G1091" s="22" t="inlineStr">
        <is>
          <t>化學工業</t>
        </is>
      </c>
      <c r="K1091" s="22" t="n">
        <v>17.3</v>
      </c>
      <c r="L1091" s="31" t="n">
        <v>0.02312138728323691</v>
      </c>
      <c r="M1091" s="31" t="n">
        <v>0.02312138728323691</v>
      </c>
      <c r="N1091" s="31" t="n">
        <v>0.03179190751445091</v>
      </c>
      <c r="O1091" s="31" t="n">
        <v>0.02023121387283225</v>
      </c>
      <c r="P1091" s="31" t="n">
        <v>0.03757225433526003</v>
      </c>
      <c r="Q1091" s="31" t="n">
        <v>0.03179190751445091</v>
      </c>
      <c r="R1091" s="31" t="n">
        <v>0.2890173410404624</v>
      </c>
      <c r="S1091" s="31" t="n">
        <v>0.199421965317919</v>
      </c>
      <c r="T1091" s="31" t="n">
        <v>0.1213872832369941</v>
      </c>
      <c r="U1091" s="27" t="n"/>
    </row>
    <row r="1092" ht="16" customFormat="1" customHeight="1" s="22">
      <c r="A1092" s="22" t="n">
        <v>1031</v>
      </c>
      <c r="B1092" s="23" t="n">
        <v>43950</v>
      </c>
      <c r="C1092" s="22" t="inlineStr">
        <is>
          <t>庫藏股</t>
        </is>
      </c>
      <c r="D1092" s="26" t="inlineStr">
        <is>
          <t>3708</t>
        </is>
      </c>
      <c r="E1092" s="22" t="inlineStr">
        <is>
          <t>上緯投控</t>
        </is>
      </c>
      <c r="F1092" s="22" t="inlineStr">
        <is>
          <t>上市</t>
        </is>
      </c>
      <c r="G1092" s="22" t="inlineStr">
        <is>
          <t>化學工業</t>
        </is>
      </c>
      <c r="K1092" s="22" t="n">
        <v>67.8</v>
      </c>
      <c r="L1092" s="31" t="n">
        <v>0.01769911504424783</v>
      </c>
      <c r="M1092" s="31" t="n">
        <v>0.03539823008849566</v>
      </c>
      <c r="N1092" s="31" t="n">
        <v>0.07079646017699111</v>
      </c>
      <c r="O1092" s="31" t="n">
        <v>0.04719764011799414</v>
      </c>
      <c r="P1092" s="31" t="n">
        <v>0.1519174041297935</v>
      </c>
      <c r="Q1092" s="31" t="n">
        <v>0.2212389380530974</v>
      </c>
      <c r="R1092" s="31" t="n">
        <v>0.2463126843657818</v>
      </c>
      <c r="S1092" s="31" t="n">
        <v>0.2256637168141593</v>
      </c>
      <c r="T1092" s="31" t="n">
        <v>0.2728613569321534</v>
      </c>
      <c r="U1092" s="27" t="n"/>
    </row>
    <row r="1093" ht="16" customFormat="1" customHeight="1" s="22">
      <c r="A1093" s="22" t="n">
        <v>1032</v>
      </c>
      <c r="B1093" s="23" t="n">
        <v>43950</v>
      </c>
      <c r="C1093" s="22" t="inlineStr">
        <is>
          <t>庫藏股</t>
        </is>
      </c>
      <c r="D1093" s="26" t="inlineStr">
        <is>
          <t>3362</t>
        </is>
      </c>
      <c r="E1093" s="22" t="inlineStr">
        <is>
          <t>先進光</t>
        </is>
      </c>
      <c r="F1093" s="22" t="inlineStr">
        <is>
          <t>上櫃</t>
        </is>
      </c>
      <c r="G1093" s="22" t="inlineStr">
        <is>
          <t>光電業</t>
        </is>
      </c>
      <c r="K1093" s="22" t="n">
        <v>34.4</v>
      </c>
      <c r="L1093" s="31" t="n">
        <v>-0.01162790697674415</v>
      </c>
      <c r="M1093" s="31" t="n">
        <v>-0.01162790697674415</v>
      </c>
      <c r="N1093" s="31" t="n">
        <v>-0.005813953488371969</v>
      </c>
      <c r="O1093" s="31" t="n">
        <v>-0.02616279069767438</v>
      </c>
      <c r="P1093" s="31" t="n">
        <v>0.05668604651162799</v>
      </c>
      <c r="Q1093" s="31" t="n">
        <v>0.1627906976744186</v>
      </c>
      <c r="R1093" s="31" t="n">
        <v>0.08139534883720943</v>
      </c>
      <c r="S1093" s="31" t="n">
        <v>0.05959302325581408</v>
      </c>
      <c r="T1093" s="31" t="n">
        <v>0.1569767441860465</v>
      </c>
      <c r="U1093" s="27" t="n"/>
    </row>
    <row r="1094" ht="16" customFormat="1" customHeight="1" s="22">
      <c r="A1094" s="22" t="n">
        <v>1033</v>
      </c>
      <c r="B1094" s="23" t="n">
        <v>43950</v>
      </c>
      <c r="C1094" s="22" t="inlineStr">
        <is>
          <t>庫藏股</t>
        </is>
      </c>
      <c r="D1094" s="26" t="inlineStr">
        <is>
          <t>2897</t>
        </is>
      </c>
      <c r="E1094" s="22" t="inlineStr">
        <is>
          <t>王道銀行</t>
        </is>
      </c>
      <c r="F1094" s="22" t="inlineStr">
        <is>
          <t>上市</t>
        </is>
      </c>
      <c r="G1094" s="22" t="inlineStr">
        <is>
          <t>金融保險業</t>
        </is>
      </c>
      <c r="K1094" s="22" t="n">
        <v>6.96</v>
      </c>
      <c r="L1094" s="31" t="n">
        <v>0.005747126436781614</v>
      </c>
      <c r="M1094" s="31" t="n">
        <v>0.02011494252873559</v>
      </c>
      <c r="N1094" s="31" t="n">
        <v>0.04310344827586204</v>
      </c>
      <c r="O1094" s="31" t="n">
        <v>0.02298850574712646</v>
      </c>
      <c r="P1094" s="31" t="n">
        <v>0.02155172413793108</v>
      </c>
      <c r="Q1094" s="31" t="n">
        <v>0.01867816091954021</v>
      </c>
      <c r="R1094" s="31" t="n">
        <v>0.0272988505747127</v>
      </c>
      <c r="S1094" s="31" t="n">
        <v>0.02011494252873559</v>
      </c>
      <c r="T1094" s="31" t="n">
        <v>0.04741379310344829</v>
      </c>
      <c r="U1094" s="27" t="n"/>
    </row>
    <row r="1095" ht="16" customFormat="1" customHeight="1" s="22">
      <c r="A1095" s="22" t="n">
        <v>1034</v>
      </c>
      <c r="B1095" s="23" t="n">
        <v>43950</v>
      </c>
      <c r="C1095" s="22" t="inlineStr">
        <is>
          <t>庫藏股</t>
        </is>
      </c>
      <c r="D1095" s="26" t="inlineStr">
        <is>
          <t>2362</t>
        </is>
      </c>
      <c r="E1095" s="22" t="inlineStr">
        <is>
          <t>藍天</t>
        </is>
      </c>
      <c r="F1095" s="22" t="inlineStr">
        <is>
          <t>上市</t>
        </is>
      </c>
      <c r="G1095" s="22" t="inlineStr">
        <is>
          <t>電腦及週邊設備業</t>
        </is>
      </c>
      <c r="H1095" s="22" t="inlineStr">
        <is>
          <t>100指數成分</t>
        </is>
      </c>
      <c r="K1095" s="22" t="n">
        <v>31.55</v>
      </c>
      <c r="L1095" s="31" t="n">
        <v>0.01426307448494451</v>
      </c>
      <c r="M1095" s="31" t="n">
        <v>0.04912836767036452</v>
      </c>
      <c r="N1095" s="31" t="n">
        <v>0.04595879556259903</v>
      </c>
      <c r="O1095" s="31" t="n">
        <v>-0.02694136291600639</v>
      </c>
      <c r="P1095" s="31" t="n">
        <v>-0.03011093502377177</v>
      </c>
      <c r="Q1095" s="31" t="n">
        <v>-0.0586370839936609</v>
      </c>
      <c r="R1095" s="31" t="n">
        <v>-0.05071315372424727</v>
      </c>
      <c r="S1095" s="31" t="n">
        <v>-0.0586370839936609</v>
      </c>
      <c r="T1095" s="31" t="n">
        <v>-0.01267828843106187</v>
      </c>
      <c r="U1095" s="27" t="n"/>
    </row>
    <row r="1096" ht="16" customFormat="1" customHeight="1" s="22">
      <c r="A1096" s="22" t="n">
        <v>1035</v>
      </c>
      <c r="B1096" s="23" t="n">
        <v>43950</v>
      </c>
      <c r="C1096" s="22" t="inlineStr">
        <is>
          <t>庫藏股</t>
        </is>
      </c>
      <c r="D1096" s="26" t="inlineStr">
        <is>
          <t>2069</t>
        </is>
      </c>
      <c r="E1096" s="22" t="inlineStr">
        <is>
          <t>運錩</t>
        </is>
      </c>
      <c r="F1096" s="22" t="inlineStr">
        <is>
          <t>上市</t>
        </is>
      </c>
      <c r="G1096" s="22" t="inlineStr">
        <is>
          <t>鋼鐵工業</t>
        </is>
      </c>
      <c r="K1096" s="22" t="n">
        <v>15.4</v>
      </c>
      <c r="L1096" s="31" t="n">
        <v>0</v>
      </c>
      <c r="M1096" s="31" t="n">
        <v>0.01298701298701294</v>
      </c>
      <c r="N1096" s="31" t="n">
        <v>0.03246753246753246</v>
      </c>
      <c r="O1096" s="31" t="n">
        <v>0.01948051948051941</v>
      </c>
      <c r="P1096" s="31" t="n">
        <v>0.03246753246753246</v>
      </c>
      <c r="Q1096" s="31" t="n">
        <v>0.04545454545454553</v>
      </c>
      <c r="R1096" s="31" t="n">
        <v>0.05844155844155846</v>
      </c>
      <c r="S1096" s="31" t="n">
        <v>-0.03246753246753246</v>
      </c>
      <c r="T1096" s="31" t="n">
        <v>0.006493506493506471</v>
      </c>
      <c r="U1096" s="27" t="n"/>
    </row>
    <row r="1097" ht="16" customFormat="1" customHeight="1" s="22">
      <c r="A1097" s="22" t="n">
        <v>1036</v>
      </c>
      <c r="B1097" s="23" t="n">
        <v>43951</v>
      </c>
      <c r="C1097" s="22" t="inlineStr">
        <is>
          <t>投信買籌多</t>
        </is>
      </c>
      <c r="D1097" s="26" t="inlineStr">
        <is>
          <t>8358</t>
        </is>
      </c>
      <c r="E1097" s="22" t="inlineStr">
        <is>
          <t>金居</t>
        </is>
      </c>
      <c r="F1097" s="22" t="inlineStr">
        <is>
          <t>上櫃</t>
        </is>
      </c>
      <c r="G1097" s="22" t="inlineStr">
        <is>
          <t>電子零組件業</t>
        </is>
      </c>
      <c r="I1097" s="22" t="inlineStr">
        <is>
          <t>有股期</t>
        </is>
      </c>
      <c r="K1097" s="22" t="n">
        <v>35.75</v>
      </c>
      <c r="L1097" s="31" t="n">
        <v>0.03076923076923081</v>
      </c>
      <c r="M1097" s="31" t="n">
        <v>0.1328671328671329</v>
      </c>
      <c r="N1097" s="31" t="n">
        <v>0.1608391608391608</v>
      </c>
      <c r="O1097" s="31" t="n">
        <v>0.1412587412587412</v>
      </c>
      <c r="P1097" s="31" t="n">
        <v>0.1678321678321678</v>
      </c>
      <c r="Q1097" s="31" t="n">
        <v>0.2013986013986015</v>
      </c>
      <c r="R1097" s="31" t="n">
        <v>0.1454545454545455</v>
      </c>
      <c r="S1097" s="31" t="n">
        <v>0.1706293706293707</v>
      </c>
      <c r="T1097" s="31" t="n">
        <v>0.1874125874125875</v>
      </c>
      <c r="U1097" s="27" t="inlineStr">
        <is>
          <t>6</t>
        </is>
      </c>
    </row>
    <row r="1098" ht="16" customFormat="1" customHeight="1" s="22">
      <c r="A1098" s="22" t="n">
        <v>1037</v>
      </c>
      <c r="B1098" s="23" t="n">
        <v>43951</v>
      </c>
      <c r="C1098" s="22" t="inlineStr">
        <is>
          <t>投信買籌多</t>
        </is>
      </c>
      <c r="D1098" s="26" t="inlineStr">
        <is>
          <t>5904</t>
        </is>
      </c>
      <c r="E1098" s="22" t="inlineStr">
        <is>
          <t>寶雅</t>
        </is>
      </c>
      <c r="F1098" s="22" t="inlineStr">
        <is>
          <t>上櫃</t>
        </is>
      </c>
      <c r="G1098" s="22" t="inlineStr">
        <is>
          <t>貿易百貨業</t>
        </is>
      </c>
      <c r="K1098" s="22" t="n">
        <v>498</v>
      </c>
      <c r="L1098" s="31" t="n">
        <v>0.006024096385542169</v>
      </c>
      <c r="M1098" s="31" t="n">
        <v>0.004016064257028112</v>
      </c>
      <c r="N1098" s="31" t="n">
        <v>-0.006024096385542169</v>
      </c>
      <c r="O1098" s="31" t="n">
        <v>-0.001004016064257028</v>
      </c>
      <c r="P1098" s="31" t="n">
        <v>-0.02008032128514056</v>
      </c>
      <c r="Q1098" s="31" t="n">
        <v>0.1044176706827309</v>
      </c>
      <c r="R1098" s="31" t="n">
        <v>0.176706827309237</v>
      </c>
      <c r="S1098" s="31" t="n">
        <v>0.1686746987951807</v>
      </c>
      <c r="T1098" s="31" t="n">
        <v>0.1947791164658635</v>
      </c>
      <c r="U1098" s="27" t="inlineStr">
        <is>
          <t>1</t>
        </is>
      </c>
    </row>
    <row r="1099" ht="16" customFormat="1" customHeight="1" s="22">
      <c r="A1099" s="22" t="n">
        <v>1038</v>
      </c>
      <c r="B1099" s="23" t="n">
        <v>43951</v>
      </c>
      <c r="C1099" s="22" t="inlineStr">
        <is>
          <t>投信買籌多</t>
        </is>
      </c>
      <c r="D1099" s="26" t="inlineStr">
        <is>
          <t>9910</t>
        </is>
      </c>
      <c r="E1099" s="22" t="inlineStr">
        <is>
          <t>豐泰</t>
        </is>
      </c>
      <c r="F1099" s="22" t="inlineStr">
        <is>
          <t>上市</t>
        </is>
      </c>
      <c r="G1099" s="22" t="inlineStr">
        <is>
          <t>其他業</t>
        </is>
      </c>
      <c r="H1099" s="22" t="inlineStr">
        <is>
          <t>100指數成分</t>
        </is>
      </c>
      <c r="J1099" s="22" t="inlineStr">
        <is>
          <t>成長股</t>
        </is>
      </c>
      <c r="K1099" s="22" t="n">
        <v>159.5</v>
      </c>
      <c r="L1099" s="31" t="n">
        <v>0.05642633228840126</v>
      </c>
      <c r="M1099" s="31" t="n">
        <v>0.07210031347962383</v>
      </c>
      <c r="N1099" s="31" t="n">
        <v>0.05329153605015674</v>
      </c>
      <c r="O1099" s="31" t="n">
        <v>0.0438871473354232</v>
      </c>
      <c r="P1099" s="31" t="n">
        <v>0.02507836990595611</v>
      </c>
      <c r="Q1099" s="31" t="n">
        <v>-0.009404388714733543</v>
      </c>
      <c r="R1099" s="31" t="n">
        <v>0.09717868338557993</v>
      </c>
      <c r="S1099" s="31" t="n">
        <v>0.1974921630094044</v>
      </c>
      <c r="T1099" s="31" t="n">
        <v>0.1912225705329154</v>
      </c>
      <c r="U1099" s="27" t="inlineStr">
        <is>
          <t>5</t>
        </is>
      </c>
    </row>
    <row r="1100" ht="16" customFormat="1" customHeight="1" s="22">
      <c r="A1100" s="22" t="n">
        <v>1039</v>
      </c>
      <c r="B1100" s="23" t="n">
        <v>43951</v>
      </c>
      <c r="C1100" s="22" t="inlineStr">
        <is>
          <t>投信買籌多</t>
        </is>
      </c>
      <c r="D1100" s="26" t="inlineStr">
        <is>
          <t>8081</t>
        </is>
      </c>
      <c r="E1100" s="22" t="inlineStr">
        <is>
          <t>致新</t>
        </is>
      </c>
      <c r="F1100" s="22" t="inlineStr">
        <is>
          <t>上市</t>
        </is>
      </c>
      <c r="G1100" s="22" t="inlineStr">
        <is>
          <t>半導體業</t>
        </is>
      </c>
      <c r="K1100" s="22" t="n">
        <v>128</v>
      </c>
      <c r="L1100" s="31" t="n">
        <v>0</v>
      </c>
      <c r="M1100" s="31" t="n">
        <v>0.02734375</v>
      </c>
      <c r="N1100" s="31" t="n">
        <v>0.046875</v>
      </c>
      <c r="O1100" s="31" t="n">
        <v>0.04296875</v>
      </c>
      <c r="P1100" s="31" t="n">
        <v>0.0390625</v>
      </c>
      <c r="Q1100" s="31" t="n">
        <v>0.09375</v>
      </c>
      <c r="R1100" s="31" t="n">
        <v>0.15234375</v>
      </c>
      <c r="S1100" s="31" t="n">
        <v>0.1484375</v>
      </c>
      <c r="T1100" s="31" t="n">
        <v>0.21484375</v>
      </c>
      <c r="U1100" s="27" t="inlineStr">
        <is>
          <t>4</t>
        </is>
      </c>
    </row>
    <row r="1101" ht="16" customFormat="1" customHeight="1" s="22">
      <c r="A1101" s="22" t="n">
        <v>1040</v>
      </c>
      <c r="B1101" s="23" t="n">
        <v>43951</v>
      </c>
      <c r="C1101" s="22" t="inlineStr">
        <is>
          <t>投信買籌多</t>
        </is>
      </c>
      <c r="D1101" s="26" t="inlineStr">
        <is>
          <t>4766</t>
        </is>
      </c>
      <c r="E1101" s="22" t="inlineStr">
        <is>
          <t>南寶</t>
        </is>
      </c>
      <c r="F1101" s="22" t="inlineStr">
        <is>
          <t>上市</t>
        </is>
      </c>
      <c r="G1101" s="22" t="inlineStr">
        <is>
          <t>化學工業</t>
        </is>
      </c>
      <c r="K1101" s="22" t="n">
        <v>128.5</v>
      </c>
      <c r="L1101" s="31" t="n">
        <v>0.02334630350194553</v>
      </c>
      <c r="M1101" s="31" t="n">
        <v>0.01556420233463035</v>
      </c>
      <c r="N1101" s="31" t="n">
        <v>-0.01556420233463035</v>
      </c>
      <c r="O1101" s="31" t="n">
        <v>-0.01556420233463035</v>
      </c>
      <c r="P1101" s="31" t="n">
        <v>-0.007782101167315175</v>
      </c>
      <c r="Q1101" s="31" t="n">
        <v>-0.01556420233463035</v>
      </c>
      <c r="R1101" s="31" t="n">
        <v>-0.02334630350194553</v>
      </c>
      <c r="S1101" s="31" t="n">
        <v>0.06614785992217899</v>
      </c>
      <c r="T1101" s="31" t="n">
        <v>0.07392996108949416</v>
      </c>
      <c r="U1101" s="27" t="inlineStr">
        <is>
          <t>7</t>
        </is>
      </c>
    </row>
    <row r="1102" ht="16" customFormat="1" customHeight="1" s="22">
      <c r="A1102" s="22" t="n">
        <v>1041</v>
      </c>
      <c r="B1102" s="23" t="n">
        <v>43951</v>
      </c>
      <c r="C1102" s="22" t="inlineStr">
        <is>
          <t>投信買籌多</t>
        </is>
      </c>
      <c r="D1102" s="26" t="inlineStr">
        <is>
          <t>4147</t>
        </is>
      </c>
      <c r="E1102" s="22" t="inlineStr">
        <is>
          <t>中裕</t>
        </is>
      </c>
      <c r="F1102" s="22" t="inlineStr">
        <is>
          <t>上櫃</t>
        </is>
      </c>
      <c r="G1102" s="22" t="inlineStr">
        <is>
          <t>生技醫療業</t>
        </is>
      </c>
      <c r="K1102" s="22" t="n">
        <v>96</v>
      </c>
      <c r="L1102" s="31" t="n">
        <v>0.015625</v>
      </c>
      <c r="M1102" s="31" t="n">
        <v>0.009375000000000059</v>
      </c>
      <c r="N1102" s="31" t="n">
        <v>-0.01874999999999997</v>
      </c>
      <c r="O1102" s="31" t="n">
        <v>-0.03645833333333334</v>
      </c>
      <c r="P1102" s="31" t="n">
        <v>-0.03125</v>
      </c>
      <c r="Q1102" s="31" t="n">
        <v>-0.02604166666666667</v>
      </c>
      <c r="R1102" s="31" t="n">
        <v>-0.0625</v>
      </c>
      <c r="S1102" s="31" t="n">
        <v>-0.00312499999999997</v>
      </c>
      <c r="T1102" s="31" t="n">
        <v>-0.0229166666666667</v>
      </c>
      <c r="U1102" s="27" t="inlineStr">
        <is>
          <t>3</t>
        </is>
      </c>
    </row>
    <row r="1103" ht="16" customFormat="1" customHeight="1" s="22">
      <c r="A1103" s="22" t="n">
        <v>1042</v>
      </c>
      <c r="B1103" s="23" t="n">
        <v>43951</v>
      </c>
      <c r="C1103" s="22" t="inlineStr">
        <is>
          <t>投信買籌多</t>
        </is>
      </c>
      <c r="D1103" s="26" t="inlineStr">
        <is>
          <t>2347</t>
        </is>
      </c>
      <c r="E1103" s="22" t="inlineStr">
        <is>
          <t>聯強</t>
        </is>
      </c>
      <c r="F1103" s="22" t="inlineStr">
        <is>
          <t>上市</t>
        </is>
      </c>
      <c r="G1103" s="22" t="inlineStr">
        <is>
          <t>電子通路業</t>
        </is>
      </c>
      <c r="H1103" s="22" t="inlineStr">
        <is>
          <t>100指數成分</t>
        </is>
      </c>
      <c r="I1103" s="22" t="inlineStr">
        <is>
          <t>有股期</t>
        </is>
      </c>
      <c r="K1103" s="22" t="n">
        <v>39.5</v>
      </c>
      <c r="L1103" s="31" t="n">
        <v>0.006329113924050633</v>
      </c>
      <c r="M1103" s="31" t="n">
        <v>0.01012658227848098</v>
      </c>
      <c r="N1103" s="31" t="n">
        <v>-0.01518987341772155</v>
      </c>
      <c r="O1103" s="31" t="n">
        <v>-0.01265822784810127</v>
      </c>
      <c r="P1103" s="31" t="n">
        <v>-0.01392405063291132</v>
      </c>
      <c r="Q1103" s="31" t="n">
        <v>0.0379746835443038</v>
      </c>
      <c r="R1103" s="31" t="n">
        <v>0.1164556962025317</v>
      </c>
      <c r="S1103" s="31" t="n">
        <v>0.1354430379746836</v>
      </c>
      <c r="T1103" s="31" t="n">
        <v>0.1645569620253164</v>
      </c>
      <c r="U1103" s="27" t="inlineStr">
        <is>
          <t>9</t>
        </is>
      </c>
    </row>
    <row r="1104" ht="16" customFormat="1" customHeight="1" s="22">
      <c r="A1104" s="22" t="n">
        <v>1043</v>
      </c>
      <c r="B1104" s="23" t="n">
        <v>43951</v>
      </c>
      <c r="C1104" s="22" t="inlineStr">
        <is>
          <t>投信買籌多</t>
        </is>
      </c>
      <c r="D1104" s="26" t="inlineStr">
        <is>
          <t>8464</t>
        </is>
      </c>
      <c r="E1104" s="22" t="inlineStr">
        <is>
          <t>億豐</t>
        </is>
      </c>
      <c r="F1104" s="22" t="inlineStr">
        <is>
          <t>上市</t>
        </is>
      </c>
      <c r="G1104" s="22" t="inlineStr">
        <is>
          <t>其他業</t>
        </is>
      </c>
      <c r="K1104" s="22" t="n">
        <v>220.5</v>
      </c>
      <c r="L1104" s="31" t="n">
        <v>0.05668934240362812</v>
      </c>
      <c r="M1104" s="31" t="n">
        <v>0.04308390022675737</v>
      </c>
      <c r="N1104" s="31" t="n">
        <v>-0.00453514739229025</v>
      </c>
      <c r="O1104" s="31" t="n">
        <v>0.01360544217687075</v>
      </c>
      <c r="P1104" s="31" t="n">
        <v>0.05668934240362812</v>
      </c>
      <c r="Q1104" s="31" t="n">
        <v>0.07029478458049887</v>
      </c>
      <c r="R1104" s="31" t="n">
        <v>0.126984126984127</v>
      </c>
      <c r="S1104" s="31" t="n">
        <v>0.1564625850340136</v>
      </c>
      <c r="T1104" s="31" t="n">
        <v>0.1859410430839002</v>
      </c>
      <c r="U1104" s="27" t="inlineStr">
        <is>
          <t>8</t>
        </is>
      </c>
    </row>
    <row r="1105" ht="16" customFormat="1" customHeight="1" s="22">
      <c r="A1105" s="22" t="n">
        <v>1044</v>
      </c>
      <c r="B1105" s="23" t="n">
        <v>43951</v>
      </c>
      <c r="C1105" s="22" t="inlineStr">
        <is>
          <t>投信買籌多</t>
        </is>
      </c>
      <c r="D1105" s="26" t="inlineStr">
        <is>
          <t>2108</t>
        </is>
      </c>
      <c r="E1105" s="22" t="inlineStr">
        <is>
          <t>南帝</t>
        </is>
      </c>
      <c r="F1105" s="22" t="inlineStr">
        <is>
          <t>上市</t>
        </is>
      </c>
      <c r="G1105" s="22" t="inlineStr">
        <is>
          <t>橡膠工業</t>
        </is>
      </c>
      <c r="K1105" s="22" t="n">
        <v>29.3</v>
      </c>
      <c r="L1105" s="31" t="n">
        <v>0.01023890784982938</v>
      </c>
      <c r="M1105" s="31" t="n">
        <v>0.03242320819112626</v>
      </c>
      <c r="N1105" s="31" t="n">
        <v>0.01365187713310575</v>
      </c>
      <c r="O1105" s="31" t="n">
        <v>0.09556313993174063</v>
      </c>
      <c r="P1105" s="31" t="n">
        <v>0.145051194539249</v>
      </c>
      <c r="Q1105" s="31" t="n">
        <v>0.3276450511945392</v>
      </c>
      <c r="R1105" s="31" t="n">
        <v>0.1996587030716723</v>
      </c>
      <c r="S1105" s="31" t="n">
        <v>0.2098976109215018</v>
      </c>
      <c r="T1105" s="31" t="n">
        <v>0.2064846416382253</v>
      </c>
      <c r="U1105" s="27" t="inlineStr">
        <is>
          <t>2</t>
        </is>
      </c>
    </row>
    <row r="1106" ht="16" customFormat="1" customHeight="1" s="22">
      <c r="A1106" s="22" t="n">
        <v>1045</v>
      </c>
      <c r="B1106" s="23" t="n">
        <v>43951</v>
      </c>
      <c r="C1106" s="22" t="inlineStr">
        <is>
          <t>投信買籌多</t>
        </is>
      </c>
      <c r="D1106" s="26" t="inlineStr">
        <is>
          <t>6426</t>
        </is>
      </c>
      <c r="E1106" s="22" t="inlineStr">
        <is>
          <t>統新</t>
        </is>
      </c>
      <c r="F1106" s="22" t="inlineStr">
        <is>
          <t>上櫃</t>
        </is>
      </c>
      <c r="G1106" s="22" t="inlineStr">
        <is>
          <t>通信網路業</t>
        </is>
      </c>
      <c r="K1106" s="22" t="n">
        <v>150</v>
      </c>
      <c r="L1106" s="31" t="n">
        <v>-0.003333333333333334</v>
      </c>
      <c r="M1106" s="31" t="n">
        <v>-0.02333333333333333</v>
      </c>
      <c r="N1106" s="31" t="n">
        <v>-0.01</v>
      </c>
      <c r="O1106" s="31" t="n">
        <v>0.01333333333333333</v>
      </c>
      <c r="P1106" s="31" t="n">
        <v>-0.02</v>
      </c>
      <c r="Q1106" s="31" t="n">
        <v>-0.04333333333333333</v>
      </c>
      <c r="R1106" s="31" t="n">
        <v>-0.05666666666666666</v>
      </c>
      <c r="S1106" s="31" t="n">
        <v>-0.1366666666666667</v>
      </c>
      <c r="T1106" s="31" t="n">
        <v>-0.05</v>
      </c>
      <c r="U1106" s="27" t="inlineStr">
        <is>
          <t>0</t>
        </is>
      </c>
    </row>
    <row r="1107" ht="16" customFormat="1" customHeight="1" s="22">
      <c r="A1107" s="22" t="n">
        <v>1046</v>
      </c>
      <c r="B1107" s="23" t="n">
        <v>43951</v>
      </c>
      <c r="C1107" s="22" t="inlineStr">
        <is>
          <t>投信賣籌空</t>
        </is>
      </c>
      <c r="D1107" s="26" t="inlineStr">
        <is>
          <t>4401</t>
        </is>
      </c>
      <c r="E1107" s="22" t="inlineStr">
        <is>
          <t>東隆興</t>
        </is>
      </c>
      <c r="F1107" s="22" t="inlineStr">
        <is>
          <t>上櫃</t>
        </is>
      </c>
      <c r="G1107" s="22" t="inlineStr">
        <is>
          <t>紡織纖維</t>
        </is>
      </c>
      <c r="K1107" s="22" t="n">
        <v>24.8</v>
      </c>
      <c r="L1107" s="31" t="n">
        <v>-0.002016129032258093</v>
      </c>
      <c r="M1107" s="31" t="n">
        <v>0.09677419354838704</v>
      </c>
      <c r="N1107" s="31" t="n">
        <v>0.06451612903225798</v>
      </c>
      <c r="O1107" s="31" t="n">
        <v>0.08669354838709671</v>
      </c>
      <c r="P1107" s="31" t="n">
        <v>0.092741935483871</v>
      </c>
      <c r="Q1107" s="31" t="n">
        <v>0.04032258064516129</v>
      </c>
      <c r="R1107" s="31" t="n">
        <v>0.05040322580645161</v>
      </c>
      <c r="S1107" s="31" t="n">
        <v>0.1068548387096774</v>
      </c>
      <c r="T1107" s="31" t="n">
        <v>0.1592741935483871</v>
      </c>
      <c r="U1107" s="27" t="n"/>
    </row>
    <row r="1108" ht="16" customFormat="1" customHeight="1" s="22">
      <c r="A1108" s="22" t="n">
        <v>1047</v>
      </c>
      <c r="B1108" s="23" t="n">
        <v>43951</v>
      </c>
      <c r="C1108" s="22" t="inlineStr">
        <is>
          <t>投信賣籌空</t>
        </is>
      </c>
      <c r="D1108" s="26" t="inlineStr">
        <is>
          <t>8444</t>
        </is>
      </c>
      <c r="E1108" s="22" t="inlineStr">
        <is>
          <t>綠河-KY</t>
        </is>
      </c>
      <c r="F1108" s="22" t="inlineStr">
        <is>
          <t>上櫃</t>
        </is>
      </c>
      <c r="G1108" s="22" t="inlineStr">
        <is>
          <t>其他業</t>
        </is>
      </c>
      <c r="K1108" s="22" t="n">
        <v>41.5</v>
      </c>
      <c r="L1108" s="31" t="n">
        <v>-0.01084337349397597</v>
      </c>
      <c r="M1108" s="31" t="n">
        <v>0</v>
      </c>
      <c r="N1108" s="31" t="n">
        <v>-0.03132530120481921</v>
      </c>
      <c r="O1108" s="31" t="n">
        <v>-0.04457831325301208</v>
      </c>
      <c r="P1108" s="31" t="n">
        <v>-0.02409638554216868</v>
      </c>
      <c r="Q1108" s="31" t="n">
        <v>0.108433734939759</v>
      </c>
      <c r="R1108" s="31" t="n">
        <v>0.1783132530120481</v>
      </c>
      <c r="S1108" s="31" t="n">
        <v>0.2168674698795181</v>
      </c>
      <c r="T1108" s="31" t="n">
        <v>0.4240963855421687</v>
      </c>
      <c r="U1108" s="27" t="n"/>
    </row>
    <row r="1109" ht="16" customFormat="1" customHeight="1" s="22">
      <c r="A1109" s="22" t="n">
        <v>1048</v>
      </c>
      <c r="B1109" s="23" t="n">
        <v>43951</v>
      </c>
      <c r="C1109" s="22" t="inlineStr">
        <is>
          <t>投信賣籌空</t>
        </is>
      </c>
      <c r="D1109" s="26" t="inlineStr">
        <is>
          <t>1525</t>
        </is>
      </c>
      <c r="E1109" s="22" t="inlineStr">
        <is>
          <t>江申</t>
        </is>
      </c>
      <c r="F1109" s="22" t="inlineStr">
        <is>
          <t>上市</t>
        </is>
      </c>
      <c r="G1109" s="22" t="inlineStr">
        <is>
          <t>汽車工業</t>
        </is>
      </c>
      <c r="K1109" s="22" t="n">
        <v>42.1</v>
      </c>
      <c r="L1109" s="31" t="n">
        <v>0.01781472684085511</v>
      </c>
      <c r="M1109" s="31" t="n">
        <v>0.07482185273159141</v>
      </c>
      <c r="N1109" s="31" t="n">
        <v>0.04038004750593814</v>
      </c>
      <c r="O1109" s="31" t="n">
        <v>0.04275534441805219</v>
      </c>
      <c r="P1109" s="31" t="n">
        <v>0.02850356294536807</v>
      </c>
      <c r="Q1109" s="31" t="n">
        <v>0.0439429928741093</v>
      </c>
      <c r="R1109" s="31" t="n">
        <v>0.1543942992874109</v>
      </c>
      <c r="S1109" s="31" t="n">
        <v>0.1247030878859857</v>
      </c>
      <c r="T1109" s="31" t="n">
        <v>0.1864608076009502</v>
      </c>
      <c r="U1109" s="27" t="n"/>
    </row>
    <row r="1110" ht="16" customFormat="1" customHeight="1" s="22">
      <c r="A1110" s="22" t="n">
        <v>1049</v>
      </c>
      <c r="B1110" s="23" t="n">
        <v>43951</v>
      </c>
      <c r="C1110" s="22" t="inlineStr">
        <is>
          <t>投信賣籌空</t>
        </is>
      </c>
      <c r="D1110" s="26" t="inlineStr">
        <is>
          <t>2376</t>
        </is>
      </c>
      <c r="E1110" s="22" t="inlineStr">
        <is>
          <t>技嘉</t>
        </is>
      </c>
      <c r="F1110" s="22" t="inlineStr">
        <is>
          <t>上市</t>
        </is>
      </c>
      <c r="G1110" s="22" t="inlineStr">
        <is>
          <t>電腦及週邊設備業</t>
        </is>
      </c>
      <c r="H1110" s="22" t="inlineStr">
        <is>
          <t>100指數成分</t>
        </is>
      </c>
      <c r="I1110" s="22" t="inlineStr">
        <is>
          <t>有股期</t>
        </is>
      </c>
      <c r="K1110" s="22" t="n">
        <v>52.2</v>
      </c>
      <c r="L1110" s="31" t="n">
        <v>-0.007662835249042254</v>
      </c>
      <c r="M1110" s="31" t="n">
        <v>-0.003831417624521127</v>
      </c>
      <c r="N1110" s="31" t="n">
        <v>-0.01915708812260536</v>
      </c>
      <c r="O1110" s="31" t="n">
        <v>-0.02107279693486593</v>
      </c>
      <c r="P1110" s="31" t="n">
        <v>-0.0363984674329503</v>
      </c>
      <c r="Q1110" s="31" t="n">
        <v>0.1398467432950191</v>
      </c>
      <c r="R1110" s="31" t="n">
        <v>0.1992337164750957</v>
      </c>
      <c r="S1110" s="31" t="n">
        <v>0.1743295019157087</v>
      </c>
      <c r="T1110" s="31" t="n">
        <v>0.2183908045977011</v>
      </c>
      <c r="U1110" s="27" t="n"/>
    </row>
    <row r="1111" ht="16" customFormat="1" customHeight="1" s="22">
      <c r="A1111" s="22" t="n">
        <v>1050</v>
      </c>
      <c r="B1111" s="23" t="n">
        <v>43951</v>
      </c>
      <c r="C1111" s="22" t="inlineStr">
        <is>
          <t>投信賣籌空</t>
        </is>
      </c>
      <c r="D1111" s="26" t="inlineStr">
        <is>
          <t>3527</t>
        </is>
      </c>
      <c r="E1111" s="22" t="inlineStr">
        <is>
          <t>聚積</t>
        </is>
      </c>
      <c r="F1111" s="22" t="inlineStr">
        <is>
          <t>上櫃</t>
        </is>
      </c>
      <c r="G1111" s="22" t="inlineStr">
        <is>
          <t>半導體業</t>
        </is>
      </c>
      <c r="K1111" s="22" t="n">
        <v>93.8</v>
      </c>
      <c r="L1111" s="31" t="n">
        <v>-0.009594882729210996</v>
      </c>
      <c r="M1111" s="31" t="n">
        <v>-0.003198294243070332</v>
      </c>
      <c r="N1111" s="31" t="n">
        <v>-0.01599147121535181</v>
      </c>
      <c r="O1111" s="31" t="n">
        <v>0.007462686567164209</v>
      </c>
      <c r="P1111" s="31" t="n">
        <v>-0.001066098081023394</v>
      </c>
      <c r="Q1111" s="31" t="n">
        <v>-0.04371002132196156</v>
      </c>
      <c r="R1111" s="31" t="n">
        <v>-0.01918976545842214</v>
      </c>
      <c r="S1111" s="31" t="n">
        <v>-0.05970149253731338</v>
      </c>
      <c r="T1111" s="31" t="n">
        <v>0.03091684434968023</v>
      </c>
      <c r="U1111" s="27" t="n"/>
    </row>
    <row r="1112" ht="16" customFormat="1" customHeight="1" s="22">
      <c r="A1112" s="22" t="n">
        <v>1051</v>
      </c>
      <c r="B1112" s="23" t="n">
        <v>43951</v>
      </c>
      <c r="C1112" s="22" t="inlineStr">
        <is>
          <t>投信賣籌空</t>
        </is>
      </c>
      <c r="D1112" s="26" t="inlineStr">
        <is>
          <t>3617</t>
        </is>
      </c>
      <c r="E1112" s="22" t="inlineStr">
        <is>
          <t>碩天</t>
        </is>
      </c>
      <c r="F1112" s="22" t="inlineStr">
        <is>
          <t>上市</t>
        </is>
      </c>
      <c r="G1112" s="22" t="inlineStr">
        <is>
          <t>其他電子業</t>
        </is>
      </c>
      <c r="K1112" s="22" t="n">
        <v>81.2</v>
      </c>
      <c r="L1112" s="31" t="n">
        <v>0.001231527093595989</v>
      </c>
      <c r="M1112" s="31" t="n">
        <v>0.03078817733990148</v>
      </c>
      <c r="N1112" s="31" t="n">
        <v>0.004926108374384132</v>
      </c>
      <c r="O1112" s="31" t="n">
        <v>0.006157635467980295</v>
      </c>
      <c r="P1112" s="31" t="n">
        <v>0.001231527093595989</v>
      </c>
      <c r="Q1112" s="31" t="n">
        <v>0.003694581280788142</v>
      </c>
      <c r="R1112" s="31" t="n">
        <v>-0.002463054187192153</v>
      </c>
      <c r="S1112" s="31" t="n">
        <v>0.01724137931034472</v>
      </c>
      <c r="T1112" s="31" t="n">
        <v>0.03448275862068962</v>
      </c>
      <c r="U1112" s="27" t="n"/>
    </row>
    <row r="1113" ht="16" customFormat="1" customHeight="1" s="22">
      <c r="A1113" s="22" t="n">
        <v>1052</v>
      </c>
      <c r="B1113" s="23" t="n">
        <v>43951</v>
      </c>
      <c r="C1113" s="22" t="inlineStr">
        <is>
          <t>投信賣籌空</t>
        </is>
      </c>
      <c r="D1113" s="26" t="inlineStr">
        <is>
          <t>8048</t>
        </is>
      </c>
      <c r="E1113" s="22" t="inlineStr">
        <is>
          <t>德勝</t>
        </is>
      </c>
      <c r="F1113" s="22" t="inlineStr">
        <is>
          <t>上櫃</t>
        </is>
      </c>
      <c r="G1113" s="22" t="inlineStr">
        <is>
          <t>通信網路業</t>
        </is>
      </c>
      <c r="K1113" s="22" t="n">
        <v>33.1</v>
      </c>
      <c r="L1113" s="31" t="n">
        <v>-0.006042296072507639</v>
      </c>
      <c r="M1113" s="31" t="n">
        <v>0.001510574018126802</v>
      </c>
      <c r="N1113" s="31" t="n">
        <v>0.004531722054380622</v>
      </c>
      <c r="O1113" s="31" t="n">
        <v>0.004531722054380622</v>
      </c>
      <c r="P1113" s="31" t="n">
        <v>0</v>
      </c>
      <c r="Q1113" s="31" t="n">
        <v>0.001510574018126802</v>
      </c>
      <c r="R1113" s="31" t="n">
        <v>-0.04380664652567984</v>
      </c>
      <c r="S1113" s="31" t="n">
        <v>-0.03323262839879158</v>
      </c>
      <c r="T1113" s="31" t="n">
        <v>0.003021148036253819</v>
      </c>
      <c r="U1113" s="27" t="n"/>
    </row>
    <row r="1114" ht="16" customFormat="1" customHeight="1" s="22">
      <c r="A1114" s="22" t="n">
        <v>1053</v>
      </c>
      <c r="B1114" s="23" t="n">
        <v>43951</v>
      </c>
      <c r="C1114" s="22" t="inlineStr">
        <is>
          <t>投信賣籌空</t>
        </is>
      </c>
      <c r="D1114" s="26" t="inlineStr">
        <is>
          <t>1752</t>
        </is>
      </c>
      <c r="E1114" s="22" t="inlineStr">
        <is>
          <t>南光</t>
        </is>
      </c>
      <c r="F1114" s="22" t="inlineStr">
        <is>
          <t>上櫃</t>
        </is>
      </c>
      <c r="G1114" s="22" t="inlineStr">
        <is>
          <t>生技醫療業</t>
        </is>
      </c>
      <c r="K1114" s="22" t="n">
        <v>45.6</v>
      </c>
      <c r="L1114" s="31" t="n">
        <v>-0.01973684210526313</v>
      </c>
      <c r="M1114" s="31" t="n">
        <v>-0.01425438596491225</v>
      </c>
      <c r="N1114" s="31" t="n">
        <v>0.03289473684210526</v>
      </c>
      <c r="O1114" s="31" t="n">
        <v>0.01754385964912274</v>
      </c>
      <c r="P1114" s="31" t="n">
        <v>-0.02192982456140351</v>
      </c>
      <c r="Q1114" s="31" t="n">
        <v>-0.01644736842105263</v>
      </c>
      <c r="R1114" s="31" t="n">
        <v>-0.04166666666666664</v>
      </c>
      <c r="S1114" s="31" t="n">
        <v>-0.05263157894736839</v>
      </c>
      <c r="T1114" s="31" t="n">
        <v>-0.05043859649122816</v>
      </c>
      <c r="U1114" s="27" t="n"/>
    </row>
    <row r="1115" ht="16" customFormat="1" customHeight="1" s="22">
      <c r="A1115" s="22" t="n">
        <v>1054</v>
      </c>
      <c r="B1115" s="23" t="n">
        <v>43951</v>
      </c>
      <c r="C1115" s="22" t="inlineStr">
        <is>
          <t>投信賣籌空</t>
        </is>
      </c>
      <c r="D1115" s="26" t="inlineStr">
        <is>
          <t>3526</t>
        </is>
      </c>
      <c r="E1115" s="22" t="inlineStr">
        <is>
          <t>凡甲</t>
        </is>
      </c>
      <c r="F1115" s="22" t="inlineStr">
        <is>
          <t>上櫃</t>
        </is>
      </c>
      <c r="G1115" s="22" t="inlineStr">
        <is>
          <t>電子零組件業</t>
        </is>
      </c>
      <c r="K1115" s="22" t="n">
        <v>89.90000000000001</v>
      </c>
      <c r="L1115" s="31" t="n">
        <v>0.03337041156840934</v>
      </c>
      <c r="M1115" s="31" t="n">
        <v>0.01779755283648492</v>
      </c>
      <c r="N1115" s="31" t="n">
        <v>-0.004449388209121309</v>
      </c>
      <c r="O1115" s="31" t="n">
        <v>-0.004449388209121309</v>
      </c>
      <c r="P1115" s="31" t="n">
        <v>0.02558398220244713</v>
      </c>
      <c r="Q1115" s="31" t="n">
        <v>0.1012235817575083</v>
      </c>
      <c r="R1115" s="31" t="n">
        <v>0.05228031145717451</v>
      </c>
      <c r="S1115" s="31" t="n">
        <v>0.08008898776418229</v>
      </c>
      <c r="T1115" s="31" t="n">
        <v>0.03003337041156828</v>
      </c>
      <c r="U1115" s="27" t="n"/>
    </row>
    <row r="1116" ht="16" customFormat="1" customHeight="1" s="22">
      <c r="A1116" s="22" t="n">
        <v>1055</v>
      </c>
      <c r="B1116" s="23" t="n">
        <v>43951</v>
      </c>
      <c r="C1116" s="22" t="inlineStr">
        <is>
          <t>投信賣籌空</t>
        </is>
      </c>
      <c r="D1116" s="26" t="inlineStr">
        <is>
          <t>2748</t>
        </is>
      </c>
      <c r="E1116" s="22" t="inlineStr">
        <is>
          <t>雲品</t>
        </is>
      </c>
      <c r="F1116" s="22" t="inlineStr">
        <is>
          <t>上市</t>
        </is>
      </c>
      <c r="G1116" s="22" t="inlineStr">
        <is>
          <t>觀光事業</t>
        </is>
      </c>
      <c r="K1116" s="22" t="n">
        <v>41.3</v>
      </c>
      <c r="L1116" s="31" t="n">
        <v>0.0314769975786926</v>
      </c>
      <c r="M1116" s="31" t="n">
        <v>0.05569007263922529</v>
      </c>
      <c r="N1116" s="31" t="n">
        <v>0.02663438256658599</v>
      </c>
      <c r="O1116" s="31" t="n">
        <v>0.02179176755447956</v>
      </c>
      <c r="P1116" s="31" t="n">
        <v>0.009685230024213213</v>
      </c>
      <c r="Q1116" s="31" t="n">
        <v>0.04842615012106538</v>
      </c>
      <c r="R1116" s="31" t="n">
        <v>0.05569007263922529</v>
      </c>
      <c r="S1116" s="31" t="n">
        <v>0.2687651331719129</v>
      </c>
      <c r="T1116" s="31" t="n">
        <v>0.2953995157384989</v>
      </c>
      <c r="U1116" s="27" t="n"/>
    </row>
    <row r="1117" ht="16" customFormat="1" customHeight="1" s="22">
      <c r="A1117" s="22" t="n">
        <v>1056</v>
      </c>
      <c r="B1117" s="23" t="n">
        <v>43951</v>
      </c>
      <c r="C1117" s="22" t="inlineStr">
        <is>
          <t>關鍵分點買</t>
        </is>
      </c>
      <c r="D1117" s="26" t="inlineStr">
        <is>
          <t>3682</t>
        </is>
      </c>
      <c r="E1117" s="22" t="inlineStr">
        <is>
          <t>亞太電</t>
        </is>
      </c>
      <c r="F1117" s="22" t="inlineStr">
        <is>
          <t>上市</t>
        </is>
      </c>
      <c r="G1117" s="22" t="inlineStr">
        <is>
          <t>通信網路業</t>
        </is>
      </c>
      <c r="H1117" s="22" t="inlineStr">
        <is>
          <t>100指數成分</t>
        </is>
      </c>
      <c r="K1117" s="22" t="n">
        <v>6.82</v>
      </c>
      <c r="L1117" s="31" t="n">
        <v>0.007331378299120208</v>
      </c>
      <c r="M1117" s="31" t="n">
        <v>0.01173020527859239</v>
      </c>
      <c r="N1117" s="31" t="n">
        <v>-0.008797653958944354</v>
      </c>
      <c r="O1117" s="31" t="n">
        <v>-0.01026392961876837</v>
      </c>
      <c r="P1117" s="31" t="n">
        <v>-0.01026392961876837</v>
      </c>
      <c r="Q1117" s="31" t="n">
        <v>-0.01173020527859239</v>
      </c>
      <c r="R1117" s="31" t="n">
        <v>-0.0131964809384164</v>
      </c>
      <c r="S1117" s="31" t="n">
        <v>-0.03225806451612912</v>
      </c>
      <c r="T1117" s="31" t="n">
        <v>0.01026392961876824</v>
      </c>
      <c r="U1117" s="27" t="n"/>
    </row>
    <row r="1118" ht="16" customFormat="1" customHeight="1" s="22">
      <c r="A1118" s="22" t="n">
        <v>1057</v>
      </c>
      <c r="B1118" s="23" t="n">
        <v>43951</v>
      </c>
      <c r="C1118" s="22" t="inlineStr">
        <is>
          <t>關鍵分點買</t>
        </is>
      </c>
      <c r="D1118" s="26" t="inlineStr">
        <is>
          <t>1531</t>
        </is>
      </c>
      <c r="E1118" s="22" t="inlineStr">
        <is>
          <t>高林股</t>
        </is>
      </c>
      <c r="F1118" s="22" t="inlineStr">
        <is>
          <t>上市</t>
        </is>
      </c>
      <c r="G1118" s="22" t="inlineStr">
        <is>
          <t>電機機械</t>
        </is>
      </c>
      <c r="K1118" s="22" t="n">
        <v>12.55</v>
      </c>
      <c r="L1118" s="31" t="n">
        <v>0.003984063745019835</v>
      </c>
      <c r="M1118" s="31" t="n">
        <v>0.0199203187250996</v>
      </c>
      <c r="N1118" s="31" t="n">
        <v>0.01593625498007963</v>
      </c>
      <c r="O1118" s="31" t="n">
        <v>0.02788844621513941</v>
      </c>
      <c r="P1118" s="31" t="n">
        <v>0.02788844621513941</v>
      </c>
      <c r="Q1118" s="31" t="n">
        <v>0.03187250996015925</v>
      </c>
      <c r="R1118" s="31" t="n">
        <v>0.03187250996015925</v>
      </c>
      <c r="S1118" s="31" t="n">
        <v>0.01593625498007963</v>
      </c>
      <c r="T1118" s="31" t="n">
        <v>0.01195219123505965</v>
      </c>
      <c r="U1118" s="27" t="n"/>
    </row>
    <row r="1119" ht="16" customFormat="1" customHeight="1" s="22">
      <c r="A1119" s="22" t="n">
        <v>1058</v>
      </c>
      <c r="B1119" s="23" t="n">
        <v>43951</v>
      </c>
      <c r="C1119" s="22" t="inlineStr">
        <is>
          <t>關鍵分點買</t>
        </is>
      </c>
      <c r="D1119" s="26" t="inlineStr">
        <is>
          <t>3019</t>
        </is>
      </c>
      <c r="E1119" s="22" t="inlineStr">
        <is>
          <t>亞光</t>
        </is>
      </c>
      <c r="F1119" s="22" t="inlineStr">
        <is>
          <t>上市</t>
        </is>
      </c>
      <c r="G1119" s="22" t="inlineStr">
        <is>
          <t>光電業</t>
        </is>
      </c>
      <c r="I1119" s="22" t="inlineStr">
        <is>
          <t>有股期</t>
        </is>
      </c>
      <c r="K1119" s="22" t="n">
        <v>71</v>
      </c>
      <c r="L1119" s="31" t="n">
        <v>0.004225352112676016</v>
      </c>
      <c r="M1119" s="31" t="n">
        <v>0.02253521126760556</v>
      </c>
      <c r="N1119" s="31" t="n">
        <v>-0.004225352112676016</v>
      </c>
      <c r="O1119" s="31" t="n">
        <v>0.002816901408450744</v>
      </c>
      <c r="P1119" s="31" t="n">
        <v>0.004225352112676016</v>
      </c>
      <c r="Q1119" s="31" t="n">
        <v>-0.002816901408450744</v>
      </c>
      <c r="R1119" s="31" t="n">
        <v>-0.03943661971830982</v>
      </c>
      <c r="S1119" s="31" t="n">
        <v>-0.01126760563380278</v>
      </c>
      <c r="T1119" s="31" t="n">
        <v>0.01690140845070427</v>
      </c>
      <c r="U1119" s="27" t="n"/>
    </row>
    <row r="1120" ht="16" customFormat="1" customHeight="1" s="22">
      <c r="A1120" s="22" t="n">
        <v>1059</v>
      </c>
      <c r="B1120" s="23" t="n">
        <v>43951</v>
      </c>
      <c r="C1120" s="22" t="inlineStr">
        <is>
          <t>關鍵分點買</t>
        </is>
      </c>
      <c r="D1120" s="26" t="inlineStr">
        <is>
          <t>6217</t>
        </is>
      </c>
      <c r="E1120" s="22" t="inlineStr">
        <is>
          <t>中探針</t>
        </is>
      </c>
      <c r="F1120" s="22" t="inlineStr">
        <is>
          <t>上櫃</t>
        </is>
      </c>
      <c r="G1120" s="22" t="inlineStr">
        <is>
          <t>電子零組件業</t>
        </is>
      </c>
      <c r="K1120" s="22" t="n">
        <v>29.95</v>
      </c>
      <c r="L1120" s="31" t="n">
        <v>0.01669449081803005</v>
      </c>
      <c r="M1120" s="31" t="n">
        <v>0.03005008347245416</v>
      </c>
      <c r="N1120" s="31" t="n">
        <v>0.0734557595993322</v>
      </c>
      <c r="O1120" s="31" t="n">
        <v>0.05175292153589318</v>
      </c>
      <c r="P1120" s="31" t="n">
        <v>0.03839732888146919</v>
      </c>
      <c r="Q1120" s="31" t="n">
        <v>0.03672787979966616</v>
      </c>
      <c r="R1120" s="31" t="n">
        <v>0.006677796327211997</v>
      </c>
      <c r="S1120" s="31" t="n">
        <v>0.07011686143572614</v>
      </c>
      <c r="T1120" s="31" t="n">
        <v>0.0400667779632721</v>
      </c>
      <c r="U1120" s="27" t="n"/>
    </row>
    <row r="1121" ht="16" customFormat="1" customHeight="1" s="22">
      <c r="A1121" s="22" t="n">
        <v>1060</v>
      </c>
      <c r="B1121" s="23" t="n">
        <v>43951</v>
      </c>
      <c r="C1121" s="22" t="inlineStr">
        <is>
          <t>關鍵分點買</t>
        </is>
      </c>
      <c r="D1121" s="26" t="inlineStr">
        <is>
          <t>1455</t>
        </is>
      </c>
      <c r="E1121" s="22" t="inlineStr">
        <is>
          <t>集盛</t>
        </is>
      </c>
      <c r="F1121" s="22" t="inlineStr">
        <is>
          <t>上市</t>
        </is>
      </c>
      <c r="G1121" s="22" t="inlineStr">
        <is>
          <t>紡織纖維</t>
        </is>
      </c>
      <c r="K1121" s="22" t="n">
        <v>7.61</v>
      </c>
      <c r="L1121" s="31" t="n">
        <v>0.01051248357424442</v>
      </c>
      <c r="M1121" s="31" t="n">
        <v>0.009198423127463783</v>
      </c>
      <c r="N1121" s="31" t="n">
        <v>-0.02759526938239159</v>
      </c>
      <c r="O1121" s="31" t="n">
        <v>-0.03547963206307496</v>
      </c>
      <c r="P1121" s="31" t="n">
        <v>-0.06701708278580823</v>
      </c>
      <c r="Q1121" s="31" t="n">
        <v>-0.07358738501971097</v>
      </c>
      <c r="R1121" s="31" t="n">
        <v>-0.06044678055190538</v>
      </c>
      <c r="S1121" s="31" t="n">
        <v>-0.07358738501971097</v>
      </c>
      <c r="T1121" s="31" t="n">
        <v>-0.05256241787122212</v>
      </c>
      <c r="U1121" s="27" t="n"/>
    </row>
    <row r="1122" ht="16" customFormat="1" customHeight="1" s="22">
      <c r="A1122" s="22" t="n">
        <v>1061</v>
      </c>
      <c r="B1122" s="23" t="n">
        <v>43951</v>
      </c>
      <c r="C1122" s="22" t="inlineStr">
        <is>
          <t>關鍵分點買</t>
        </is>
      </c>
      <c r="D1122" s="26" t="inlineStr">
        <is>
          <t>1313</t>
        </is>
      </c>
      <c r="E1122" s="22" t="inlineStr">
        <is>
          <t>聯成</t>
        </is>
      </c>
      <c r="F1122" s="22" t="inlineStr">
        <is>
          <t>上市</t>
        </is>
      </c>
      <c r="G1122" s="22" t="inlineStr">
        <is>
          <t>塑膠工業</t>
        </is>
      </c>
      <c r="K1122" s="22" t="n">
        <v>9.710000000000001</v>
      </c>
      <c r="L1122" s="31" t="n">
        <v>0.004119464469618862</v>
      </c>
      <c r="M1122" s="31" t="n">
        <v>0.02986611740473729</v>
      </c>
      <c r="N1122" s="31" t="n">
        <v>-0.006179196704428475</v>
      </c>
      <c r="O1122" s="31" t="n">
        <v>0</v>
      </c>
      <c r="P1122" s="31" t="n">
        <v>-0.001029866117404898</v>
      </c>
      <c r="Q1122" s="31" t="n">
        <v>-0.02883625128733276</v>
      </c>
      <c r="R1122" s="31" t="n">
        <v>-0.03089598352214219</v>
      </c>
      <c r="S1122" s="31" t="n">
        <v>-0.03192584963954691</v>
      </c>
      <c r="T1122" s="31" t="n">
        <v>0.01338825952626148</v>
      </c>
      <c r="U1122" s="27" t="n"/>
    </row>
    <row r="1123" ht="16" customFormat="1" customHeight="1" s="22">
      <c r="A1123" s="22" t="n">
        <v>1062</v>
      </c>
      <c r="B1123" s="23" t="n">
        <v>43951</v>
      </c>
      <c r="C1123" s="22" t="inlineStr">
        <is>
          <t>關鍵分點買</t>
        </is>
      </c>
      <c r="D1123" s="26" t="inlineStr">
        <is>
          <t>3323</t>
        </is>
      </c>
      <c r="E1123" s="22" t="inlineStr">
        <is>
          <t>加百裕</t>
        </is>
      </c>
      <c r="F1123" s="22" t="inlineStr">
        <is>
          <t>上櫃</t>
        </is>
      </c>
      <c r="G1123" s="22" t="inlineStr">
        <is>
          <t>電腦及週邊設備業</t>
        </is>
      </c>
      <c r="K1123" s="22" t="n">
        <v>27.2</v>
      </c>
      <c r="L1123" s="31" t="n">
        <v>0.01838235294117647</v>
      </c>
      <c r="M1123" s="31" t="n">
        <v>0.04595588235294118</v>
      </c>
      <c r="N1123" s="31" t="n">
        <v>0.1250000000000001</v>
      </c>
      <c r="O1123" s="31" t="n">
        <v>0.0845588235294118</v>
      </c>
      <c r="P1123" s="31" t="n">
        <v>0.1323529411764706</v>
      </c>
      <c r="Q1123" s="31" t="n">
        <v>0.1231617647058824</v>
      </c>
      <c r="R1123" s="31" t="n">
        <v>0.09742647058823538</v>
      </c>
      <c r="S1123" s="31" t="n">
        <v>0.1084558823529412</v>
      </c>
      <c r="T1123" s="31" t="n">
        <v>0.1801470588235295</v>
      </c>
      <c r="U1123" s="27" t="n"/>
    </row>
    <row r="1124" ht="16" customFormat="1" customHeight="1" s="22">
      <c r="A1124" s="22" t="n">
        <v>1063</v>
      </c>
      <c r="B1124" s="23" t="n">
        <v>43951</v>
      </c>
      <c r="C1124" s="22" t="inlineStr">
        <is>
          <t>關鍵分點買</t>
        </is>
      </c>
      <c r="D1124" s="26" t="inlineStr">
        <is>
          <t>2107</t>
        </is>
      </c>
      <c r="E1124" s="22" t="inlineStr">
        <is>
          <t>厚生</t>
        </is>
      </c>
      <c r="F1124" s="22" t="inlineStr">
        <is>
          <t>上市</t>
        </is>
      </c>
      <c r="G1124" s="22" t="inlineStr">
        <is>
          <t>橡膠工業</t>
        </is>
      </c>
      <c r="K1124" s="22" t="n">
        <v>17.6</v>
      </c>
      <c r="L1124" s="31" t="n">
        <v>0.01420454545454545</v>
      </c>
      <c r="M1124" s="31" t="n">
        <v>0.02272727272727264</v>
      </c>
      <c r="N1124" s="31" t="n">
        <v>0.01136363636363632</v>
      </c>
      <c r="O1124" s="31" t="n">
        <v>0.01420454545454545</v>
      </c>
      <c r="P1124" s="31" t="n">
        <v>0.01988636363636351</v>
      </c>
      <c r="Q1124" s="31" t="n">
        <v>0.01988636363636351</v>
      </c>
      <c r="R1124" s="31" t="n">
        <v>0.02840909090909091</v>
      </c>
      <c r="S1124" s="31" t="n">
        <v>0.02272727272727264</v>
      </c>
      <c r="T1124" s="31" t="n">
        <v>0.03409090909090897</v>
      </c>
      <c r="U1124" s="27" t="n"/>
    </row>
    <row r="1125" ht="16" customFormat="1" customHeight="1" s="22">
      <c r="A1125" s="22" t="n">
        <v>1064</v>
      </c>
      <c r="B1125" s="23" t="n">
        <v>43951</v>
      </c>
      <c r="C1125" s="22" t="inlineStr">
        <is>
          <t>關鍵分點買</t>
        </is>
      </c>
      <c r="D1125" s="26" t="inlineStr">
        <is>
          <t>1454</t>
        </is>
      </c>
      <c r="E1125" s="22" t="inlineStr">
        <is>
          <t>台富</t>
        </is>
      </c>
      <c r="F1125" s="22" t="inlineStr">
        <is>
          <t>上市</t>
        </is>
      </c>
      <c r="G1125" s="22" t="inlineStr">
        <is>
          <t>紡織纖維</t>
        </is>
      </c>
      <c r="K1125" s="22" t="n">
        <v>7.83</v>
      </c>
      <c r="L1125" s="31" t="n">
        <v>-0.003831417624521105</v>
      </c>
      <c r="M1125" s="31" t="n">
        <v>0.01660280970625797</v>
      </c>
      <c r="N1125" s="31" t="n">
        <v>0.001277139208173664</v>
      </c>
      <c r="O1125" s="31" t="n">
        <v>0.01404853128991064</v>
      </c>
      <c r="P1125" s="31" t="n">
        <v>0</v>
      </c>
      <c r="Q1125" s="31" t="n">
        <v>-0.001277139208173664</v>
      </c>
      <c r="R1125" s="31" t="n">
        <v>0.0153256704980843</v>
      </c>
      <c r="S1125" s="31" t="n">
        <v>0.002554278416347327</v>
      </c>
      <c r="T1125" s="31" t="n">
        <v>0.008939974457215873</v>
      </c>
      <c r="U1125" s="27" t="n"/>
    </row>
    <row r="1126" ht="16" customFormat="1" customHeight="1" s="22">
      <c r="A1126" s="22" t="n">
        <v>1065</v>
      </c>
      <c r="B1126" s="23" t="n">
        <v>43951</v>
      </c>
      <c r="C1126" s="22" t="inlineStr">
        <is>
          <t>關鍵分點買</t>
        </is>
      </c>
      <c r="D1126" s="26" t="inlineStr">
        <is>
          <t>5515</t>
        </is>
      </c>
      <c r="E1126" s="22" t="inlineStr">
        <is>
          <t>建國</t>
        </is>
      </c>
      <c r="F1126" s="22" t="inlineStr">
        <is>
          <t>上市</t>
        </is>
      </c>
      <c r="G1126" s="22" t="inlineStr">
        <is>
          <t>建材營造業</t>
        </is>
      </c>
      <c r="K1126" s="22" t="n">
        <v>9.98</v>
      </c>
      <c r="L1126" s="31" t="n">
        <v>0.007014028056112252</v>
      </c>
      <c r="M1126" s="31" t="n">
        <v>0.002004008016032021</v>
      </c>
      <c r="N1126" s="31" t="n">
        <v>0.002004008016032021</v>
      </c>
      <c r="O1126" s="31" t="n">
        <v>0.007014028056112252</v>
      </c>
      <c r="P1126" s="31" t="n">
        <v>0.002004008016032021</v>
      </c>
      <c r="Q1126" s="31" t="n">
        <v>0.001002004008016011</v>
      </c>
      <c r="R1126" s="31" t="n">
        <v>0.03206412825651305</v>
      </c>
      <c r="S1126" s="31" t="n">
        <v>0.03206412825651305</v>
      </c>
      <c r="T1126" s="31" t="n">
        <v>0.05210420841683362</v>
      </c>
      <c r="U1126" s="27" t="n"/>
    </row>
    <row r="1127" ht="16" customFormat="1" customHeight="1" s="22">
      <c r="A1127" s="22" t="n">
        <v>1066</v>
      </c>
      <c r="B1127" s="23" t="n">
        <v>43951</v>
      </c>
      <c r="C1127" s="22" t="inlineStr">
        <is>
          <t>關鍵分點買</t>
        </is>
      </c>
      <c r="D1127" s="26" t="inlineStr">
        <is>
          <t>6187</t>
        </is>
      </c>
      <c r="E1127" s="22" t="inlineStr">
        <is>
          <t>萬潤</t>
        </is>
      </c>
      <c r="F1127" s="22" t="inlineStr">
        <is>
          <t>上櫃</t>
        </is>
      </c>
      <c r="G1127" s="22" t="inlineStr">
        <is>
          <t>其他電子業</t>
        </is>
      </c>
      <c r="K1127" s="22" t="n">
        <v>40</v>
      </c>
      <c r="L1127" s="31" t="n">
        <v>0.005000000000000071</v>
      </c>
      <c r="M1127" s="31" t="n">
        <v>0.04000000000000004</v>
      </c>
      <c r="N1127" s="31" t="n">
        <v>0.01750000000000007</v>
      </c>
      <c r="O1127" s="31" t="n">
        <v>0.04875000000000007</v>
      </c>
      <c r="P1127" s="31" t="n">
        <v>0.0375</v>
      </c>
      <c r="Q1127" s="31" t="n">
        <v>0.1125</v>
      </c>
      <c r="R1127" s="31" t="n">
        <v>0.08749999999999999</v>
      </c>
      <c r="S1127" s="31" t="n">
        <v>0.09124999999999997</v>
      </c>
      <c r="T1127" s="31" t="n">
        <v>0.05749999999999993</v>
      </c>
      <c r="U1127" s="27" t="n"/>
    </row>
    <row r="1128" ht="16" customFormat="1" customHeight="1" s="22">
      <c r="A1128" s="22" t="n">
        <v>1067</v>
      </c>
      <c r="B1128" s="23" t="n">
        <v>43951</v>
      </c>
      <c r="C1128" s="22" t="inlineStr">
        <is>
          <t>關鍵分點買</t>
        </is>
      </c>
      <c r="D1128" s="26" t="inlineStr">
        <is>
          <t>4207</t>
        </is>
      </c>
      <c r="E1128" s="22" t="inlineStr">
        <is>
          <t>環泰</t>
        </is>
      </c>
      <c r="F1128" s="22" t="inlineStr">
        <is>
          <t>上櫃</t>
        </is>
      </c>
      <c r="G1128" s="22" t="inlineStr">
        <is>
          <t>食品工業</t>
        </is>
      </c>
      <c r="K1128" s="22" t="n">
        <v>10.5</v>
      </c>
      <c r="L1128" s="31" t="n">
        <v>0.01428571428571432</v>
      </c>
      <c r="M1128" s="31" t="n">
        <v>0.01428571428571432</v>
      </c>
      <c r="N1128" s="31" t="n">
        <v>0.01428571428571432</v>
      </c>
      <c r="O1128" s="31" t="n">
        <v>0.01904761904761898</v>
      </c>
      <c r="P1128" s="31" t="n">
        <v>0.00476190476190483</v>
      </c>
      <c r="Q1128" s="31" t="n">
        <v>0.1333333333333334</v>
      </c>
      <c r="R1128" s="31" t="n">
        <v>0.02857142857142864</v>
      </c>
      <c r="S1128" s="31" t="n">
        <v>0.0333333333333333</v>
      </c>
      <c r="T1128" s="31" t="n">
        <v>0.03809523809523813</v>
      </c>
      <c r="U1128" s="27" t="n"/>
    </row>
    <row r="1129" ht="16" customFormat="1" customHeight="1" s="22">
      <c r="A1129" s="22" t="n">
        <v>1068</v>
      </c>
      <c r="B1129" s="23" t="n">
        <v>43951</v>
      </c>
      <c r="C1129" s="22" t="inlineStr">
        <is>
          <t>關鍵分點買</t>
        </is>
      </c>
      <c r="D1129" s="26" t="inlineStr">
        <is>
          <t>3037</t>
        </is>
      </c>
      <c r="E1129" s="22" t="inlineStr">
        <is>
          <t>欣興</t>
        </is>
      </c>
      <c r="F1129" s="22" t="inlineStr">
        <is>
          <t>上市</t>
        </is>
      </c>
      <c r="G1129" s="22" t="inlineStr">
        <is>
          <t>電子零組件業</t>
        </is>
      </c>
      <c r="H1129" s="22" t="inlineStr">
        <is>
          <t>100指數成分</t>
        </is>
      </c>
      <c r="I1129" s="22" t="inlineStr">
        <is>
          <t>有股期</t>
        </is>
      </c>
      <c r="J1129" s="22" t="inlineStr">
        <is>
          <t>成長股</t>
        </is>
      </c>
      <c r="K1129" s="22" t="n">
        <v>39.95</v>
      </c>
      <c r="L1129" s="31" t="n">
        <v>0.05131414267834786</v>
      </c>
      <c r="M1129" s="31" t="n">
        <v>0.07259073842302874</v>
      </c>
      <c r="N1129" s="31" t="n">
        <v>0.0763454317897371</v>
      </c>
      <c r="O1129" s="31" t="n">
        <v>0.06382978723404248</v>
      </c>
      <c r="P1129" s="31" t="n">
        <v>0.07759699624530648</v>
      </c>
      <c r="Q1129" s="31" t="n">
        <v>0.1188986232790989</v>
      </c>
      <c r="R1129" s="31" t="n">
        <v>-0.008760951188986267</v>
      </c>
      <c r="S1129" s="31" t="n">
        <v>-0.001251564455569569</v>
      </c>
      <c r="T1129" s="31" t="n">
        <v>0.1314142678347935</v>
      </c>
      <c r="U1129" s="27" t="n"/>
    </row>
    <row r="1130" ht="16" customFormat="1" customHeight="1" s="22">
      <c r="A1130" s="22" t="n">
        <v>1069</v>
      </c>
      <c r="B1130" s="23" t="n">
        <v>43951</v>
      </c>
      <c r="C1130" s="22" t="inlineStr">
        <is>
          <t>關鍵分點買</t>
        </is>
      </c>
      <c r="D1130" s="26" t="inlineStr">
        <is>
          <t>3231</t>
        </is>
      </c>
      <c r="E1130" s="22" t="inlineStr">
        <is>
          <t>緯創</t>
        </is>
      </c>
      <c r="F1130" s="22" t="inlineStr">
        <is>
          <t>上市</t>
        </is>
      </c>
      <c r="G1130" s="22" t="inlineStr">
        <is>
          <t>電腦及週邊設備業</t>
        </is>
      </c>
      <c r="H1130" s="22" t="inlineStr">
        <is>
          <t>100指數成分</t>
        </is>
      </c>
      <c r="I1130" s="22" t="inlineStr">
        <is>
          <t>有股期</t>
        </is>
      </c>
      <c r="K1130" s="22" t="n">
        <v>27</v>
      </c>
      <c r="L1130" s="31" t="n">
        <v>0.0259259259259259</v>
      </c>
      <c r="M1130" s="31" t="n">
        <v>0.04629629629629629</v>
      </c>
      <c r="N1130" s="31" t="n">
        <v>0.03148148148148153</v>
      </c>
      <c r="O1130" s="31" t="n">
        <v>0.02777777777777778</v>
      </c>
      <c r="P1130" s="31" t="n">
        <v>0.02962962962962966</v>
      </c>
      <c r="Q1130" s="31" t="n">
        <v>0.0203703703703704</v>
      </c>
      <c r="R1130" s="31" t="n">
        <v>0.04259259259259254</v>
      </c>
      <c r="S1130" s="31" t="n">
        <v>0.05925925925925931</v>
      </c>
      <c r="T1130" s="31" t="n">
        <v>0.1648148148148148</v>
      </c>
      <c r="U1130" s="27" t="n"/>
    </row>
    <row r="1131" ht="16" customFormat="1" customHeight="1" s="22">
      <c r="A1131" s="22" t="n">
        <v>1070</v>
      </c>
      <c r="B1131" s="23" t="n">
        <v>43951</v>
      </c>
      <c r="C1131" s="22" t="inlineStr">
        <is>
          <t>關鍵分點買</t>
        </is>
      </c>
      <c r="D1131" s="26" t="inlineStr">
        <is>
          <t>2524</t>
        </is>
      </c>
      <c r="E1131" s="22" t="inlineStr">
        <is>
          <t>京城</t>
        </is>
      </c>
      <c r="F1131" s="22" t="inlineStr">
        <is>
          <t>上市</t>
        </is>
      </c>
      <c r="G1131" s="22" t="inlineStr">
        <is>
          <t>建材營造業</t>
        </is>
      </c>
      <c r="K1131" s="22" t="n">
        <v>32.1</v>
      </c>
      <c r="L1131" s="31" t="n">
        <v>0.05763239875389412</v>
      </c>
      <c r="M1131" s="31" t="n">
        <v>0.06074766355140174</v>
      </c>
      <c r="N1131" s="31" t="n">
        <v>0.05295950155763227</v>
      </c>
      <c r="O1131" s="31" t="n">
        <v>0.06542056074766359</v>
      </c>
      <c r="P1131" s="31" t="n">
        <v>0.05763239875389412</v>
      </c>
      <c r="Q1131" s="31" t="n">
        <v>0.06230529595015576</v>
      </c>
      <c r="R1131" s="31" t="n">
        <v>-0.0436137071651091</v>
      </c>
      <c r="S1131" s="31" t="n">
        <v>-0.01246105919003122</v>
      </c>
      <c r="T1131" s="31" t="n">
        <v>0.02180685358255438</v>
      </c>
      <c r="U1131" s="27" t="n"/>
    </row>
    <row r="1132" ht="16" customFormat="1" customHeight="1" s="22">
      <c r="A1132" s="22" t="n">
        <v>1071</v>
      </c>
      <c r="B1132" s="23" t="n">
        <v>43951</v>
      </c>
      <c r="C1132" s="22" t="inlineStr">
        <is>
          <t>關鍵分點賣</t>
        </is>
      </c>
      <c r="D1132" s="26" t="inlineStr">
        <is>
          <t>6269</t>
        </is>
      </c>
      <c r="E1132" s="22" t="inlineStr">
        <is>
          <t>台郡</t>
        </is>
      </c>
      <c r="F1132" s="22" t="inlineStr">
        <is>
          <t>上市</t>
        </is>
      </c>
      <c r="G1132" s="22" t="inlineStr">
        <is>
          <t>電子零組件業</t>
        </is>
      </c>
      <c r="H1132" s="22" t="inlineStr">
        <is>
          <t>100指數成分</t>
        </is>
      </c>
      <c r="I1132" s="22" t="inlineStr">
        <is>
          <t>有股期</t>
        </is>
      </c>
      <c r="K1132" s="22" t="n">
        <v>108</v>
      </c>
      <c r="L1132" s="31" t="n">
        <v>0.004629629629629629</v>
      </c>
      <c r="M1132" s="31" t="n">
        <v>0.004629629629629629</v>
      </c>
      <c r="N1132" s="31" t="n">
        <v>-0.02314814814814815</v>
      </c>
      <c r="O1132" s="31" t="n">
        <v>-0.02314814814814815</v>
      </c>
      <c r="P1132" s="31" t="n">
        <v>-0.01388888888888889</v>
      </c>
      <c r="Q1132" s="31" t="n">
        <v>-0.009259259259259259</v>
      </c>
      <c r="R1132" s="31" t="n">
        <v>-0.06018518518518518</v>
      </c>
      <c r="S1132" s="31" t="n">
        <v>-0.004629629629629629</v>
      </c>
      <c r="T1132" s="31" t="n">
        <v>0.09259259259259259</v>
      </c>
      <c r="U1132" s="27" t="n"/>
    </row>
    <row r="1133" ht="16" customFormat="1" customHeight="1" s="22">
      <c r="A1133" s="22" t="n">
        <v>1072</v>
      </c>
      <c r="B1133" s="23" t="n">
        <v>43951</v>
      </c>
      <c r="C1133" s="22" t="inlineStr">
        <is>
          <t>關鍵分點賣</t>
        </is>
      </c>
      <c r="D1133" s="26" t="inlineStr">
        <is>
          <t>2492</t>
        </is>
      </c>
      <c r="E1133" s="22" t="inlineStr">
        <is>
          <t>華新科</t>
        </is>
      </c>
      <c r="F1133" s="22" t="inlineStr">
        <is>
          <t>上市</t>
        </is>
      </c>
      <c r="G1133" s="22" t="inlineStr">
        <is>
          <t>電子零組件業</t>
        </is>
      </c>
      <c r="I1133" s="22" t="inlineStr">
        <is>
          <t>有股期</t>
        </is>
      </c>
      <c r="K1133" s="22" t="n">
        <v>214.5</v>
      </c>
      <c r="L1133" s="31" t="n">
        <v>-0.01631701631701632</v>
      </c>
      <c r="M1133" s="31" t="n">
        <v>-0.006993006993006993</v>
      </c>
      <c r="N1133" s="31" t="n">
        <v>-0.02564102564102564</v>
      </c>
      <c r="O1133" s="31" t="n">
        <v>-0.03263403263403263</v>
      </c>
      <c r="P1133" s="31" t="n">
        <v>-0.03263403263403263</v>
      </c>
      <c r="Q1133" s="31" t="n">
        <v>-0.06993006993006994</v>
      </c>
      <c r="R1133" s="31" t="n">
        <v>-0.1188811188811189</v>
      </c>
      <c r="S1133" s="31" t="n">
        <v>-0.1095571095571096</v>
      </c>
      <c r="T1133" s="31" t="n">
        <v>-0.08391608391608392</v>
      </c>
      <c r="U1133" s="27" t="n"/>
    </row>
    <row r="1134" ht="16" customFormat="1" customHeight="1" s="22">
      <c r="A1134" s="22" t="n">
        <v>1073</v>
      </c>
      <c r="B1134" s="23" t="n">
        <v>43951</v>
      </c>
      <c r="C1134" s="22" t="inlineStr">
        <is>
          <t>關鍵分點賣</t>
        </is>
      </c>
      <c r="D1134" s="26" t="inlineStr">
        <is>
          <t>2915</t>
        </is>
      </c>
      <c r="E1134" s="22" t="inlineStr">
        <is>
          <t>潤泰全</t>
        </is>
      </c>
      <c r="F1134" s="22" t="inlineStr">
        <is>
          <t>上市</t>
        </is>
      </c>
      <c r="G1134" s="22" t="inlineStr">
        <is>
          <t>貿易百貨業</t>
        </is>
      </c>
      <c r="H1134" s="22" t="inlineStr">
        <is>
          <t>100指數成分</t>
        </is>
      </c>
      <c r="I1134" s="22" t="inlineStr">
        <is>
          <t>有股期</t>
        </is>
      </c>
      <c r="K1134" s="22" t="n">
        <v>67.09999999999999</v>
      </c>
      <c r="L1134" s="31" t="n">
        <v>0.004470938897168575</v>
      </c>
      <c r="M1134" s="31" t="n">
        <v>0.02086438152011931</v>
      </c>
      <c r="N1134" s="31" t="n">
        <v>-0.001490312965722717</v>
      </c>
      <c r="O1134" s="31" t="n">
        <v>0</v>
      </c>
      <c r="P1134" s="31" t="n">
        <v>-0.001490312965722717</v>
      </c>
      <c r="Q1134" s="31" t="n">
        <v>-0.001490312965722717</v>
      </c>
      <c r="R1134" s="31" t="n">
        <v>0.004470938897168575</v>
      </c>
      <c r="S1134" s="31" t="n">
        <v>0.02831594634873332</v>
      </c>
      <c r="T1134" s="31" t="n">
        <v>0.05216095380029807</v>
      </c>
      <c r="U1134" s="27" t="n"/>
    </row>
    <row r="1135" ht="16" customFormat="1" customHeight="1" s="22">
      <c r="A1135" s="22" t="n">
        <v>1074</v>
      </c>
      <c r="B1135" s="23" t="n">
        <v>43951</v>
      </c>
      <c r="C1135" s="22" t="inlineStr">
        <is>
          <t>關鍵分點賣</t>
        </is>
      </c>
      <c r="D1135" s="26" t="inlineStr">
        <is>
          <t>9958</t>
        </is>
      </c>
      <c r="E1135" s="22" t="inlineStr">
        <is>
          <t>世紀鋼</t>
        </is>
      </c>
      <c r="F1135" s="22" t="inlineStr">
        <is>
          <t>上市</t>
        </is>
      </c>
      <c r="G1135" s="22" t="inlineStr">
        <is>
          <t>鋼鐵工業</t>
        </is>
      </c>
      <c r="K1135" s="22" t="n">
        <v>82.7</v>
      </c>
      <c r="L1135" s="31" t="n">
        <v>-0.01088270858524795</v>
      </c>
      <c r="M1135" s="31" t="n">
        <v>0.01330108827085846</v>
      </c>
      <c r="N1135" s="31" t="n">
        <v>0.003627569528415927</v>
      </c>
      <c r="O1135" s="31" t="n">
        <v>0.1039903264812575</v>
      </c>
      <c r="P1135" s="31" t="n">
        <v>0.07013301088270855</v>
      </c>
      <c r="Q1135" s="31" t="n">
        <v>0.03869407496977029</v>
      </c>
      <c r="R1135" s="31" t="n">
        <v>0.02297460701330098</v>
      </c>
      <c r="S1135" s="31" t="n">
        <v>0.05804111245465535</v>
      </c>
      <c r="T1135" s="31" t="n">
        <v>0.1003627569528416</v>
      </c>
      <c r="U1135" s="27" t="n"/>
    </row>
    <row r="1136" ht="16" customFormat="1" customHeight="1" s="22">
      <c r="A1136" s="22" t="n">
        <v>1075</v>
      </c>
      <c r="B1136" s="23" t="n">
        <v>43951</v>
      </c>
      <c r="C1136" s="22" t="inlineStr">
        <is>
          <t>關鍵分點賣</t>
        </is>
      </c>
      <c r="D1136" s="26" t="inlineStr">
        <is>
          <t>2330</t>
        </is>
      </c>
      <c r="E1136" s="22" t="inlineStr">
        <is>
          <t>台積電</t>
        </is>
      </c>
      <c r="F1136" s="22" t="inlineStr">
        <is>
          <t>上市</t>
        </is>
      </c>
      <c r="G1136" s="22" t="inlineStr">
        <is>
          <t>半導體業</t>
        </is>
      </c>
      <c r="H1136" s="22" t="inlineStr">
        <is>
          <t>50指數成分</t>
        </is>
      </c>
      <c r="I1136" s="22" t="inlineStr">
        <is>
          <t>有股期</t>
        </is>
      </c>
      <c r="J1136" s="22" t="inlineStr">
        <is>
          <t>成長股</t>
        </is>
      </c>
      <c r="K1136" s="22" t="n">
        <v>299</v>
      </c>
      <c r="L1136" s="31" t="n">
        <v>0</v>
      </c>
      <c r="M1136" s="31" t="n">
        <v>0.01839464882943144</v>
      </c>
      <c r="N1136" s="31" t="n">
        <v>-0.01337792642140468</v>
      </c>
      <c r="O1136" s="31" t="n">
        <v>-0.0117056856187291</v>
      </c>
      <c r="P1136" s="31" t="n">
        <v>-0.01003344481605351</v>
      </c>
      <c r="Q1136" s="31" t="n">
        <v>-0.006688963210702341</v>
      </c>
      <c r="R1136" s="31" t="n">
        <v>-0.01672240802675585</v>
      </c>
      <c r="S1136" s="31" t="n">
        <v>-0.008361204013377926</v>
      </c>
      <c r="T1136" s="31" t="n">
        <v>0.07859531772575251</v>
      </c>
      <c r="U1136" s="27" t="n"/>
    </row>
    <row r="1137" ht="16" customFormat="1" customHeight="1" s="22">
      <c r="A1137" s="22" t="n">
        <v>1076</v>
      </c>
      <c r="B1137" s="23" t="n">
        <v>43951</v>
      </c>
      <c r="C1137" s="22" t="inlineStr">
        <is>
          <t>關鍵分點賣</t>
        </is>
      </c>
      <c r="D1137" s="26" t="inlineStr">
        <is>
          <t>2376</t>
        </is>
      </c>
      <c r="E1137" s="22" t="inlineStr">
        <is>
          <t>技嘉</t>
        </is>
      </c>
      <c r="F1137" s="22" t="inlineStr">
        <is>
          <t>上市</t>
        </is>
      </c>
      <c r="G1137" s="22" t="inlineStr">
        <is>
          <t>電腦及週邊設備業</t>
        </is>
      </c>
      <c r="H1137" s="22" t="inlineStr">
        <is>
          <t>100指數成分</t>
        </is>
      </c>
      <c r="I1137" s="22" t="inlineStr">
        <is>
          <t>有股期</t>
        </is>
      </c>
      <c r="K1137" s="22" t="n">
        <v>52.2</v>
      </c>
      <c r="L1137" s="31" t="n">
        <v>-0.007662835249042254</v>
      </c>
      <c r="M1137" s="31" t="n">
        <v>-0.003831417624521127</v>
      </c>
      <c r="N1137" s="31" t="n">
        <v>-0.01915708812260536</v>
      </c>
      <c r="O1137" s="31" t="n">
        <v>-0.02107279693486593</v>
      </c>
      <c r="P1137" s="31" t="n">
        <v>-0.0363984674329503</v>
      </c>
      <c r="Q1137" s="31" t="n">
        <v>0.1398467432950191</v>
      </c>
      <c r="R1137" s="31" t="n">
        <v>0.1992337164750957</v>
      </c>
      <c r="S1137" s="31" t="n">
        <v>0.1743295019157087</v>
      </c>
      <c r="T1137" s="31" t="n">
        <v>0.2183908045977011</v>
      </c>
      <c r="U1137" s="27" t="n"/>
    </row>
    <row r="1138" ht="16" customFormat="1" customHeight="1" s="22">
      <c r="A1138" s="22" t="n">
        <v>1077</v>
      </c>
      <c r="B1138" s="23" t="n">
        <v>43951</v>
      </c>
      <c r="C1138" s="22" t="inlineStr">
        <is>
          <t>關鍵分點賣</t>
        </is>
      </c>
      <c r="D1138" s="26" t="inlineStr">
        <is>
          <t>2420</t>
        </is>
      </c>
      <c r="E1138" s="22" t="inlineStr">
        <is>
          <t>新巨</t>
        </is>
      </c>
      <c r="F1138" s="22" t="inlineStr">
        <is>
          <t>上市</t>
        </is>
      </c>
      <c r="G1138" s="22" t="inlineStr">
        <is>
          <t>電子零組件業</t>
        </is>
      </c>
      <c r="K1138" s="22" t="n">
        <v>31</v>
      </c>
      <c r="L1138" s="31" t="n">
        <v>0.05483870967741945</v>
      </c>
      <c r="M1138" s="31" t="n">
        <v>0.1596774193548388</v>
      </c>
      <c r="N1138" s="31" t="n">
        <v>0.135483870967742</v>
      </c>
      <c r="O1138" s="31" t="n">
        <v>0.1064516129032257</v>
      </c>
      <c r="P1138" s="31" t="n">
        <v>0.1064516129032257</v>
      </c>
      <c r="Q1138" s="31" t="n">
        <v>0.09838709677419345</v>
      </c>
      <c r="R1138" s="31" t="n">
        <v>0.08709677419354848</v>
      </c>
      <c r="S1138" s="31" t="n">
        <v>0.1048387096774194</v>
      </c>
      <c r="T1138" s="31" t="n">
        <v>0.09677419354838709</v>
      </c>
      <c r="U1138" s="27" t="n"/>
    </row>
    <row r="1139" ht="16" customFormat="1" customHeight="1" s="22">
      <c r="A1139" s="22" t="n">
        <v>1078</v>
      </c>
      <c r="B1139" s="23" t="n">
        <v>43951</v>
      </c>
      <c r="C1139" s="22" t="inlineStr">
        <is>
          <t>關鍵分點賣</t>
        </is>
      </c>
      <c r="D1139" s="26" t="inlineStr">
        <is>
          <t>2449</t>
        </is>
      </c>
      <c r="E1139" s="22" t="inlineStr">
        <is>
          <t>京元電子</t>
        </is>
      </c>
      <c r="F1139" s="22" t="inlineStr">
        <is>
          <t>上市</t>
        </is>
      </c>
      <c r="G1139" s="22" t="inlineStr">
        <is>
          <t>半導體業</t>
        </is>
      </c>
      <c r="H1139" s="22" t="inlineStr">
        <is>
          <t>100指數成分</t>
        </is>
      </c>
      <c r="I1139" s="22" t="inlineStr">
        <is>
          <t>有股期</t>
        </is>
      </c>
      <c r="K1139" s="22" t="n">
        <v>35.85</v>
      </c>
      <c r="L1139" s="31" t="n">
        <v>-0.002789400278940067</v>
      </c>
      <c r="M1139" s="31" t="n">
        <v>0.004184100418410002</v>
      </c>
      <c r="N1139" s="31" t="n">
        <v>-0.01813110181311014</v>
      </c>
      <c r="O1139" s="31" t="n">
        <v>0.002789400278940067</v>
      </c>
      <c r="P1139" s="31" t="n">
        <v>0.002789400278940067</v>
      </c>
      <c r="Q1139" s="31" t="n">
        <v>0.02092050209205021</v>
      </c>
      <c r="R1139" s="31" t="n">
        <v>-0.1548117154811716</v>
      </c>
      <c r="S1139" s="31" t="n">
        <v>-0.1408647140864714</v>
      </c>
      <c r="T1139" s="31" t="n">
        <v>-0.0822873082287309</v>
      </c>
      <c r="U1139" s="27" t="n"/>
    </row>
    <row r="1140" ht="16" customFormat="1" customHeight="1" s="22">
      <c r="A1140" s="22" t="n">
        <v>1079</v>
      </c>
      <c r="B1140" s="23" t="n">
        <v>43951</v>
      </c>
      <c r="C1140" s="22" t="inlineStr">
        <is>
          <t>關鍵分點賣</t>
        </is>
      </c>
      <c r="D1140" s="26" t="inlineStr">
        <is>
          <t>8299</t>
        </is>
      </c>
      <c r="E1140" s="22" t="inlineStr">
        <is>
          <t>群聯</t>
        </is>
      </c>
      <c r="F1140" s="22" t="inlineStr">
        <is>
          <t>上櫃</t>
        </is>
      </c>
      <c r="G1140" s="22" t="inlineStr">
        <is>
          <t>半導體業</t>
        </is>
      </c>
      <c r="I1140" s="22" t="inlineStr">
        <is>
          <t>有股期</t>
        </is>
      </c>
      <c r="K1140" s="22" t="n">
        <v>277</v>
      </c>
      <c r="L1140" s="31" t="n">
        <v>0.007220216606498195</v>
      </c>
      <c r="M1140" s="31" t="n">
        <v>0.03429602888086643</v>
      </c>
      <c r="N1140" s="31" t="n">
        <v>0.01263537906137184</v>
      </c>
      <c r="O1140" s="31" t="n">
        <v>0.005415162454873646</v>
      </c>
      <c r="P1140" s="31" t="n">
        <v>0.01624548736462094</v>
      </c>
      <c r="Q1140" s="31" t="n">
        <v>0.03610108303249097</v>
      </c>
      <c r="R1140" s="31" t="n">
        <v>-0.01444043321299639</v>
      </c>
      <c r="S1140" s="31" t="n">
        <v>0.01083032490974729</v>
      </c>
      <c r="T1140" s="31" t="n">
        <v>0.05415162454873646</v>
      </c>
      <c r="U1140" s="27" t="n"/>
    </row>
    <row r="1141" ht="16" customFormat="1" customHeight="1" s="22">
      <c r="A1141" s="22" t="n">
        <v>1080</v>
      </c>
      <c r="B1141" s="23" t="n">
        <v>43951</v>
      </c>
      <c r="C1141" s="22" t="inlineStr">
        <is>
          <t>關鍵分點賣</t>
        </is>
      </c>
      <c r="D1141" s="26" t="inlineStr">
        <is>
          <t>8942</t>
        </is>
      </c>
      <c r="E1141" s="22" t="inlineStr">
        <is>
          <t>森鉅</t>
        </is>
      </c>
      <c r="F1141" s="22" t="inlineStr">
        <is>
          <t>上櫃</t>
        </is>
      </c>
      <c r="G1141" s="22" t="inlineStr">
        <is>
          <t>其他業</t>
        </is>
      </c>
      <c r="I1141" s="22" t="inlineStr">
        <is>
          <t>有股期</t>
        </is>
      </c>
      <c r="K1141" s="22" t="n">
        <v>53</v>
      </c>
      <c r="L1141" s="31" t="n">
        <v>0.009433962264150943</v>
      </c>
      <c r="M1141" s="31" t="n">
        <v>0.0245283018867924</v>
      </c>
      <c r="N1141" s="31" t="n">
        <v>0.01509433962264146</v>
      </c>
      <c r="O1141" s="31" t="n">
        <v>0.01509433962264146</v>
      </c>
      <c r="P1141" s="31" t="n">
        <v>0.005660377358490513</v>
      </c>
      <c r="Q1141" s="31" t="n">
        <v>0.03018867924528305</v>
      </c>
      <c r="R1141" s="31" t="n">
        <v>0</v>
      </c>
      <c r="S1141" s="31" t="n">
        <v>0.0207547169811321</v>
      </c>
      <c r="T1141" s="31" t="n">
        <v>0.0867924528301887</v>
      </c>
      <c r="U1141" s="27" t="n"/>
    </row>
    <row r="1142" ht="16" customFormat="1" customHeight="1" s="22">
      <c r="A1142" s="22" t="n">
        <v>1081</v>
      </c>
      <c r="B1142" s="23" t="n">
        <v>43951</v>
      </c>
      <c r="C1142" s="22" t="inlineStr">
        <is>
          <t>乖離25%主力賣</t>
        </is>
      </c>
      <c r="D1142" s="26" t="inlineStr">
        <is>
          <t>5212</t>
        </is>
      </c>
      <c r="E1142" s="22" t="inlineStr">
        <is>
          <t>凌網</t>
        </is>
      </c>
      <c r="F1142" s="22" t="inlineStr">
        <is>
          <t>上櫃</t>
        </is>
      </c>
      <c r="G1142" s="22" t="inlineStr">
        <is>
          <t>資訊服務業</t>
        </is>
      </c>
      <c r="K1142" s="22" t="n">
        <v>58.8</v>
      </c>
      <c r="L1142" s="31" t="n">
        <v>-0.01700680272108844</v>
      </c>
      <c r="M1142" s="31" t="n">
        <v>-0.04591836734693871</v>
      </c>
      <c r="N1142" s="31" t="n">
        <v>-0.07312925170068023</v>
      </c>
      <c r="O1142" s="31" t="n">
        <v>-0.07993197278911558</v>
      </c>
      <c r="P1142" s="31" t="n">
        <v>-0.09013605442176867</v>
      </c>
      <c r="Q1142" s="31" t="n">
        <v>-0.1394557823129251</v>
      </c>
      <c r="R1142" s="31" t="n">
        <v>-0.1913265306122449</v>
      </c>
      <c r="S1142" s="31" t="n">
        <v>-0.1615646258503401</v>
      </c>
      <c r="T1142" s="31" t="n">
        <v>-0.1709183673469387</v>
      </c>
      <c r="U1142" s="27" t="n"/>
    </row>
    <row r="1143" ht="16" customFormat="1" customHeight="1" s="22">
      <c r="A1143" s="22" t="n">
        <v>1082</v>
      </c>
      <c r="B1143" s="23" t="n">
        <v>43951</v>
      </c>
      <c r="C1143" s="22" t="inlineStr">
        <is>
          <t>乖離25%主力賣</t>
        </is>
      </c>
      <c r="D1143" s="26" t="inlineStr">
        <is>
          <t>3515</t>
        </is>
      </c>
      <c r="E1143" s="22" t="inlineStr">
        <is>
          <t>華擎</t>
        </is>
      </c>
      <c r="F1143" s="22" t="inlineStr">
        <is>
          <t>上市</t>
        </is>
      </c>
      <c r="G1143" s="22" t="inlineStr">
        <is>
          <t>電腦及週邊設備業</t>
        </is>
      </c>
      <c r="K1143" s="22" t="n">
        <v>122</v>
      </c>
      <c r="L1143" s="31" t="n">
        <v>-0.04918032786885246</v>
      </c>
      <c r="M1143" s="31" t="n">
        <v>-0.04098360655737705</v>
      </c>
      <c r="N1143" s="31" t="n">
        <v>-0.02459016393442623</v>
      </c>
      <c r="O1143" s="31" t="n">
        <v>-0.06557377049180328</v>
      </c>
      <c r="P1143" s="31" t="n">
        <v>-0.06557377049180328</v>
      </c>
      <c r="Q1143" s="31" t="n">
        <v>0.04098360655737705</v>
      </c>
      <c r="R1143" s="31" t="n">
        <v>0.06147540983606557</v>
      </c>
      <c r="S1143" s="31" t="n">
        <v>0.139344262295082</v>
      </c>
      <c r="T1143" s="31" t="n">
        <v>0.1885245901639344</v>
      </c>
      <c r="U1143" s="27" t="n"/>
    </row>
    <row r="1144" ht="16" customFormat="1" customHeight="1" s="22">
      <c r="A1144" s="22" t="n">
        <v>1083</v>
      </c>
      <c r="B1144" s="23" t="n">
        <v>43951</v>
      </c>
      <c r="C1144" s="22" t="inlineStr">
        <is>
          <t>乖離25%主力賣</t>
        </is>
      </c>
      <c r="D1144" s="26" t="inlineStr">
        <is>
          <t>3526</t>
        </is>
      </c>
      <c r="E1144" s="22" t="inlineStr">
        <is>
          <t>凡甲</t>
        </is>
      </c>
      <c r="F1144" s="22" t="inlineStr">
        <is>
          <t>上櫃</t>
        </is>
      </c>
      <c r="G1144" s="22" t="inlineStr">
        <is>
          <t>電子零組件業</t>
        </is>
      </c>
      <c r="K1144" s="22" t="n">
        <v>89.90000000000001</v>
      </c>
      <c r="L1144" s="31" t="n">
        <v>0.03337041156840934</v>
      </c>
      <c r="M1144" s="31" t="n">
        <v>0.01779755283648492</v>
      </c>
      <c r="N1144" s="31" t="n">
        <v>-0.004449388209121309</v>
      </c>
      <c r="O1144" s="31" t="n">
        <v>-0.004449388209121309</v>
      </c>
      <c r="P1144" s="31" t="n">
        <v>0.02558398220244713</v>
      </c>
      <c r="Q1144" s="31" t="n">
        <v>0.1012235817575083</v>
      </c>
      <c r="R1144" s="31" t="n">
        <v>0.05228031145717451</v>
      </c>
      <c r="S1144" s="31" t="n">
        <v>0.08008898776418229</v>
      </c>
      <c r="T1144" s="31" t="n">
        <v>0.03003337041156828</v>
      </c>
      <c r="U1144" s="27" t="n"/>
    </row>
    <row r="1145" ht="16" customFormat="1" customHeight="1" s="22">
      <c r="A1145" s="22" t="n">
        <v>1084</v>
      </c>
      <c r="B1145" s="23" t="n">
        <v>43951</v>
      </c>
      <c r="C1145" s="22" t="inlineStr">
        <is>
          <t>乖離25%主力賣</t>
        </is>
      </c>
      <c r="D1145" s="26" t="inlineStr">
        <is>
          <t>3557</t>
        </is>
      </c>
      <c r="E1145" s="22" t="inlineStr">
        <is>
          <t>嘉威</t>
        </is>
      </c>
      <c r="F1145" s="22" t="inlineStr">
        <is>
          <t>上市</t>
        </is>
      </c>
      <c r="G1145" s="22" t="inlineStr">
        <is>
          <t>其他業</t>
        </is>
      </c>
      <c r="K1145" s="22" t="n">
        <v>56.7</v>
      </c>
      <c r="L1145" s="31" t="n">
        <v>-0.01234567901234573</v>
      </c>
      <c r="M1145" s="31" t="n">
        <v>0.01410934744268072</v>
      </c>
      <c r="N1145" s="31" t="n">
        <v>0.07936507936507936</v>
      </c>
      <c r="O1145" s="31" t="n">
        <v>0.1516754850088182</v>
      </c>
      <c r="P1145" s="31" t="n">
        <v>0.1093474426807759</v>
      </c>
      <c r="Q1145" s="31" t="n">
        <v>0.3104056437389769</v>
      </c>
      <c r="R1145" s="31" t="n">
        <v>0.275132275132275</v>
      </c>
      <c r="S1145" s="31" t="n">
        <v>0.3015873015873015</v>
      </c>
      <c r="T1145" s="31" t="n">
        <v>0.4991181657848324</v>
      </c>
      <c r="U1145" s="27" t="n"/>
    </row>
    <row r="1146" ht="16" customFormat="1" customHeight="1" s="22">
      <c r="A1146" s="22" t="n">
        <v>1085</v>
      </c>
      <c r="B1146" s="23" t="n">
        <v>43951</v>
      </c>
      <c r="C1146" s="22" t="inlineStr">
        <is>
          <t>乖離25%主力賣</t>
        </is>
      </c>
      <c r="D1146" s="26" t="inlineStr">
        <is>
          <t>9944</t>
        </is>
      </c>
      <c r="E1146" s="22" t="inlineStr">
        <is>
          <t>新麗</t>
        </is>
      </c>
      <c r="F1146" s="22" t="inlineStr">
        <is>
          <t>上市</t>
        </is>
      </c>
      <c r="G1146" s="22" t="inlineStr">
        <is>
          <t>其他業</t>
        </is>
      </c>
      <c r="K1146" s="22" t="n">
        <v>20.5</v>
      </c>
      <c r="L1146" s="31" t="n">
        <v>0.1</v>
      </c>
      <c r="M1146" s="31" t="n">
        <v>0.1</v>
      </c>
      <c r="N1146" s="31" t="n">
        <v>0.1170731707317073</v>
      </c>
      <c r="O1146" s="31" t="n">
        <v>0.1560975609756097</v>
      </c>
      <c r="P1146" s="31" t="n">
        <v>0.1951219512195122</v>
      </c>
      <c r="Q1146" s="31" t="n">
        <v>-0.02682926829268296</v>
      </c>
      <c r="R1146" s="31" t="n">
        <v>0.1317073170731707</v>
      </c>
      <c r="S1146" s="31" t="n">
        <v>0.1073170731707317</v>
      </c>
      <c r="T1146" s="31" t="n">
        <v>0.09268292682926822</v>
      </c>
      <c r="U1146" s="27" t="n"/>
    </row>
    <row r="1147" ht="16" customFormat="1" customHeight="1" s="22">
      <c r="A1147" s="22" t="n">
        <v>1086</v>
      </c>
      <c r="B1147" s="23" t="n">
        <v>43951</v>
      </c>
      <c r="C1147" s="22" t="inlineStr">
        <is>
          <t>乖離25%主力賣</t>
        </is>
      </c>
      <c r="D1147" s="26" t="inlineStr">
        <is>
          <t>4119</t>
        </is>
      </c>
      <c r="E1147" s="22" t="inlineStr">
        <is>
          <t>旭富</t>
        </is>
      </c>
      <c r="F1147" s="22" t="inlineStr">
        <is>
          <t>上市</t>
        </is>
      </c>
      <c r="G1147" s="22" t="inlineStr">
        <is>
          <t>生技醫療業</t>
        </is>
      </c>
      <c r="K1147" s="22" t="n">
        <v>132.5</v>
      </c>
      <c r="L1147" s="31" t="n">
        <v>0</v>
      </c>
      <c r="M1147" s="31" t="n">
        <v>0.007547169811320755</v>
      </c>
      <c r="N1147" s="31" t="n">
        <v>0.04905660377358491</v>
      </c>
      <c r="O1147" s="31" t="n">
        <v>0.02641509433962264</v>
      </c>
      <c r="P1147" s="31" t="n">
        <v>0.06037735849056604</v>
      </c>
      <c r="Q1147" s="31" t="n">
        <v>0.06792452830188679</v>
      </c>
      <c r="R1147" s="31" t="n">
        <v>0.04905660377358491</v>
      </c>
      <c r="S1147" s="31" t="n">
        <v>0.03018867924528302</v>
      </c>
      <c r="T1147" s="31" t="n">
        <v>0.06792452830188679</v>
      </c>
      <c r="U1147" s="27" t="n"/>
    </row>
    <row r="1148" ht="16" customFormat="1" customHeight="1" s="22">
      <c r="A1148" s="22" t="n">
        <v>1087</v>
      </c>
      <c r="B1148" s="23" t="n">
        <v>43951</v>
      </c>
      <c r="C1148" s="22" t="inlineStr">
        <is>
          <t>乖離25%主力賣</t>
        </is>
      </c>
      <c r="D1148" s="26" t="inlineStr">
        <is>
          <t>5203</t>
        </is>
      </c>
      <c r="E1148" s="22" t="inlineStr">
        <is>
          <t>訊連</t>
        </is>
      </c>
      <c r="F1148" s="22" t="inlineStr">
        <is>
          <t>上市</t>
        </is>
      </c>
      <c r="G1148" s="22" t="inlineStr">
        <is>
          <t>資訊服務業</t>
        </is>
      </c>
      <c r="K1148" s="22" t="n">
        <v>119.5</v>
      </c>
      <c r="L1148" s="31" t="n">
        <v>-0.01673640167364017</v>
      </c>
      <c r="M1148" s="31" t="n">
        <v>-0.03347280334728033</v>
      </c>
      <c r="N1148" s="31" t="n">
        <v>-0.02510460251046025</v>
      </c>
      <c r="O1148" s="31" t="n">
        <v>-0.04184100418410042</v>
      </c>
      <c r="P1148" s="31" t="n">
        <v>-0.01673640167364017</v>
      </c>
      <c r="Q1148" s="31" t="n">
        <v>-0.01673640167364017</v>
      </c>
      <c r="R1148" s="31" t="n">
        <v>-0.008368200836820083</v>
      </c>
      <c r="S1148" s="31" t="n">
        <v>-0.02510460251046025</v>
      </c>
      <c r="T1148" s="31" t="n">
        <v>-0.05857740585774059</v>
      </c>
      <c r="U1148" s="27" t="n"/>
    </row>
    <row r="1149" ht="16" customFormat="1" customHeight="1" s="22">
      <c r="A1149" s="22" t="n">
        <v>1088</v>
      </c>
      <c r="B1149" s="23" t="n">
        <v>43951</v>
      </c>
      <c r="C1149" s="22" t="inlineStr">
        <is>
          <t>乖離25%主力賣</t>
        </is>
      </c>
      <c r="D1149" s="26" t="inlineStr">
        <is>
          <t>1229</t>
        </is>
      </c>
      <c r="E1149" s="22" t="inlineStr">
        <is>
          <t>聯華</t>
        </is>
      </c>
      <c r="F1149" s="22" t="inlineStr">
        <is>
          <t>上市</t>
        </is>
      </c>
      <c r="G1149" s="22" t="inlineStr">
        <is>
          <t>食品工業</t>
        </is>
      </c>
      <c r="J1149" s="22" t="inlineStr">
        <is>
          <t>成長股</t>
        </is>
      </c>
      <c r="K1149" s="22" t="n">
        <v>42.2</v>
      </c>
      <c r="L1149" s="31" t="n">
        <v>0.01658767772511838</v>
      </c>
      <c r="M1149" s="31" t="n">
        <v>0.02132701421800944</v>
      </c>
      <c r="N1149" s="31" t="n">
        <v>0.02962085308056872</v>
      </c>
      <c r="O1149" s="31" t="n">
        <v>0.06042654028436012</v>
      </c>
      <c r="P1149" s="31" t="n">
        <v>0.04028436018957336</v>
      </c>
      <c r="Q1149" s="31" t="n">
        <v>-0.009478672985782125</v>
      </c>
      <c r="R1149" s="31" t="n">
        <v>-0.009478672985782125</v>
      </c>
      <c r="S1149" s="31" t="n">
        <v>-0.009478672985782125</v>
      </c>
      <c r="T1149" s="31" t="n">
        <v>0.02369668246445497</v>
      </c>
      <c r="U1149" s="27" t="n"/>
    </row>
    <row r="1150" ht="16" customFormat="1" customHeight="1" s="22">
      <c r="A1150" s="22" t="n">
        <v>1089</v>
      </c>
      <c r="B1150" s="23" t="n">
        <v>43951</v>
      </c>
      <c r="C1150" s="22" t="inlineStr">
        <is>
          <t>乖離25%主力賣</t>
        </is>
      </c>
      <c r="D1150" s="26" t="inlineStr">
        <is>
          <t>4973</t>
        </is>
      </c>
      <c r="E1150" s="22" t="inlineStr">
        <is>
          <t>廣穎</t>
        </is>
      </c>
      <c r="F1150" s="22" t="inlineStr">
        <is>
          <t>上櫃</t>
        </is>
      </c>
      <c r="G1150" s="22" t="inlineStr">
        <is>
          <t>半導體業</t>
        </is>
      </c>
      <c r="K1150" s="22" t="n">
        <v>25</v>
      </c>
      <c r="L1150" s="31" t="n">
        <v>-0.01599999999999994</v>
      </c>
      <c r="M1150" s="31" t="n">
        <v>-0.007999999999999972</v>
      </c>
      <c r="N1150" s="31" t="n">
        <v>-0.007999999999999972</v>
      </c>
      <c r="O1150" s="31" t="n">
        <v>-0.005999999999999943</v>
      </c>
      <c r="P1150" s="31" t="n">
        <v>0.02400000000000006</v>
      </c>
      <c r="Q1150" s="31" t="n">
        <v>0.004000000000000056</v>
      </c>
      <c r="R1150" s="31" t="n">
        <v>-0.02200000000000003</v>
      </c>
      <c r="S1150" s="31" t="n">
        <v>0.01</v>
      </c>
      <c r="T1150" s="31" t="n">
        <v>0.05599999999999995</v>
      </c>
      <c r="U1150" s="27" t="n"/>
    </row>
    <row r="1151" ht="16" customFormat="1" customHeight="1" s="22">
      <c r="A1151" s="22" t="n">
        <v>1090</v>
      </c>
      <c r="B1151" s="23" t="n">
        <v>43951</v>
      </c>
      <c r="C1151" s="22" t="inlineStr">
        <is>
          <t>乖離25%主力賣</t>
        </is>
      </c>
      <c r="D1151" s="26" t="inlineStr">
        <is>
          <t>1439</t>
        </is>
      </c>
      <c r="E1151" s="22" t="inlineStr">
        <is>
          <t>中和</t>
        </is>
      </c>
      <c r="F1151" s="22" t="inlineStr">
        <is>
          <t>上市</t>
        </is>
      </c>
      <c r="G1151" s="22" t="inlineStr">
        <is>
          <t>紡織纖維</t>
        </is>
      </c>
      <c r="K1151" s="22" t="n">
        <v>38.2</v>
      </c>
      <c r="L1151" s="31" t="n">
        <v>-0.02225130890052359</v>
      </c>
      <c r="M1151" s="31" t="n">
        <v>-0.03664921465968601</v>
      </c>
      <c r="N1151" s="31" t="n">
        <v>-0.04581151832460733</v>
      </c>
      <c r="O1151" s="31" t="n">
        <v>-0.05497382198952883</v>
      </c>
      <c r="P1151" s="31" t="n">
        <v>-0.05235602094240837</v>
      </c>
      <c r="Q1151" s="31" t="n">
        <v>-0.08115183246073301</v>
      </c>
      <c r="R1151" s="31" t="n">
        <v>-0.1020942408376965</v>
      </c>
      <c r="S1151" s="31" t="n">
        <v>-0.04450261780104719</v>
      </c>
      <c r="T1151" s="31" t="n">
        <v>-0.03272251308900524</v>
      </c>
      <c r="U1151" s="27" t="n"/>
    </row>
    <row r="1152" ht="16" customFormat="1" customHeight="1" s="22">
      <c r="A1152" s="22" t="n">
        <v>1091</v>
      </c>
      <c r="B1152" s="23" t="n">
        <v>43951</v>
      </c>
      <c r="C1152" s="22" t="inlineStr">
        <is>
          <t>庫藏股</t>
        </is>
      </c>
      <c r="D1152" s="26" t="inlineStr">
        <is>
          <t>5515</t>
        </is>
      </c>
      <c r="E1152" s="22" t="inlineStr">
        <is>
          <t>建國</t>
        </is>
      </c>
      <c r="F1152" s="22" t="inlineStr">
        <is>
          <t>上市</t>
        </is>
      </c>
      <c r="G1152" s="22" t="inlineStr">
        <is>
          <t>建材營造業</t>
        </is>
      </c>
      <c r="K1152" s="22" t="n">
        <v>9.98</v>
      </c>
      <c r="L1152" s="31" t="n">
        <v>0.007014028056112252</v>
      </c>
      <c r="M1152" s="31" t="n">
        <v>0.002004008016032021</v>
      </c>
      <c r="N1152" s="31" t="n">
        <v>0.002004008016032021</v>
      </c>
      <c r="O1152" s="31" t="n">
        <v>0.007014028056112252</v>
      </c>
      <c r="P1152" s="31" t="n">
        <v>0.002004008016032021</v>
      </c>
      <c r="Q1152" s="31" t="n">
        <v>0.001002004008016011</v>
      </c>
      <c r="R1152" s="31" t="n">
        <v>0.03206412825651305</v>
      </c>
      <c r="S1152" s="31" t="n">
        <v>0.03206412825651305</v>
      </c>
      <c r="T1152" s="31" t="n">
        <v>0.05210420841683362</v>
      </c>
      <c r="U1152" s="27" t="n"/>
    </row>
    <row r="1153" ht="16" customFormat="1" customHeight="1" s="22">
      <c r="A1153" s="22" t="n">
        <v>1092</v>
      </c>
      <c r="B1153" s="23" t="n">
        <v>43951</v>
      </c>
      <c r="C1153" s="22" t="inlineStr">
        <is>
          <t>庫藏股</t>
        </is>
      </c>
      <c r="D1153" s="26" t="inlineStr">
        <is>
          <t>3323</t>
        </is>
      </c>
      <c r="E1153" s="22" t="inlineStr">
        <is>
          <t>加百裕</t>
        </is>
      </c>
      <c r="F1153" s="22" t="inlineStr">
        <is>
          <t>上櫃</t>
        </is>
      </c>
      <c r="G1153" s="22" t="inlineStr">
        <is>
          <t>電腦及週邊設備業</t>
        </is>
      </c>
      <c r="K1153" s="22" t="n">
        <v>27.2</v>
      </c>
      <c r="L1153" s="31" t="n">
        <v>0.01838235294117647</v>
      </c>
      <c r="M1153" s="31" t="n">
        <v>0.04595588235294118</v>
      </c>
      <c r="N1153" s="31" t="n">
        <v>0.1250000000000001</v>
      </c>
      <c r="O1153" s="31" t="n">
        <v>0.0845588235294118</v>
      </c>
      <c r="P1153" s="31" t="n">
        <v>0.1323529411764706</v>
      </c>
      <c r="Q1153" s="31" t="n">
        <v>0.1231617647058824</v>
      </c>
      <c r="R1153" s="31" t="n">
        <v>0.09742647058823538</v>
      </c>
      <c r="S1153" s="31" t="n">
        <v>0.1084558823529412</v>
      </c>
      <c r="T1153" s="31" t="n">
        <v>0.1801470588235295</v>
      </c>
      <c r="U1153" s="27" t="n"/>
    </row>
    <row r="1154" ht="16" customFormat="1" customHeight="1" s="22">
      <c r="A1154" s="22" t="n">
        <v>1093</v>
      </c>
      <c r="B1154" s="23" t="n">
        <v>43951</v>
      </c>
      <c r="C1154" s="22" t="inlineStr">
        <is>
          <t>庫藏股</t>
        </is>
      </c>
      <c r="D1154" s="26" t="inlineStr">
        <is>
          <t>1455</t>
        </is>
      </c>
      <c r="E1154" s="22" t="inlineStr">
        <is>
          <t>集盛</t>
        </is>
      </c>
      <c r="F1154" s="22" t="inlineStr">
        <is>
          <t>上市</t>
        </is>
      </c>
      <c r="G1154" s="22" t="inlineStr">
        <is>
          <t>紡織纖維</t>
        </is>
      </c>
      <c r="K1154" s="22" t="n">
        <v>7.61</v>
      </c>
      <c r="L1154" s="31" t="n">
        <v>0.01051248357424442</v>
      </c>
      <c r="M1154" s="31" t="n">
        <v>0.009198423127463783</v>
      </c>
      <c r="N1154" s="31" t="n">
        <v>-0.02759526938239159</v>
      </c>
      <c r="O1154" s="31" t="n">
        <v>-0.03547963206307496</v>
      </c>
      <c r="P1154" s="31" t="n">
        <v>-0.06701708278580823</v>
      </c>
      <c r="Q1154" s="31" t="n">
        <v>-0.07358738501971097</v>
      </c>
      <c r="R1154" s="31" t="n">
        <v>-0.06044678055190538</v>
      </c>
      <c r="S1154" s="31" t="n">
        <v>-0.07358738501971097</v>
      </c>
      <c r="T1154" s="31" t="n">
        <v>-0.05256241787122212</v>
      </c>
      <c r="U1154" s="27" t="n"/>
    </row>
    <row r="1155" ht="16" customFormat="1" customHeight="1" s="22">
      <c r="A1155" s="22" t="n">
        <v>1094</v>
      </c>
      <c r="B1155" s="23" t="n">
        <v>43951</v>
      </c>
      <c r="C1155" s="22" t="inlineStr">
        <is>
          <t>庫藏股</t>
        </is>
      </c>
      <c r="D1155" s="26" t="inlineStr">
        <is>
          <t>6143</t>
        </is>
      </c>
      <c r="E1155" s="22" t="inlineStr">
        <is>
          <t>振曜</t>
        </is>
      </c>
      <c r="F1155" s="22" t="inlineStr">
        <is>
          <t>上櫃</t>
        </is>
      </c>
      <c r="G1155" s="22" t="inlineStr">
        <is>
          <t>通信網路業</t>
        </is>
      </c>
      <c r="K1155" s="22" t="n">
        <v>33.85</v>
      </c>
      <c r="L1155" s="31" t="n">
        <v>0</v>
      </c>
      <c r="M1155" s="31" t="n">
        <v>0.004431314623338215</v>
      </c>
      <c r="N1155" s="31" t="n">
        <v>0.00886262924667643</v>
      </c>
      <c r="O1155" s="31" t="n">
        <v>0.01477104874446086</v>
      </c>
      <c r="P1155" s="31" t="n">
        <v>0.04283604135893636</v>
      </c>
      <c r="Q1155" s="31" t="n">
        <v>0.09453471196454935</v>
      </c>
      <c r="R1155" s="31" t="n">
        <v>0.05465288035450521</v>
      </c>
      <c r="S1155" s="31" t="n">
        <v>0.1166912850812406</v>
      </c>
      <c r="T1155" s="31" t="n">
        <v>0.1654357459379616</v>
      </c>
      <c r="U1155" s="27" t="n"/>
    </row>
    <row r="1156" ht="16" customFormat="1" customHeight="1" s="22">
      <c r="A1156" s="22" t="n">
        <v>1095</v>
      </c>
      <c r="B1156" s="23" t="n">
        <v>43951</v>
      </c>
      <c r="C1156" s="22" t="inlineStr">
        <is>
          <t>庫藏股</t>
        </is>
      </c>
      <c r="D1156" s="26" t="inlineStr">
        <is>
          <t>4207</t>
        </is>
      </c>
      <c r="E1156" s="22" t="inlineStr">
        <is>
          <t>環泰</t>
        </is>
      </c>
      <c r="F1156" s="22" t="inlineStr">
        <is>
          <t>上櫃</t>
        </is>
      </c>
      <c r="G1156" s="22" t="inlineStr">
        <is>
          <t>食品工業</t>
        </is>
      </c>
      <c r="K1156" s="22" t="n">
        <v>10.5</v>
      </c>
      <c r="L1156" s="31" t="n">
        <v>0.01428571428571432</v>
      </c>
      <c r="M1156" s="31" t="n">
        <v>0.01428571428571432</v>
      </c>
      <c r="N1156" s="31" t="n">
        <v>0.01428571428571432</v>
      </c>
      <c r="O1156" s="31" t="n">
        <v>0.01904761904761898</v>
      </c>
      <c r="P1156" s="31" t="n">
        <v>0.00476190476190483</v>
      </c>
      <c r="Q1156" s="31" t="n">
        <v>0.1333333333333334</v>
      </c>
      <c r="R1156" s="31" t="n">
        <v>0.02857142857142864</v>
      </c>
      <c r="S1156" s="31" t="n">
        <v>0.0333333333333333</v>
      </c>
      <c r="T1156" s="31" t="n">
        <v>0.03809523809523813</v>
      </c>
      <c r="U1156" s="27" t="n"/>
    </row>
    <row r="1157" ht="16" customFormat="1" customHeight="1" s="22">
      <c r="A1157" s="22" t="n">
        <v>1096</v>
      </c>
      <c r="B1157" s="23" t="n">
        <v>43951</v>
      </c>
      <c r="C1157" s="22" t="inlineStr">
        <is>
          <t>庫藏股</t>
        </is>
      </c>
      <c r="D1157" s="26" t="inlineStr">
        <is>
          <t>3508</t>
        </is>
      </c>
      <c r="E1157" s="22" t="inlineStr">
        <is>
          <t>位速</t>
        </is>
      </c>
      <c r="F1157" s="22" t="inlineStr">
        <is>
          <t>上櫃</t>
        </is>
      </c>
      <c r="G1157" s="22" t="inlineStr">
        <is>
          <t>其他電子業</t>
        </is>
      </c>
      <c r="K1157" s="22" t="n">
        <v>19.35</v>
      </c>
      <c r="L1157" s="31" t="n">
        <v>0.05426356589147271</v>
      </c>
      <c r="M1157" s="31" t="n">
        <v>0.05426356589147271</v>
      </c>
      <c r="N1157" s="31" t="n">
        <v>0.04392764857881126</v>
      </c>
      <c r="O1157" s="31" t="n">
        <v>0.0335917312661498</v>
      </c>
      <c r="P1157" s="31" t="n">
        <v>0.04134366925064584</v>
      </c>
      <c r="Q1157" s="31" t="n">
        <v>0.06459948320413436</v>
      </c>
      <c r="R1157" s="31" t="n">
        <v>0</v>
      </c>
      <c r="S1157" s="31" t="n">
        <v>0.002583979328165228</v>
      </c>
      <c r="T1157" s="31" t="n">
        <v>0.0335917312661498</v>
      </c>
      <c r="U1157" s="27" t="n"/>
    </row>
    <row r="1158" ht="16" customFormat="1" customHeight="1" s="22">
      <c r="A1158" s="22" t="n">
        <v>1097</v>
      </c>
      <c r="B1158" s="23" t="n">
        <v>43951</v>
      </c>
      <c r="C1158" s="22" t="inlineStr">
        <is>
          <t>庫藏股</t>
        </is>
      </c>
      <c r="D1158" s="26" t="inlineStr">
        <is>
          <t>6217</t>
        </is>
      </c>
      <c r="E1158" s="22" t="inlineStr">
        <is>
          <t>中探針</t>
        </is>
      </c>
      <c r="F1158" s="22" t="inlineStr">
        <is>
          <t>上櫃</t>
        </is>
      </c>
      <c r="G1158" s="22" t="inlineStr">
        <is>
          <t>電子零組件業</t>
        </is>
      </c>
      <c r="K1158" s="22" t="n">
        <v>29.95</v>
      </c>
      <c r="L1158" s="31" t="n">
        <v>0.01669449081803005</v>
      </c>
      <c r="M1158" s="31" t="n">
        <v>0.03005008347245416</v>
      </c>
      <c r="N1158" s="31" t="n">
        <v>0.0734557595993322</v>
      </c>
      <c r="O1158" s="31" t="n">
        <v>0.05175292153589318</v>
      </c>
      <c r="P1158" s="31" t="n">
        <v>0.03839732888146919</v>
      </c>
      <c r="Q1158" s="31" t="n">
        <v>0.03672787979966616</v>
      </c>
      <c r="R1158" s="31" t="n">
        <v>0.006677796327211997</v>
      </c>
      <c r="S1158" s="31" t="n">
        <v>0.07011686143572614</v>
      </c>
      <c r="T1158" s="31" t="n">
        <v>0.0400667779632721</v>
      </c>
      <c r="U1158" s="27" t="n"/>
    </row>
    <row r="1159" ht="16" customFormat="1" customHeight="1" s="22">
      <c r="A1159" s="22" t="n">
        <v>1098</v>
      </c>
      <c r="B1159" s="23" t="n">
        <v>43951</v>
      </c>
      <c r="C1159" s="22" t="inlineStr">
        <is>
          <t>庫藏股</t>
        </is>
      </c>
      <c r="D1159" s="26" t="inlineStr">
        <is>
          <t>3059</t>
        </is>
      </c>
      <c r="E1159" s="22" t="inlineStr">
        <is>
          <t>華晶科</t>
        </is>
      </c>
      <c r="F1159" s="22" t="inlineStr">
        <is>
          <t>上市</t>
        </is>
      </c>
      <c r="G1159" s="22" t="inlineStr">
        <is>
          <t>光電業</t>
        </is>
      </c>
      <c r="K1159" s="22" t="n">
        <v>19.2</v>
      </c>
      <c r="L1159" s="31" t="n">
        <v>0.01041666666666663</v>
      </c>
      <c r="M1159" s="31" t="n">
        <v>0.01302083333333333</v>
      </c>
      <c r="N1159" s="31" t="n">
        <v>0.002604166666666704</v>
      </c>
      <c r="O1159" s="31" t="n">
        <v>0.02343749999999997</v>
      </c>
      <c r="P1159" s="31" t="n">
        <v>0.01822916666666674</v>
      </c>
      <c r="Q1159" s="31" t="n">
        <v>0.1614583333333334</v>
      </c>
      <c r="R1159" s="31" t="n">
        <v>0.1979166666666667</v>
      </c>
      <c r="S1159" s="31" t="n">
        <v>0.2630208333333334</v>
      </c>
      <c r="T1159" s="31" t="n">
        <v>0.2578125</v>
      </c>
      <c r="U1159" s="27" t="n"/>
    </row>
    <row r="1160" ht="16" customFormat="1" customHeight="1" s="22">
      <c r="A1160" s="22" t="n">
        <v>1099</v>
      </c>
      <c r="B1160" s="23" t="n">
        <v>43951</v>
      </c>
      <c r="C1160" s="22" t="inlineStr">
        <is>
          <t>庫藏股</t>
        </is>
      </c>
      <c r="D1160" s="26" t="inlineStr">
        <is>
          <t>2023</t>
        </is>
      </c>
      <c r="E1160" s="22" t="inlineStr">
        <is>
          <t>燁輝</t>
        </is>
      </c>
      <c r="F1160" s="22" t="inlineStr">
        <is>
          <t>上市</t>
        </is>
      </c>
      <c r="G1160" s="22" t="inlineStr">
        <is>
          <t>鋼鐵工業</t>
        </is>
      </c>
      <c r="K1160" s="22" t="n">
        <v>8.880000000000001</v>
      </c>
      <c r="L1160" s="31" t="n">
        <v>0.003378378378378306</v>
      </c>
      <c r="M1160" s="31" t="n">
        <v>0.00563063063063051</v>
      </c>
      <c r="N1160" s="31" t="n">
        <v>-0.03716216216216216</v>
      </c>
      <c r="O1160" s="31" t="n">
        <v>-0.02477477477477484</v>
      </c>
      <c r="P1160" s="31" t="n">
        <v>-0.03716216216216216</v>
      </c>
      <c r="Q1160" s="31" t="n">
        <v>-0.03828828828828847</v>
      </c>
      <c r="R1160" s="31" t="n">
        <v>-0.0540540540540541</v>
      </c>
      <c r="S1160" s="31" t="n">
        <v>-0.0563063063063063</v>
      </c>
      <c r="T1160" s="31" t="n">
        <v>0.01351351351351342</v>
      </c>
      <c r="U1160" s="27" t="n"/>
    </row>
    <row r="1161" ht="16" customFormat="1" customHeight="1" s="22">
      <c r="A1161" s="22" t="n">
        <v>1100</v>
      </c>
      <c r="B1161" s="23" t="n">
        <v>43951</v>
      </c>
      <c r="C1161" s="22" t="inlineStr">
        <is>
          <t>庫藏股</t>
        </is>
      </c>
      <c r="D1161" s="26" t="inlineStr">
        <is>
          <t>6015</t>
        </is>
      </c>
      <c r="E1161" s="22" t="inlineStr">
        <is>
          <t>宏遠證</t>
        </is>
      </c>
      <c r="F1161" s="22" t="inlineStr">
        <is>
          <t>上櫃</t>
        </is>
      </c>
      <c r="G1161" s="22" t="inlineStr">
        <is>
          <t>金融保險業</t>
        </is>
      </c>
      <c r="K1161" s="22" t="n">
        <v>5.8</v>
      </c>
      <c r="L1161" s="31" t="n">
        <v>0.01551724137931032</v>
      </c>
      <c r="M1161" s="31" t="n">
        <v>0.03103448275862079</v>
      </c>
      <c r="N1161" s="31" t="n">
        <v>0.01379310344827587</v>
      </c>
      <c r="O1161" s="31" t="n">
        <v>0.0258620689655173</v>
      </c>
      <c r="P1161" s="31" t="n">
        <v>0.02413793103448286</v>
      </c>
      <c r="Q1161" s="31" t="n">
        <v>0.06551724137931032</v>
      </c>
      <c r="R1161" s="31" t="n">
        <v>0.05172413793103445</v>
      </c>
      <c r="S1161" s="31" t="n">
        <v>0.0551724137931035</v>
      </c>
      <c r="T1161" s="31" t="n">
        <v>0.1310344827586206</v>
      </c>
      <c r="U1161" s="27" t="n"/>
    </row>
    <row r="1162" ht="16" customFormat="1" customHeight="1" s="22">
      <c r="A1162" s="22" t="n">
        <v>1101</v>
      </c>
      <c r="B1162" s="23" t="n">
        <v>43951</v>
      </c>
      <c r="C1162" s="22" t="inlineStr">
        <is>
          <t>庫藏股</t>
        </is>
      </c>
      <c r="D1162" s="26" t="inlineStr">
        <is>
          <t>5474</t>
        </is>
      </c>
      <c r="E1162" s="22" t="inlineStr">
        <is>
          <t>聰泰</t>
        </is>
      </c>
      <c r="F1162" s="22" t="inlineStr">
        <is>
          <t>上櫃</t>
        </is>
      </c>
      <c r="G1162" s="22" t="inlineStr">
        <is>
          <t>電腦及週邊設備業</t>
        </is>
      </c>
      <c r="K1162" s="22" t="n">
        <v>74.5</v>
      </c>
      <c r="L1162" s="31" t="n">
        <v>0.02281879194630876</v>
      </c>
      <c r="M1162" s="31" t="n">
        <v>0.03221476510067121</v>
      </c>
      <c r="N1162" s="31" t="n">
        <v>0.04429530201342278</v>
      </c>
      <c r="O1162" s="31" t="n">
        <v>0.04697986577181208</v>
      </c>
      <c r="P1162" s="31" t="n">
        <v>0.06577181208053699</v>
      </c>
      <c r="Q1162" s="31" t="n">
        <v>0.1342281879194631</v>
      </c>
      <c r="R1162" s="31" t="n">
        <v>0.2281879194630873</v>
      </c>
      <c r="S1162" s="31" t="n">
        <v>0.338255033557047</v>
      </c>
      <c r="T1162" s="31" t="n">
        <v>0.5503355704697986</v>
      </c>
      <c r="U1162" s="27" t="n"/>
    </row>
    <row r="1163" ht="16" customFormat="1" customHeight="1" s="22">
      <c r="A1163" s="22" t="n">
        <v>1102</v>
      </c>
      <c r="B1163" s="23" t="n">
        <v>43951</v>
      </c>
      <c r="C1163" s="22" t="inlineStr">
        <is>
          <t>庫藏股</t>
        </is>
      </c>
      <c r="D1163" s="26" t="inlineStr">
        <is>
          <t>6509</t>
        </is>
      </c>
      <c r="E1163" s="22" t="inlineStr">
        <is>
          <t>聚和</t>
        </is>
      </c>
      <c r="F1163" s="22" t="inlineStr">
        <is>
          <t>上櫃</t>
        </is>
      </c>
      <c r="G1163" s="22" t="inlineStr">
        <is>
          <t>化學工業</t>
        </is>
      </c>
      <c r="K1163" s="22" t="n">
        <v>17.7</v>
      </c>
      <c r="L1163" s="31" t="n">
        <v>0</v>
      </c>
      <c r="M1163" s="31" t="n">
        <v>0.008474576271186562</v>
      </c>
      <c r="N1163" s="31" t="n">
        <v>-0.002824858757062187</v>
      </c>
      <c r="O1163" s="31" t="n">
        <v>0.01412429378531073</v>
      </c>
      <c r="P1163" s="31" t="n">
        <v>0.005649717514124374</v>
      </c>
      <c r="Q1163" s="31" t="n">
        <v>0.01694915254237292</v>
      </c>
      <c r="R1163" s="31" t="n">
        <v>0.2344632768361583</v>
      </c>
      <c r="S1163" s="31" t="n">
        <v>0.1525423728813559</v>
      </c>
      <c r="T1163" s="31" t="n">
        <v>0.1101694915254237</v>
      </c>
      <c r="U1163" s="27" t="n"/>
    </row>
    <row r="1164" ht="16" customFormat="1" customHeight="1" s="22">
      <c r="A1164" s="22" t="n">
        <v>1103</v>
      </c>
      <c r="B1164" s="23" t="n">
        <v>43951</v>
      </c>
      <c r="C1164" s="22" t="inlineStr">
        <is>
          <t>庫藏股</t>
        </is>
      </c>
      <c r="D1164" s="26" t="inlineStr">
        <is>
          <t>4128</t>
        </is>
      </c>
      <c r="E1164" s="22" t="inlineStr">
        <is>
          <t>中天</t>
        </is>
      </c>
      <c r="F1164" s="22" t="inlineStr">
        <is>
          <t>上櫃</t>
        </is>
      </c>
      <c r="G1164" s="22" t="inlineStr">
        <is>
          <t>生技醫療業</t>
        </is>
      </c>
      <c r="K1164" s="22" t="n">
        <v>18.9</v>
      </c>
      <c r="L1164" s="31" t="n">
        <v>0.01058201058201073</v>
      </c>
      <c r="M1164" s="31" t="n">
        <v>0.02910052910052914</v>
      </c>
      <c r="N1164" s="31" t="n">
        <v>0.1296296296296298</v>
      </c>
      <c r="O1164" s="31" t="n">
        <v>0.1772486772486773</v>
      </c>
      <c r="P1164" s="31" t="n">
        <v>0.1640211640211641</v>
      </c>
      <c r="Q1164" s="31" t="n">
        <v>0.1666666666666668</v>
      </c>
      <c r="R1164" s="31" t="n">
        <v>0.777777777777778</v>
      </c>
      <c r="S1164" s="31" t="n">
        <v>0.4814814814814816</v>
      </c>
      <c r="T1164" s="31" t="n">
        <v>1.298941798941799</v>
      </c>
      <c r="U1164" s="27" t="n"/>
    </row>
    <row r="1165" ht="16" customFormat="1" customHeight="1" s="22">
      <c r="A1165" s="22" t="n">
        <v>1104</v>
      </c>
      <c r="B1165" s="23" t="n">
        <v>43951</v>
      </c>
      <c r="C1165" s="22" t="inlineStr">
        <is>
          <t>庫藏股</t>
        </is>
      </c>
      <c r="D1165" s="26" t="inlineStr">
        <is>
          <t>3708</t>
        </is>
      </c>
      <c r="E1165" s="22" t="inlineStr">
        <is>
          <t>上緯投控</t>
        </is>
      </c>
      <c r="F1165" s="22" t="inlineStr">
        <is>
          <t>上市</t>
        </is>
      </c>
      <c r="G1165" s="22" t="inlineStr">
        <is>
          <t>化學工業</t>
        </is>
      </c>
      <c r="K1165" s="22" t="n">
        <v>69</v>
      </c>
      <c r="L1165" s="31" t="n">
        <v>0.01739130434782613</v>
      </c>
      <c r="M1165" s="31" t="n">
        <v>0.05217391304347818</v>
      </c>
      <c r="N1165" s="31" t="n">
        <v>0.02898550724637681</v>
      </c>
      <c r="O1165" s="31" t="n">
        <v>0.1318840579710144</v>
      </c>
      <c r="P1165" s="31" t="n">
        <v>0.226086956521739</v>
      </c>
      <c r="Q1165" s="31" t="n">
        <v>0.1927536231884057</v>
      </c>
      <c r="R1165" s="31" t="n">
        <v>0.2</v>
      </c>
      <c r="S1165" s="31" t="n">
        <v>0.2463768115942029</v>
      </c>
      <c r="T1165" s="31" t="n">
        <v>0.2434782608695652</v>
      </c>
      <c r="U1165" s="27" t="n"/>
    </row>
    <row r="1166" ht="16" customFormat="1" customHeight="1" s="22">
      <c r="A1166" s="22" t="n">
        <v>1105</v>
      </c>
      <c r="B1166" s="23" t="n">
        <v>43951</v>
      </c>
      <c r="C1166" s="22" t="inlineStr">
        <is>
          <t>庫藏股</t>
        </is>
      </c>
      <c r="D1166" s="26" t="inlineStr">
        <is>
          <t>3362</t>
        </is>
      </c>
      <c r="E1166" s="22" t="inlineStr">
        <is>
          <t>先進光</t>
        </is>
      </c>
      <c r="F1166" s="22" t="inlineStr">
        <is>
          <t>上櫃</t>
        </is>
      </c>
      <c r="G1166" s="22" t="inlineStr">
        <is>
          <t>光電業</t>
        </is>
      </c>
      <c r="K1166" s="22" t="n">
        <v>34.1</v>
      </c>
      <c r="L1166" s="31" t="n">
        <v>-0.002932551319648135</v>
      </c>
      <c r="M1166" s="31" t="n">
        <v>0.002932551319648135</v>
      </c>
      <c r="N1166" s="31" t="n">
        <v>-0.0175953079178886</v>
      </c>
      <c r="O1166" s="31" t="n">
        <v>0.06598240469208211</v>
      </c>
      <c r="P1166" s="31" t="n">
        <v>0.1715542521994135</v>
      </c>
      <c r="Q1166" s="31" t="n">
        <v>0.1524926686217007</v>
      </c>
      <c r="R1166" s="31" t="n">
        <v>0.06011730205278584</v>
      </c>
      <c r="S1166" s="31" t="n">
        <v>0.1744868035190615</v>
      </c>
      <c r="T1166" s="31" t="n">
        <v>0.1363636363636363</v>
      </c>
      <c r="U1166" s="27" t="n"/>
    </row>
    <row r="1167" ht="16" customFormat="1" customHeight="1" s="22">
      <c r="A1167" s="22" t="n">
        <v>1106</v>
      </c>
      <c r="B1167" s="23" t="n">
        <v>43951</v>
      </c>
      <c r="C1167" s="22" t="inlineStr">
        <is>
          <t>庫藏股</t>
        </is>
      </c>
      <c r="D1167" s="26" t="inlineStr">
        <is>
          <t>2897</t>
        </is>
      </c>
      <c r="E1167" s="22" t="inlineStr">
        <is>
          <t>王道銀行</t>
        </is>
      </c>
      <c r="F1167" s="22" t="inlineStr">
        <is>
          <t>上市</t>
        </is>
      </c>
      <c r="G1167" s="22" t="inlineStr">
        <is>
          <t>金融保險業</t>
        </is>
      </c>
      <c r="K1167" s="22" t="n">
        <v>6.98</v>
      </c>
      <c r="L1167" s="31" t="n">
        <v>0.01719197707736378</v>
      </c>
      <c r="M1167" s="31" t="n">
        <v>0.04011461318051567</v>
      </c>
      <c r="N1167" s="31" t="n">
        <v>0.02005730659025783</v>
      </c>
      <c r="O1167" s="31" t="n">
        <v>0.01862464183381087</v>
      </c>
      <c r="P1167" s="31" t="n">
        <v>0.0128939828080229</v>
      </c>
      <c r="Q1167" s="31" t="n">
        <v>0.01719197707736378</v>
      </c>
      <c r="R1167" s="31" t="n">
        <v>0.01862464183381087</v>
      </c>
      <c r="S1167" s="31" t="n">
        <v>0.01432664756446986</v>
      </c>
      <c r="T1167" s="31" t="n">
        <v>0.04871060171919769</v>
      </c>
      <c r="U1167" s="27" t="n"/>
    </row>
    <row r="1168" ht="16" customFormat="1" customHeight="1" s="22">
      <c r="A1168" s="22" t="n">
        <v>1107</v>
      </c>
      <c r="B1168" s="23" t="n">
        <v>43951</v>
      </c>
      <c r="C1168" s="22" t="inlineStr">
        <is>
          <t>庫藏股</t>
        </is>
      </c>
      <c r="D1168" s="26" t="inlineStr">
        <is>
          <t>2069</t>
        </is>
      </c>
      <c r="E1168" s="22" t="inlineStr">
        <is>
          <t>運錩</t>
        </is>
      </c>
      <c r="F1168" s="22" t="inlineStr">
        <is>
          <t>上市</t>
        </is>
      </c>
      <c r="G1168" s="22" t="inlineStr">
        <is>
          <t>鋼鐵工業</t>
        </is>
      </c>
      <c r="K1168" s="22" t="n">
        <v>15.5</v>
      </c>
      <c r="L1168" s="31" t="n">
        <v>0.006451612903225784</v>
      </c>
      <c r="M1168" s="31" t="n">
        <v>0.02580645161290325</v>
      </c>
      <c r="N1168" s="31" t="n">
        <v>0.01290322580645157</v>
      </c>
      <c r="O1168" s="31" t="n">
        <v>0.02580645161290325</v>
      </c>
      <c r="P1168" s="31" t="n">
        <v>0.02903225806451608</v>
      </c>
      <c r="Q1168" s="31" t="n">
        <v>0.03870967741935493</v>
      </c>
      <c r="R1168" s="31" t="n">
        <v>0.0225806451612903</v>
      </c>
      <c r="S1168" s="31" t="n">
        <v>-0.0451612903225806</v>
      </c>
      <c r="T1168" s="31" t="n">
        <v>0</v>
      </c>
      <c r="U1168" s="27" t="n"/>
    </row>
    <row r="1169" ht="16" customFormat="1" customHeight="1" s="22">
      <c r="A1169" s="22" t="n">
        <v>1108</v>
      </c>
      <c r="B1169" s="23" t="n">
        <v>43951</v>
      </c>
      <c r="C1169" s="22" t="inlineStr">
        <is>
          <t>庫藏股</t>
        </is>
      </c>
      <c r="D1169" s="26" t="inlineStr">
        <is>
          <t>8271</t>
        </is>
      </c>
      <c r="E1169" s="22" t="inlineStr">
        <is>
          <t>宇瞻</t>
        </is>
      </c>
      <c r="F1169" s="22" t="inlineStr">
        <is>
          <t>上市</t>
        </is>
      </c>
      <c r="G1169" s="22" t="inlineStr">
        <is>
          <t>半導體業</t>
        </is>
      </c>
      <c r="K1169" s="22" t="n">
        <v>47.65</v>
      </c>
      <c r="L1169" s="31" t="n">
        <v>-0.001049317943336771</v>
      </c>
      <c r="M1169" s="31" t="n">
        <v>-0.00944386149003139</v>
      </c>
      <c r="N1169" s="31" t="n">
        <v>-0.005246589716684156</v>
      </c>
      <c r="O1169" s="31" t="n">
        <v>-0.007345225603357848</v>
      </c>
      <c r="P1169" s="31" t="n">
        <v>0.02413431269674709</v>
      </c>
      <c r="Q1169" s="31" t="n">
        <v>0.009443861490031539</v>
      </c>
      <c r="R1169" s="31" t="n">
        <v>-0.01573976915005247</v>
      </c>
      <c r="S1169" s="31" t="n">
        <v>0.09129066107030434</v>
      </c>
      <c r="T1169" s="31" t="n">
        <v>0.006295907660021076</v>
      </c>
      <c r="U1169" s="27" t="n"/>
    </row>
    <row r="1170" ht="16" customFormat="1" customHeight="1" s="22">
      <c r="A1170" s="22" t="n">
        <v>1109</v>
      </c>
      <c r="B1170" s="23" t="n">
        <v>43951</v>
      </c>
      <c r="C1170" s="22" t="inlineStr">
        <is>
          <t>庫藏股</t>
        </is>
      </c>
      <c r="D1170" s="26" t="inlineStr">
        <is>
          <t>6499</t>
        </is>
      </c>
      <c r="E1170" s="22" t="inlineStr">
        <is>
          <t>益安</t>
        </is>
      </c>
      <c r="F1170" s="22" t="inlineStr">
        <is>
          <t>上櫃</t>
        </is>
      </c>
      <c r="G1170" s="22" t="inlineStr">
        <is>
          <t>生技醫療業</t>
        </is>
      </c>
      <c r="K1170" s="22" t="n">
        <v>50</v>
      </c>
      <c r="L1170" s="31" t="n">
        <v>0.02</v>
      </c>
      <c r="M1170" s="31" t="n">
        <v>0.05599999999999995</v>
      </c>
      <c r="N1170" s="31" t="n">
        <v>0.05</v>
      </c>
      <c r="O1170" s="31" t="n">
        <v>0.06</v>
      </c>
      <c r="P1170" s="31" t="n">
        <v>0.08799999999999997</v>
      </c>
      <c r="Q1170" s="31" t="n">
        <v>0.04400000000000006</v>
      </c>
      <c r="R1170" s="31" t="n">
        <v>0.06400000000000006</v>
      </c>
      <c r="S1170" s="31" t="n">
        <v>0.08</v>
      </c>
      <c r="T1170" s="31" t="n">
        <v>0.222</v>
      </c>
      <c r="U1170" s="27" t="n"/>
    </row>
    <row r="1171" ht="16" customFormat="1" customHeight="1" s="22">
      <c r="A1171" s="22" t="n">
        <v>1110</v>
      </c>
      <c r="B1171" s="23" t="n">
        <v>43951</v>
      </c>
      <c r="C1171" s="22" t="inlineStr">
        <is>
          <t>庫藏股</t>
        </is>
      </c>
      <c r="D1171" s="26" t="inlineStr">
        <is>
          <t>6472</t>
        </is>
      </c>
      <c r="E1171" s="22" t="inlineStr">
        <is>
          <t>保瑞</t>
        </is>
      </c>
      <c r="F1171" s="22" t="inlineStr">
        <is>
          <t>上櫃</t>
        </is>
      </c>
      <c r="G1171" s="22" t="inlineStr">
        <is>
          <t>生技醫療業</t>
        </is>
      </c>
      <c r="K1171" s="22" t="n">
        <v>148</v>
      </c>
      <c r="L1171" s="31" t="n">
        <v>-0.003378378378378379</v>
      </c>
      <c r="M1171" s="31" t="n">
        <v>0.003378378378378379</v>
      </c>
      <c r="N1171" s="31" t="n">
        <v>-0.006756756756756757</v>
      </c>
      <c r="O1171" s="31" t="n">
        <v>0.01351351351351351</v>
      </c>
      <c r="P1171" s="31" t="n">
        <v>0.04054054054054054</v>
      </c>
      <c r="Q1171" s="31" t="n">
        <v>0.02027027027027027</v>
      </c>
      <c r="R1171" s="31" t="n">
        <v>0</v>
      </c>
      <c r="S1171" s="31" t="n">
        <v>0.003378378378378379</v>
      </c>
      <c r="T1171" s="31" t="n">
        <v>0.1486486486486487</v>
      </c>
      <c r="U1171" s="27" t="n"/>
    </row>
    <row r="1172" ht="16" customFormat="1" customHeight="1" s="22">
      <c r="A1172" s="22" t="n">
        <v>1111</v>
      </c>
      <c r="B1172" s="23" t="n">
        <v>43951</v>
      </c>
      <c r="C1172" s="22" t="inlineStr">
        <is>
          <t>庫藏股</t>
        </is>
      </c>
      <c r="D1172" s="26" t="inlineStr">
        <is>
          <t>5388</t>
        </is>
      </c>
      <c r="E1172" s="22" t="inlineStr">
        <is>
          <t>中磊</t>
        </is>
      </c>
      <c r="F1172" s="22" t="inlineStr">
        <is>
          <t>上市</t>
        </is>
      </c>
      <c r="G1172" s="22" t="inlineStr">
        <is>
          <t>通信網路業</t>
        </is>
      </c>
      <c r="K1172" s="22" t="n">
        <v>74.40000000000001</v>
      </c>
      <c r="L1172" s="31" t="n">
        <v>0.0013440860215053</v>
      </c>
      <c r="M1172" s="31" t="n">
        <v>0.006720430107526881</v>
      </c>
      <c r="N1172" s="31" t="n">
        <v>-0.01209677419354846</v>
      </c>
      <c r="O1172" s="31" t="n">
        <v>-0.008064516129032372</v>
      </c>
      <c r="P1172" s="31" t="n">
        <v>-0.01881720430107534</v>
      </c>
      <c r="Q1172" s="31" t="n">
        <v>-0.01075268817204316</v>
      </c>
      <c r="R1172" s="31" t="n">
        <v>-0.03360215053763441</v>
      </c>
      <c r="S1172" s="31" t="n">
        <v>-0.02150537634408613</v>
      </c>
      <c r="T1172" s="31" t="n">
        <v>0.0376344086021505</v>
      </c>
      <c r="U1172" s="27" t="n"/>
    </row>
    <row r="1173" ht="16" customFormat="1" customHeight="1" s="22">
      <c r="A1173" s="22" t="n">
        <v>1112</v>
      </c>
      <c r="B1173" s="23" t="n">
        <v>43951</v>
      </c>
      <c r="C1173" s="22" t="inlineStr">
        <is>
          <t>庫藏股</t>
        </is>
      </c>
      <c r="D1173" s="26" t="inlineStr">
        <is>
          <t>5315</t>
        </is>
      </c>
      <c r="E1173" s="22" t="inlineStr">
        <is>
          <t>光聯</t>
        </is>
      </c>
      <c r="F1173" s="22" t="inlineStr">
        <is>
          <t>上櫃</t>
        </is>
      </c>
      <c r="G1173" s="22" t="inlineStr">
        <is>
          <t>光電業</t>
        </is>
      </c>
      <c r="K1173" s="22" t="n">
        <v>12.8</v>
      </c>
      <c r="L1173" s="31" t="n">
        <v>0.01171874999999989</v>
      </c>
      <c r="M1173" s="31" t="n">
        <v>0.01562499999999994</v>
      </c>
      <c r="N1173" s="31" t="n">
        <v>0.01562499999999994</v>
      </c>
      <c r="O1173" s="31" t="n">
        <v>0.01562499999999994</v>
      </c>
      <c r="P1173" s="31" t="n">
        <v>0.02343749999999992</v>
      </c>
      <c r="Q1173" s="31" t="n">
        <v>0.07031249999999989</v>
      </c>
      <c r="R1173" s="31" t="n">
        <v>0.04687499999999997</v>
      </c>
      <c r="S1173" s="31" t="n">
        <v>0.078125</v>
      </c>
      <c r="T1173" s="31" t="n">
        <v>0.08593749999999997</v>
      </c>
      <c r="U1173" s="27" t="n"/>
    </row>
    <row r="1174" ht="16" customFormat="1" customHeight="1" s="22">
      <c r="A1174" s="22" t="n">
        <v>1113</v>
      </c>
      <c r="B1174" s="23" t="n">
        <v>43951</v>
      </c>
      <c r="C1174" s="22" t="inlineStr">
        <is>
          <t>庫藏股</t>
        </is>
      </c>
      <c r="D1174" s="26" t="inlineStr">
        <is>
          <t>4137</t>
        </is>
      </c>
      <c r="E1174" s="22" t="inlineStr">
        <is>
          <t>麗豐-KY</t>
        </is>
      </c>
      <c r="F1174" s="22" t="inlineStr">
        <is>
          <t>上市</t>
        </is>
      </c>
      <c r="G1174" s="22" t="inlineStr">
        <is>
          <t>生技醫療業</t>
        </is>
      </c>
      <c r="J1174" s="22" t="inlineStr">
        <is>
          <t>成長股</t>
        </is>
      </c>
      <c r="K1174" s="22" t="n">
        <v>192.5</v>
      </c>
      <c r="L1174" s="31" t="n">
        <v>0.01298701298701299</v>
      </c>
      <c r="M1174" s="31" t="n">
        <v>0.02337662337662338</v>
      </c>
      <c r="N1174" s="31" t="n">
        <v>0.007792207792207792</v>
      </c>
      <c r="O1174" s="31" t="n">
        <v>0.01818181818181818</v>
      </c>
      <c r="P1174" s="31" t="n">
        <v>0.03376623376623376</v>
      </c>
      <c r="Q1174" s="31" t="n">
        <v>0.01038961038961039</v>
      </c>
      <c r="R1174" s="31" t="n">
        <v>-0.02337662337662338</v>
      </c>
      <c r="S1174" s="31" t="n">
        <v>0.05454545454545454</v>
      </c>
      <c r="T1174" s="31" t="n">
        <v>0.1038961038961039</v>
      </c>
      <c r="U1174" s="27" t="n"/>
    </row>
    <row r="1175" ht="16" customFormat="1" customHeight="1" s="22">
      <c r="A1175" s="22" t="n">
        <v>1114</v>
      </c>
      <c r="B1175" s="23" t="n">
        <v>43951</v>
      </c>
      <c r="C1175" s="22" t="inlineStr">
        <is>
          <t>庫藏股</t>
        </is>
      </c>
      <c r="D1175" s="26" t="inlineStr">
        <is>
          <t>3041</t>
        </is>
      </c>
      <c r="E1175" s="22" t="inlineStr">
        <is>
          <t>揚智</t>
        </is>
      </c>
      <c r="F1175" s="22" t="inlineStr">
        <is>
          <t>上市</t>
        </is>
      </c>
      <c r="G1175" s="22" t="inlineStr">
        <is>
          <t>半導體業</t>
        </is>
      </c>
      <c r="K1175" s="22" t="n">
        <v>15.25</v>
      </c>
      <c r="L1175" s="31" t="n">
        <v>0</v>
      </c>
      <c r="M1175" s="31" t="n">
        <v>0.01311475409836061</v>
      </c>
      <c r="N1175" s="31" t="n">
        <v>0.01639344262295082</v>
      </c>
      <c r="O1175" s="31" t="n">
        <v>0.03934426229508194</v>
      </c>
      <c r="P1175" s="31" t="n">
        <v>0.06557377049180328</v>
      </c>
      <c r="Q1175" s="31" t="n">
        <v>0.1180327868852459</v>
      </c>
      <c r="R1175" s="31" t="n">
        <v>0.1180327868852459</v>
      </c>
      <c r="S1175" s="31" t="n">
        <v>0.1049180327868853</v>
      </c>
      <c r="T1175" s="31" t="n">
        <v>0.1540983606557378</v>
      </c>
      <c r="U1175" s="27" t="n"/>
    </row>
    <row r="1176" ht="16" customFormat="1" customHeight="1" s="22">
      <c r="A1176" s="22" t="n">
        <v>1115</v>
      </c>
      <c r="B1176" s="23" t="n">
        <v>43951</v>
      </c>
      <c r="C1176" s="22" t="inlineStr">
        <is>
          <t>庫藏股</t>
        </is>
      </c>
      <c r="D1176" s="26" t="inlineStr">
        <is>
          <t>3022</t>
        </is>
      </c>
      <c r="E1176" s="22" t="inlineStr">
        <is>
          <t>威強電</t>
        </is>
      </c>
      <c r="F1176" s="22" t="inlineStr">
        <is>
          <t>上市</t>
        </is>
      </c>
      <c r="G1176" s="22" t="inlineStr">
        <is>
          <t>電腦及週邊設備業</t>
        </is>
      </c>
      <c r="K1176" s="22" t="n">
        <v>34.5</v>
      </c>
      <c r="L1176" s="31" t="n">
        <v>0.00434782608695648</v>
      </c>
      <c r="M1176" s="31" t="n">
        <v>0.02173913043478261</v>
      </c>
      <c r="N1176" s="31" t="n">
        <v>-0.001449275362318758</v>
      </c>
      <c r="O1176" s="31" t="n">
        <v>0</v>
      </c>
      <c r="P1176" s="31" t="n">
        <v>0.00869565217391296</v>
      </c>
      <c r="Q1176" s="31" t="n">
        <v>0.227536231884058</v>
      </c>
      <c r="R1176" s="31" t="n">
        <v>0.1739130434782609</v>
      </c>
      <c r="S1176" s="31" t="n">
        <v>0.1797101449275363</v>
      </c>
      <c r="T1176" s="31" t="n">
        <v>0.2768115942028985</v>
      </c>
      <c r="U1176" s="27" t="n"/>
    </row>
    <row r="1177" ht="16" customFormat="1" customHeight="1" s="22">
      <c r="A1177" s="22" t="n">
        <v>1116</v>
      </c>
      <c r="B1177" s="23" t="n">
        <v>43951</v>
      </c>
      <c r="C1177" s="22" t="inlineStr">
        <is>
          <t>庫藏股</t>
        </is>
      </c>
      <c r="D1177" s="26" t="inlineStr">
        <is>
          <t>2939</t>
        </is>
      </c>
      <c r="E1177" s="22" t="inlineStr">
        <is>
          <t>凱羿-KY</t>
        </is>
      </c>
      <c r="F1177" s="22" t="inlineStr">
        <is>
          <t>上市</t>
        </is>
      </c>
      <c r="G1177" s="22" t="inlineStr">
        <is>
          <t>貿易百貨業</t>
        </is>
      </c>
      <c r="K1177" s="22" t="n">
        <v>157.5</v>
      </c>
      <c r="L1177" s="31" t="n">
        <v>0.04444444444444445</v>
      </c>
      <c r="M1177" s="31" t="n">
        <v>0.06666666666666667</v>
      </c>
      <c r="N1177" s="31" t="n">
        <v>0.0761904761904762</v>
      </c>
      <c r="O1177" s="31" t="n">
        <v>0.1142857142857143</v>
      </c>
      <c r="P1177" s="31" t="n">
        <v>0.04761904761904762</v>
      </c>
      <c r="Q1177" s="31" t="n">
        <v>0.04126984126984127</v>
      </c>
      <c r="R1177" s="31" t="n">
        <v>-0.09841269841269841</v>
      </c>
      <c r="S1177" s="31" t="n">
        <v>-0.146031746031746</v>
      </c>
      <c r="T1177" s="31" t="n">
        <v>-0.1523809523809524</v>
      </c>
      <c r="U1177" s="27" t="n"/>
    </row>
    <row r="1178" ht="16" customFormat="1" customHeight="1" s="22">
      <c r="A1178" s="22" t="n">
        <v>1117</v>
      </c>
      <c r="B1178" s="23" t="n">
        <v>43951</v>
      </c>
      <c r="C1178" s="22" t="inlineStr">
        <is>
          <t>庫藏股</t>
        </is>
      </c>
      <c r="D1178" s="26" t="inlineStr">
        <is>
          <t>2883</t>
        </is>
      </c>
      <c r="E1178" s="22" t="inlineStr">
        <is>
          <t>開發金</t>
        </is>
      </c>
      <c r="F1178" s="22" t="inlineStr">
        <is>
          <t>上市</t>
        </is>
      </c>
      <c r="G1178" s="22" t="inlineStr">
        <is>
          <t>金融保險業</t>
        </is>
      </c>
      <c r="H1178" s="22" t="inlineStr">
        <is>
          <t>50指數成分</t>
        </is>
      </c>
      <c r="I1178" s="22" t="inlineStr">
        <is>
          <t>有股期</t>
        </is>
      </c>
      <c r="K1178" s="22" t="n">
        <v>8.81</v>
      </c>
      <c r="L1178" s="31" t="n">
        <v>0.01929625425652667</v>
      </c>
      <c r="M1178" s="31" t="n">
        <v>0.02837684449489217</v>
      </c>
      <c r="N1178" s="31" t="n">
        <v>0.01362088535754815</v>
      </c>
      <c r="O1178" s="31" t="n">
        <v>0.01248581157775249</v>
      </c>
      <c r="P1178" s="31" t="n">
        <v>0.01021566401816116</v>
      </c>
      <c r="Q1178" s="31" t="n">
        <v>0.02610669693530064</v>
      </c>
      <c r="R1178" s="31" t="n">
        <v>0.02383654937570932</v>
      </c>
      <c r="S1178" s="31" t="n">
        <v>0.02951191827468783</v>
      </c>
      <c r="T1178" s="31" t="n">
        <v>0.07491486946651534</v>
      </c>
      <c r="U1178" s="27" t="n"/>
    </row>
    <row r="1179" ht="16" customFormat="1" customHeight="1" s="22">
      <c r="A1179" s="22" t="n">
        <v>1118</v>
      </c>
      <c r="B1179" s="23" t="n">
        <v>43951</v>
      </c>
      <c r="C1179" s="22" t="inlineStr">
        <is>
          <t>庫藏股</t>
        </is>
      </c>
      <c r="D1179" s="26" t="inlineStr">
        <is>
          <t>2524</t>
        </is>
      </c>
      <c r="E1179" s="22" t="inlineStr">
        <is>
          <t>京城</t>
        </is>
      </c>
      <c r="F1179" s="22" t="inlineStr">
        <is>
          <t>上市</t>
        </is>
      </c>
      <c r="G1179" s="22" t="inlineStr">
        <is>
          <t>建材營造業</t>
        </is>
      </c>
      <c r="K1179" s="22" t="n">
        <v>32.1</v>
      </c>
      <c r="L1179" s="31" t="n">
        <v>0.05763239875389412</v>
      </c>
      <c r="M1179" s="31" t="n">
        <v>0.06074766355140174</v>
      </c>
      <c r="N1179" s="31" t="n">
        <v>0.05295950155763227</v>
      </c>
      <c r="O1179" s="31" t="n">
        <v>0.06542056074766359</v>
      </c>
      <c r="P1179" s="31" t="n">
        <v>0.05763239875389412</v>
      </c>
      <c r="Q1179" s="31" t="n">
        <v>0.06230529595015576</v>
      </c>
      <c r="R1179" s="31" t="n">
        <v>-0.0436137071651091</v>
      </c>
      <c r="S1179" s="31" t="n">
        <v>-0.01246105919003122</v>
      </c>
      <c r="T1179" s="31" t="n">
        <v>0.02180685358255438</v>
      </c>
      <c r="U1179" s="27" t="n"/>
    </row>
    <row r="1180" ht="16" customFormat="1" customHeight="1" s="22">
      <c r="A1180" s="22" t="n">
        <v>1119</v>
      </c>
      <c r="B1180" s="23" t="n">
        <v>43951</v>
      </c>
      <c r="C1180" s="22" t="inlineStr">
        <is>
          <t>庫藏股</t>
        </is>
      </c>
      <c r="D1180" s="26" t="inlineStr">
        <is>
          <t>2474</t>
        </is>
      </c>
      <c r="E1180" s="22" t="inlineStr">
        <is>
          <t>可成</t>
        </is>
      </c>
      <c r="F1180" s="22" t="inlineStr">
        <is>
          <t>上市</t>
        </is>
      </c>
      <c r="G1180" s="22" t="inlineStr">
        <is>
          <t>其他電子業</t>
        </is>
      </c>
      <c r="H1180" s="22" t="inlineStr">
        <is>
          <t>50指數成分</t>
        </is>
      </c>
      <c r="I1180" s="22" t="inlineStr">
        <is>
          <t>有股期</t>
        </is>
      </c>
      <c r="K1180" s="22" t="n">
        <v>230</v>
      </c>
      <c r="L1180" s="31" t="n">
        <v>-0.008695652173913044</v>
      </c>
      <c r="M1180" s="31" t="n">
        <v>-0.008695652173913044</v>
      </c>
      <c r="N1180" s="31" t="n">
        <v>0.004347826086956522</v>
      </c>
      <c r="O1180" s="31" t="n">
        <v>0.02173913043478261</v>
      </c>
      <c r="P1180" s="31" t="n">
        <v>0.01739130434782609</v>
      </c>
      <c r="Q1180" s="31" t="n">
        <v>0.04130434782608695</v>
      </c>
      <c r="R1180" s="31" t="n">
        <v>-0.05434782608695652</v>
      </c>
      <c r="S1180" s="31" t="n">
        <v>-0.05869565217391304</v>
      </c>
      <c r="T1180" s="31" t="n">
        <v>-0.02391304347826087</v>
      </c>
      <c r="U1180" s="27" t="n"/>
    </row>
    <row r="1181" ht="16" customFormat="1" customHeight="1" s="22">
      <c r="A1181" s="22" t="n">
        <v>1120</v>
      </c>
      <c r="B1181" s="23" t="n">
        <v>43951</v>
      </c>
      <c r="C1181" s="22" t="inlineStr">
        <is>
          <t>庫藏股</t>
        </is>
      </c>
      <c r="D1181" s="26" t="inlineStr">
        <is>
          <t>2472</t>
        </is>
      </c>
      <c r="E1181" s="22" t="inlineStr">
        <is>
          <t>立隆電</t>
        </is>
      </c>
      <c r="F1181" s="22" t="inlineStr">
        <is>
          <t>上市</t>
        </is>
      </c>
      <c r="G1181" s="22" t="inlineStr">
        <is>
          <t>電子零組件業</t>
        </is>
      </c>
      <c r="K1181" s="22" t="n">
        <v>39.15</v>
      </c>
      <c r="L1181" s="31" t="n">
        <v>0.01532567049808433</v>
      </c>
      <c r="M1181" s="31" t="n">
        <v>0.03065134099616866</v>
      </c>
      <c r="N1181" s="31" t="n">
        <v>0.02171136653895278</v>
      </c>
      <c r="O1181" s="31" t="n">
        <v>0.07535121328224784</v>
      </c>
      <c r="P1181" s="31" t="n">
        <v>0.04597701149425298</v>
      </c>
      <c r="Q1181" s="31" t="n">
        <v>0.1060025542784163</v>
      </c>
      <c r="R1181" s="31" t="n">
        <v>0.06641123882503197</v>
      </c>
      <c r="S1181" s="31" t="n">
        <v>0.07918263090676887</v>
      </c>
      <c r="T1181" s="31" t="n">
        <v>0.1251596424010217</v>
      </c>
      <c r="U1181" s="27" t="n"/>
    </row>
    <row r="1182" ht="16" customFormat="1" customHeight="1" s="22">
      <c r="A1182" s="22" t="n">
        <v>1121</v>
      </c>
      <c r="B1182" s="23" t="n">
        <v>43951</v>
      </c>
      <c r="C1182" s="22" t="inlineStr">
        <is>
          <t>庫藏股</t>
        </is>
      </c>
      <c r="D1182" s="26" t="inlineStr">
        <is>
          <t>2417</t>
        </is>
      </c>
      <c r="E1182" s="22" t="inlineStr">
        <is>
          <t>圓剛</t>
        </is>
      </c>
      <c r="F1182" s="22" t="inlineStr">
        <is>
          <t>上市</t>
        </is>
      </c>
      <c r="G1182" s="22" t="inlineStr">
        <is>
          <t>電腦及週邊設備業</t>
        </is>
      </c>
      <c r="K1182" s="22" t="n">
        <v>12.15</v>
      </c>
      <c r="L1182" s="31" t="n">
        <v>-0.004115226337448618</v>
      </c>
      <c r="M1182" s="31" t="n">
        <v>0.004115226337448472</v>
      </c>
      <c r="N1182" s="31" t="n">
        <v>0.03292181069958851</v>
      </c>
      <c r="O1182" s="31" t="n">
        <v>0.03292181069958851</v>
      </c>
      <c r="P1182" s="31" t="n">
        <v>0.04526748971193407</v>
      </c>
      <c r="Q1182" s="31" t="n">
        <v>0.1193415637860082</v>
      </c>
      <c r="R1182" s="31" t="n">
        <v>0.1111111111111111</v>
      </c>
      <c r="S1182" s="31" t="n">
        <v>0.102880658436214</v>
      </c>
      <c r="T1182" s="31" t="n">
        <v>0.6584362139917694</v>
      </c>
      <c r="U1182" s="27" t="n"/>
    </row>
    <row r="1183" ht="16" customFormat="1" customHeight="1" s="22">
      <c r="A1183" s="22" t="n">
        <v>1122</v>
      </c>
      <c r="B1183" s="23" t="n">
        <v>43951</v>
      </c>
      <c r="C1183" s="22" t="inlineStr">
        <is>
          <t>庫藏股</t>
        </is>
      </c>
      <c r="D1183" s="26" t="inlineStr">
        <is>
          <t>2353</t>
        </is>
      </c>
      <c r="E1183" s="22" t="inlineStr">
        <is>
          <t>宏碁</t>
        </is>
      </c>
      <c r="F1183" s="22" t="inlineStr">
        <is>
          <t>上市</t>
        </is>
      </c>
      <c r="G1183" s="22" t="inlineStr">
        <is>
          <t>電腦及週邊設備業</t>
        </is>
      </c>
      <c r="H1183" s="22" t="inlineStr">
        <is>
          <t>100指數成分</t>
        </is>
      </c>
      <c r="I1183" s="22" t="inlineStr">
        <is>
          <t>有股期</t>
        </is>
      </c>
      <c r="K1183" s="22" t="n">
        <v>16.2</v>
      </c>
      <c r="L1183" s="31" t="n">
        <v>0.02160493827160503</v>
      </c>
      <c r="M1183" s="31" t="n">
        <v>0.02777777777777773</v>
      </c>
      <c r="N1183" s="31" t="n">
        <v>-0.003086419753086464</v>
      </c>
      <c r="O1183" s="31" t="n">
        <v>-0.0154320987654321</v>
      </c>
      <c r="P1183" s="31" t="n">
        <v>-0.0154320987654321</v>
      </c>
      <c r="Q1183" s="31" t="n">
        <v>0.01234567901234563</v>
      </c>
      <c r="R1183" s="31" t="n">
        <v>0.006172839506172928</v>
      </c>
      <c r="S1183" s="31" t="n">
        <v>0.01234567901234563</v>
      </c>
      <c r="T1183" s="31" t="n">
        <v>0.08950617283950613</v>
      </c>
      <c r="U1183" s="27" t="n"/>
    </row>
    <row r="1184" ht="16" customFormat="1" customHeight="1" s="22">
      <c r="A1184" s="22" t="n">
        <v>1123</v>
      </c>
      <c r="B1184" s="23" t="n">
        <v>43951</v>
      </c>
      <c r="C1184" s="22" t="inlineStr">
        <is>
          <t>庫藏股</t>
        </is>
      </c>
      <c r="D1184" s="26" t="inlineStr">
        <is>
          <t>2107</t>
        </is>
      </c>
      <c r="E1184" s="22" t="inlineStr">
        <is>
          <t>厚生</t>
        </is>
      </c>
      <c r="F1184" s="22" t="inlineStr">
        <is>
          <t>上市</t>
        </is>
      </c>
      <c r="G1184" s="22" t="inlineStr">
        <is>
          <t>橡膠工業</t>
        </is>
      </c>
      <c r="K1184" s="22" t="n">
        <v>17.6</v>
      </c>
      <c r="L1184" s="31" t="n">
        <v>0.01420454545454545</v>
      </c>
      <c r="M1184" s="31" t="n">
        <v>0.02272727272727264</v>
      </c>
      <c r="N1184" s="31" t="n">
        <v>0.01136363636363632</v>
      </c>
      <c r="O1184" s="31" t="n">
        <v>0.01420454545454545</v>
      </c>
      <c r="P1184" s="31" t="n">
        <v>0.01988636363636351</v>
      </c>
      <c r="Q1184" s="31" t="n">
        <v>0.01988636363636351</v>
      </c>
      <c r="R1184" s="31" t="n">
        <v>0.02840909090909091</v>
      </c>
      <c r="S1184" s="31" t="n">
        <v>0.02272727272727264</v>
      </c>
      <c r="T1184" s="31" t="n">
        <v>0.03409090909090897</v>
      </c>
      <c r="U1184" s="27" t="n"/>
    </row>
    <row r="1185" ht="16" customFormat="1" customHeight="1" s="22">
      <c r="A1185" s="22" t="n">
        <v>1124</v>
      </c>
      <c r="B1185" s="23" t="n">
        <v>43951</v>
      </c>
      <c r="C1185" s="22" t="inlineStr">
        <is>
          <t>庫藏股</t>
        </is>
      </c>
      <c r="D1185" s="26" t="inlineStr">
        <is>
          <t>1742</t>
        </is>
      </c>
      <c r="E1185" s="22" t="inlineStr">
        <is>
          <t>台蠟</t>
        </is>
      </c>
      <c r="F1185" s="22" t="inlineStr">
        <is>
          <t>上櫃</t>
        </is>
      </c>
      <c r="G1185" s="22" t="inlineStr">
        <is>
          <t>化學工業</t>
        </is>
      </c>
      <c r="K1185" s="22" t="n">
        <v>20.5</v>
      </c>
      <c r="L1185" s="31" t="n">
        <v>0</v>
      </c>
      <c r="M1185" s="31" t="n">
        <v>0.004878048780487874</v>
      </c>
      <c r="N1185" s="31" t="n">
        <v>0.009756097560975575</v>
      </c>
      <c r="O1185" s="31" t="n">
        <v>0</v>
      </c>
      <c r="P1185" s="31" t="n">
        <v>0.05121951219512198</v>
      </c>
      <c r="Q1185" s="31" t="n">
        <v>0.1390243902439025</v>
      </c>
      <c r="R1185" s="31" t="n">
        <v>0.05365853658536592</v>
      </c>
      <c r="S1185" s="31" t="n">
        <v>0.1243902439024391</v>
      </c>
      <c r="T1185" s="31" t="n">
        <v>0.05121951219512198</v>
      </c>
      <c r="U1185" s="27" t="n"/>
    </row>
    <row r="1186" ht="16" customFormat="1" customHeight="1" s="22">
      <c r="A1186" s="22" t="n">
        <v>1125</v>
      </c>
      <c r="B1186" s="23" t="n">
        <v>43955</v>
      </c>
      <c r="C1186" s="22" t="inlineStr">
        <is>
          <t>投信買籌多</t>
        </is>
      </c>
      <c r="D1186" s="26" t="inlineStr">
        <is>
          <t>3264</t>
        </is>
      </c>
      <c r="E1186" s="22" t="inlineStr">
        <is>
          <t>欣銓</t>
        </is>
      </c>
      <c r="F1186" s="22" t="inlineStr">
        <is>
          <t>上櫃</t>
        </is>
      </c>
      <c r="G1186" s="22" t="inlineStr">
        <is>
          <t>半導體業</t>
        </is>
      </c>
      <c r="I1186" s="22" t="inlineStr">
        <is>
          <t>有股期</t>
        </is>
      </c>
      <c r="K1186" s="22" t="n">
        <v>26.4</v>
      </c>
      <c r="L1186" s="31" t="n">
        <v>0.03598484848484859</v>
      </c>
      <c r="M1186" s="31" t="n">
        <v>0.05492424242424254</v>
      </c>
      <c r="N1186" s="31" t="n">
        <v>0.05303030303030312</v>
      </c>
      <c r="O1186" s="31" t="n">
        <v>0.0643939393939395</v>
      </c>
      <c r="P1186" s="31" t="n">
        <v>0.06250000000000008</v>
      </c>
      <c r="Q1186" s="31" t="n">
        <v>0.02840909090909091</v>
      </c>
      <c r="R1186" s="31" t="n">
        <v>0.06250000000000008</v>
      </c>
      <c r="S1186" s="31" t="n">
        <v>0.06628787878787878</v>
      </c>
      <c r="T1186" s="31" t="n">
        <v>0.1534090909090909</v>
      </c>
      <c r="U1186" s="27" t="inlineStr">
        <is>
          <t>2</t>
        </is>
      </c>
    </row>
    <row r="1187" ht="16" customFormat="1" customHeight="1" s="22">
      <c r="A1187" s="22" t="n">
        <v>1126</v>
      </c>
      <c r="B1187" s="23" t="n">
        <v>43955</v>
      </c>
      <c r="C1187" s="22" t="inlineStr">
        <is>
          <t>投信買籌多</t>
        </is>
      </c>
      <c r="D1187" s="26" t="inlineStr">
        <is>
          <t>1101</t>
        </is>
      </c>
      <c r="E1187" s="22" t="inlineStr">
        <is>
          <t>台泥</t>
        </is>
      </c>
      <c r="F1187" s="22" t="inlineStr">
        <is>
          <t>上市</t>
        </is>
      </c>
      <c r="G1187" s="22" t="inlineStr">
        <is>
          <t>水泥工業</t>
        </is>
      </c>
      <c r="H1187" s="22" t="inlineStr">
        <is>
          <t>50指數成分</t>
        </is>
      </c>
      <c r="I1187" s="22" t="inlineStr">
        <is>
          <t>有股期</t>
        </is>
      </c>
      <c r="J1187" s="22" t="inlineStr">
        <is>
          <t>成長股</t>
        </is>
      </c>
      <c r="K1187" s="22" t="n">
        <v>41.6</v>
      </c>
      <c r="L1187" s="31" t="n">
        <v>0.01442307692307696</v>
      </c>
      <c r="M1187" s="31" t="n">
        <v>0.03004807692307692</v>
      </c>
      <c r="N1187" s="31" t="n">
        <v>0.02403846153846154</v>
      </c>
      <c r="O1187" s="31" t="n">
        <v>0.02644230769230773</v>
      </c>
      <c r="P1187" s="31" t="n">
        <v>0.03365384615384612</v>
      </c>
      <c r="Q1187" s="31" t="n">
        <v>0.01682692307692298</v>
      </c>
      <c r="R1187" s="31" t="n">
        <v>0.02524038461538455</v>
      </c>
      <c r="S1187" s="31" t="n">
        <v>0.02283653846153836</v>
      </c>
      <c r="T1187" s="31" t="n">
        <v>0.03124999999999993</v>
      </c>
      <c r="U1187" s="27" t="inlineStr">
        <is>
          <t>5</t>
        </is>
      </c>
    </row>
    <row r="1188" ht="16" customFormat="1" customHeight="1" s="22">
      <c r="A1188" s="22" t="n">
        <v>1127</v>
      </c>
      <c r="B1188" s="23" t="n">
        <v>43955</v>
      </c>
      <c r="C1188" s="22" t="inlineStr">
        <is>
          <t>投信買籌多</t>
        </is>
      </c>
      <c r="D1188" s="26" t="inlineStr">
        <is>
          <t>8341</t>
        </is>
      </c>
      <c r="E1188" s="22" t="inlineStr">
        <is>
          <t>日友</t>
        </is>
      </c>
      <c r="F1188" s="22" t="inlineStr">
        <is>
          <t>上市</t>
        </is>
      </c>
      <c r="G1188" s="22" t="inlineStr">
        <is>
          <t>其他業</t>
        </is>
      </c>
      <c r="J1188" s="22" t="inlineStr">
        <is>
          <t>成長股</t>
        </is>
      </c>
      <c r="K1188" s="22" t="n">
        <v>253</v>
      </c>
      <c r="L1188" s="31" t="n">
        <v>0.001976284584980237</v>
      </c>
      <c r="M1188" s="31" t="n">
        <v>0</v>
      </c>
      <c r="N1188" s="31" t="n">
        <v>-0.01185770750988142</v>
      </c>
      <c r="O1188" s="31" t="n">
        <v>-0.003952569169960474</v>
      </c>
      <c r="P1188" s="31" t="n">
        <v>-0.01185770750988142</v>
      </c>
      <c r="Q1188" s="31" t="n">
        <v>0.07114624505928854</v>
      </c>
      <c r="R1188" s="31" t="n">
        <v>0.05731225296442688</v>
      </c>
      <c r="S1188" s="31" t="n">
        <v>0.02766798418972332</v>
      </c>
      <c r="T1188" s="31" t="n">
        <v>0.02371541501976284</v>
      </c>
      <c r="U1188" s="27" t="inlineStr">
        <is>
          <t>0</t>
        </is>
      </c>
    </row>
    <row r="1189" ht="16" customFormat="1" customHeight="1" s="22">
      <c r="A1189" s="22" t="n">
        <v>1128</v>
      </c>
      <c r="B1189" s="23" t="n">
        <v>43955</v>
      </c>
      <c r="C1189" s="22" t="inlineStr">
        <is>
          <t>投信買籌多</t>
        </is>
      </c>
      <c r="D1189" s="26" t="inlineStr">
        <is>
          <t>2313</t>
        </is>
      </c>
      <c r="E1189" s="22" t="inlineStr">
        <is>
          <t>華通</t>
        </is>
      </c>
      <c r="F1189" s="22" t="inlineStr">
        <is>
          <t>上市</t>
        </is>
      </c>
      <c r="G1189" s="22" t="inlineStr">
        <is>
          <t>電子零組件業</t>
        </is>
      </c>
      <c r="H1189" s="22" t="inlineStr">
        <is>
          <t>100指數成分</t>
        </is>
      </c>
      <c r="I1189" s="22" t="inlineStr">
        <is>
          <t>有股期</t>
        </is>
      </c>
      <c r="K1189" s="22" t="n">
        <v>38.9</v>
      </c>
      <c r="L1189" s="31" t="n">
        <v>0.01542416452442163</v>
      </c>
      <c r="M1189" s="31" t="n">
        <v>0.005141388174807271</v>
      </c>
      <c r="N1189" s="31" t="n">
        <v>0.008997429305912633</v>
      </c>
      <c r="O1189" s="31" t="n">
        <v>0.05398457583547562</v>
      </c>
      <c r="P1189" s="31" t="n">
        <v>0.06812339331619534</v>
      </c>
      <c r="Q1189" s="31" t="n">
        <v>0.07969151670951161</v>
      </c>
      <c r="R1189" s="31" t="n">
        <v>0.01799485861182527</v>
      </c>
      <c r="S1189" s="31" t="n">
        <v>0.07969151670951161</v>
      </c>
      <c r="T1189" s="31" t="n">
        <v>0.1568123393316196</v>
      </c>
      <c r="U1189" s="27" t="inlineStr">
        <is>
          <t>8</t>
        </is>
      </c>
    </row>
    <row r="1190" ht="16" customFormat="1" customHeight="1" s="22">
      <c r="A1190" s="22" t="n">
        <v>1129</v>
      </c>
      <c r="B1190" s="23" t="n">
        <v>43955</v>
      </c>
      <c r="C1190" s="22" t="inlineStr">
        <is>
          <t>投信買籌多</t>
        </is>
      </c>
      <c r="D1190" s="26" t="inlineStr">
        <is>
          <t>1597</t>
        </is>
      </c>
      <c r="E1190" s="22" t="inlineStr">
        <is>
          <t>直得</t>
        </is>
      </c>
      <c r="F1190" s="22" t="inlineStr">
        <is>
          <t>上櫃</t>
        </is>
      </c>
      <c r="G1190" s="22" t="inlineStr">
        <is>
          <t>電機機械</t>
        </is>
      </c>
      <c r="K1190" s="22" t="n">
        <v>89.5</v>
      </c>
      <c r="L1190" s="31" t="n">
        <v>0.01340782122905031</v>
      </c>
      <c r="M1190" s="31" t="n">
        <v>0.03016759776536316</v>
      </c>
      <c r="N1190" s="31" t="n">
        <v>0.03016759776536316</v>
      </c>
      <c r="O1190" s="31" t="n">
        <v>0.03128491620111729</v>
      </c>
      <c r="P1190" s="31" t="n">
        <v>0.007821229050279361</v>
      </c>
      <c r="Q1190" s="31" t="n">
        <v>-0.03910614525139665</v>
      </c>
      <c r="R1190" s="31" t="n">
        <v>0.0223463687150838</v>
      </c>
      <c r="S1190" s="31" t="n">
        <v>0.07039106145251393</v>
      </c>
      <c r="T1190" s="31" t="n">
        <v>-0.003351955307262538</v>
      </c>
      <c r="U1190" s="27" t="inlineStr">
        <is>
          <t>9</t>
        </is>
      </c>
    </row>
    <row r="1191" ht="16" customFormat="1" customHeight="1" s="22">
      <c r="A1191" s="22" t="n">
        <v>1130</v>
      </c>
      <c r="B1191" s="23" t="n">
        <v>43955</v>
      </c>
      <c r="C1191" s="22" t="inlineStr">
        <is>
          <t>投信買籌多</t>
        </is>
      </c>
      <c r="D1191" s="26" t="inlineStr">
        <is>
          <t>9802</t>
        </is>
      </c>
      <c r="E1191" s="22" t="inlineStr">
        <is>
          <t>鈺齊-KY</t>
        </is>
      </c>
      <c r="F1191" s="22" t="inlineStr">
        <is>
          <t>上市</t>
        </is>
      </c>
      <c r="G1191" s="22" t="inlineStr">
        <is>
          <t>其他業</t>
        </is>
      </c>
      <c r="K1191" s="22" t="n">
        <v>94.5</v>
      </c>
      <c r="L1191" s="31" t="n">
        <v>-0.01587301587301587</v>
      </c>
      <c r="M1191" s="31" t="n">
        <v>-0.03068783068783075</v>
      </c>
      <c r="N1191" s="31" t="n">
        <v>-0.01587301587301587</v>
      </c>
      <c r="O1191" s="31" t="n">
        <v>-0.007407407407407437</v>
      </c>
      <c r="P1191" s="31" t="n">
        <v>-0.02433862433862431</v>
      </c>
      <c r="Q1191" s="31" t="n">
        <v>-0.1227513227513227</v>
      </c>
      <c r="R1191" s="31" t="n">
        <v>-0.04761904761904762</v>
      </c>
      <c r="S1191" s="31" t="n">
        <v>0.0571428571428572</v>
      </c>
      <c r="T1191" s="31" t="n">
        <v>0.1375661375661376</v>
      </c>
      <c r="U1191" s="27" t="inlineStr">
        <is>
          <t>6</t>
        </is>
      </c>
    </row>
    <row r="1192" ht="16" customFormat="1" customHeight="1" s="22">
      <c r="A1192" s="22" t="n">
        <v>1131</v>
      </c>
      <c r="B1192" s="23" t="n">
        <v>43955</v>
      </c>
      <c r="C1192" s="22" t="inlineStr">
        <is>
          <t>投信買籌多</t>
        </is>
      </c>
      <c r="D1192" s="26" t="inlineStr">
        <is>
          <t>1442</t>
        </is>
      </c>
      <c r="E1192" s="22" t="inlineStr">
        <is>
          <t>名軒</t>
        </is>
      </c>
      <c r="F1192" s="22" t="inlineStr">
        <is>
          <t>上市</t>
        </is>
      </c>
      <c r="G1192" s="22" t="inlineStr">
        <is>
          <t>建材營造業</t>
        </is>
      </c>
      <c r="K1192" s="22" t="n">
        <v>17.2</v>
      </c>
      <c r="L1192" s="31" t="n">
        <v>0.002906976744186088</v>
      </c>
      <c r="M1192" s="31" t="n">
        <v>0.005813953488372176</v>
      </c>
      <c r="N1192" s="31" t="n">
        <v>-0.01162790697674415</v>
      </c>
      <c r="O1192" s="31" t="n">
        <v>-0.002906976744186088</v>
      </c>
      <c r="P1192" s="31" t="n">
        <v>-0.005813953488371969</v>
      </c>
      <c r="Q1192" s="31" t="n">
        <v>0.01162790697674415</v>
      </c>
      <c r="R1192" s="31" t="n">
        <v>0.01453488372093023</v>
      </c>
      <c r="S1192" s="31" t="n">
        <v>0.03488372093023264</v>
      </c>
      <c r="T1192" s="31" t="n">
        <v>0.02616279069767438</v>
      </c>
      <c r="U1192" s="27" t="inlineStr">
        <is>
          <t>4</t>
        </is>
      </c>
    </row>
    <row r="1193" ht="16" customFormat="1" customHeight="1" s="22">
      <c r="A1193" s="22" t="n">
        <v>1132</v>
      </c>
      <c r="B1193" s="23" t="n">
        <v>43955</v>
      </c>
      <c r="C1193" s="22" t="inlineStr">
        <is>
          <t>投信買籌多</t>
        </is>
      </c>
      <c r="D1193" s="26" t="inlineStr">
        <is>
          <t>6683</t>
        </is>
      </c>
      <c r="E1193" s="22" t="inlineStr">
        <is>
          <t>雍智科技</t>
        </is>
      </c>
      <c r="F1193" s="22" t="inlineStr">
        <is>
          <t>上櫃</t>
        </is>
      </c>
      <c r="G1193" s="22" t="inlineStr">
        <is>
          <t>半導體業</t>
        </is>
      </c>
      <c r="K1193" s="22" t="n">
        <v>205</v>
      </c>
      <c r="L1193" s="31" t="n">
        <v>0.06341463414634146</v>
      </c>
      <c r="M1193" s="31" t="n">
        <v>0.08292682926829269</v>
      </c>
      <c r="N1193" s="31" t="n">
        <v>0.07560975609756097</v>
      </c>
      <c r="O1193" s="31" t="n">
        <v>0.1170731707317073</v>
      </c>
      <c r="P1193" s="31" t="n">
        <v>0.09024390243902439</v>
      </c>
      <c r="Q1193" s="31" t="n">
        <v>0.1317073170731707</v>
      </c>
      <c r="R1193" s="31" t="n">
        <v>0.2048780487804878</v>
      </c>
      <c r="S1193" s="31" t="n">
        <v>0.1804878048780488</v>
      </c>
      <c r="T1193" s="31" t="n">
        <v>0.175609756097561</v>
      </c>
      <c r="U1193" s="27" t="inlineStr">
        <is>
          <t>3</t>
        </is>
      </c>
    </row>
    <row r="1194" ht="16" customFormat="1" customHeight="1" s="22">
      <c r="A1194" s="22" t="n">
        <v>1133</v>
      </c>
      <c r="B1194" s="23" t="n">
        <v>43955</v>
      </c>
      <c r="C1194" s="22" t="inlineStr">
        <is>
          <t>投信買籌多</t>
        </is>
      </c>
      <c r="D1194" s="26" t="inlineStr">
        <is>
          <t>6238</t>
        </is>
      </c>
      <c r="E1194" s="22" t="inlineStr">
        <is>
          <t>勝麗</t>
        </is>
      </c>
      <c r="F1194" s="22" t="inlineStr">
        <is>
          <t>上櫃</t>
        </is>
      </c>
      <c r="G1194" s="22" t="inlineStr">
        <is>
          <t>其他電子</t>
        </is>
      </c>
      <c r="K1194" s="22" t="n">
        <v>140.5</v>
      </c>
      <c r="L1194" s="31" t="n">
        <v>0.003558718861209964</v>
      </c>
      <c r="M1194" s="31" t="n">
        <v>0.02491103202846975</v>
      </c>
      <c r="N1194" s="31" t="n">
        <v>-0.003558718861209964</v>
      </c>
      <c r="O1194" s="31" t="n">
        <v>0.05338078291814947</v>
      </c>
      <c r="P1194" s="31" t="n">
        <v>0.1387900355871886</v>
      </c>
      <c r="Q1194" s="31" t="n">
        <v>0.1743772241992882</v>
      </c>
      <c r="R1194" s="31" t="n">
        <v>0.2241992882562278</v>
      </c>
      <c r="S1194" s="31" t="n">
        <v>0.1601423487544484</v>
      </c>
      <c r="T1194" s="31" t="n"/>
      <c r="U1194" s="27" t="inlineStr">
        <is>
          <t>1</t>
        </is>
      </c>
    </row>
    <row r="1195" ht="16" customFormat="1" customHeight="1" s="22">
      <c r="A1195" s="22" t="n">
        <v>1134</v>
      </c>
      <c r="B1195" s="23" t="n">
        <v>43955</v>
      </c>
      <c r="C1195" s="22" t="inlineStr">
        <is>
          <t>投信買籌多</t>
        </is>
      </c>
      <c r="D1195" s="26" t="inlineStr">
        <is>
          <t>3653</t>
        </is>
      </c>
      <c r="E1195" s="22" t="inlineStr">
        <is>
          <t>健策</t>
        </is>
      </c>
      <c r="F1195" s="22" t="inlineStr">
        <is>
          <t>上市</t>
        </is>
      </c>
      <c r="G1195" s="22" t="inlineStr">
        <is>
          <t>電子零組件業</t>
        </is>
      </c>
      <c r="K1195" s="22" t="n">
        <v>215</v>
      </c>
      <c r="L1195" s="31" t="n">
        <v>-0.009302325581395349</v>
      </c>
      <c r="M1195" s="31" t="n">
        <v>0.009302325581395349</v>
      </c>
      <c r="N1195" s="31" t="n">
        <v>0.03255813953488372</v>
      </c>
      <c r="O1195" s="31" t="n">
        <v>0.01627906976744186</v>
      </c>
      <c r="P1195" s="31" t="n">
        <v>0.002325581395348837</v>
      </c>
      <c r="Q1195" s="31" t="n">
        <v>-0.01395348837209302</v>
      </c>
      <c r="R1195" s="31" t="n">
        <v>-0.04418604651162791</v>
      </c>
      <c r="S1195" s="31" t="n">
        <v>0.1604651162790698</v>
      </c>
      <c r="T1195" s="31" t="n">
        <v>0.2953488372093023</v>
      </c>
      <c r="U1195" s="27" t="inlineStr">
        <is>
          <t>7</t>
        </is>
      </c>
    </row>
    <row r="1196" ht="16" customFormat="1" customHeight="1" s="22">
      <c r="A1196" s="22" t="n">
        <v>1135</v>
      </c>
      <c r="B1196" s="23" t="n">
        <v>43955</v>
      </c>
      <c r="C1196" s="22" t="inlineStr">
        <is>
          <t>投信賣籌空</t>
        </is>
      </c>
      <c r="D1196" s="26" t="inlineStr">
        <is>
          <t>2421</t>
        </is>
      </c>
      <c r="E1196" s="22" t="inlineStr">
        <is>
          <t>建準</t>
        </is>
      </c>
      <c r="F1196" s="22" t="inlineStr">
        <is>
          <t>上市</t>
        </is>
      </c>
      <c r="G1196" s="22" t="inlineStr">
        <is>
          <t>電子零組件業</t>
        </is>
      </c>
      <c r="K1196" s="22" t="n">
        <v>37.9</v>
      </c>
      <c r="L1196" s="31" t="n">
        <v>0.01846965699208451</v>
      </c>
      <c r="M1196" s="31" t="n">
        <v>0.05145118733509243</v>
      </c>
      <c r="N1196" s="31" t="n">
        <v>0.04485488126649084</v>
      </c>
      <c r="O1196" s="31" t="n">
        <v>0.09894459102902375</v>
      </c>
      <c r="P1196" s="31" t="n">
        <v>0.20844327176781</v>
      </c>
      <c r="Q1196" s="31" t="n">
        <v>0.3060686015831135</v>
      </c>
      <c r="R1196" s="31" t="n">
        <v>0.3562005277044855</v>
      </c>
      <c r="S1196" s="31" t="n">
        <v>0.4142480211081795</v>
      </c>
      <c r="T1196" s="31" t="n">
        <v>0.287598944591029</v>
      </c>
      <c r="U1196" s="27" t="n"/>
    </row>
    <row r="1197" ht="16" customFormat="1" customHeight="1" s="22">
      <c r="A1197" s="22" t="n">
        <v>1136</v>
      </c>
      <c r="B1197" s="23" t="n">
        <v>43955</v>
      </c>
      <c r="C1197" s="22" t="inlineStr">
        <is>
          <t>投信賣籌空</t>
        </is>
      </c>
      <c r="D1197" s="26" t="inlineStr">
        <is>
          <t>4190</t>
        </is>
      </c>
      <c r="E1197" s="22" t="inlineStr">
        <is>
          <t>佐登-KY</t>
        </is>
      </c>
      <c r="F1197" s="22" t="inlineStr">
        <is>
          <t>上市</t>
        </is>
      </c>
      <c r="G1197" s="22" t="inlineStr">
        <is>
          <t>生技醫療業</t>
        </is>
      </c>
      <c r="K1197" s="22" t="n">
        <v>79.90000000000001</v>
      </c>
      <c r="L1197" s="31" t="n">
        <v>-0.002503128911138959</v>
      </c>
      <c r="M1197" s="31" t="n">
        <v>0.02753441802252802</v>
      </c>
      <c r="N1197" s="31" t="n">
        <v>0.09511889862327902</v>
      </c>
      <c r="O1197" s="31" t="n">
        <v>0.1376720901126408</v>
      </c>
      <c r="P1197" s="31" t="n">
        <v>0.1151439299123903</v>
      </c>
      <c r="Q1197" s="31" t="n">
        <v>0.0150187734668334</v>
      </c>
      <c r="R1197" s="31" t="n">
        <v>0.03379224030037532</v>
      </c>
      <c r="S1197" s="31" t="n">
        <v>0.04755944931163951</v>
      </c>
      <c r="T1197" s="31" t="n">
        <v>0.03879849812265324</v>
      </c>
      <c r="U1197" s="27" t="n"/>
    </row>
    <row r="1198" ht="16" customFormat="1" customHeight="1" s="22">
      <c r="A1198" s="22" t="n">
        <v>1137</v>
      </c>
      <c r="B1198" s="23" t="n">
        <v>43955</v>
      </c>
      <c r="C1198" s="22" t="inlineStr">
        <is>
          <t>投信賣籌空</t>
        </is>
      </c>
      <c r="D1198" s="26" t="inlineStr">
        <is>
          <t>1215</t>
        </is>
      </c>
      <c r="E1198" s="22" t="inlineStr">
        <is>
          <t>卜蜂</t>
        </is>
      </c>
      <c r="F1198" s="22" t="inlineStr">
        <is>
          <t>上市</t>
        </is>
      </c>
      <c r="G1198" s="22" t="inlineStr">
        <is>
          <t>食品工業</t>
        </is>
      </c>
      <c r="J1198" s="22" t="inlineStr">
        <is>
          <t>成長股</t>
        </is>
      </c>
      <c r="K1198" s="22" t="n">
        <v>62.8</v>
      </c>
      <c r="L1198" s="31" t="n">
        <v>0.01273885350318478</v>
      </c>
      <c r="M1198" s="31" t="n">
        <v>0.03662420382165601</v>
      </c>
      <c r="N1198" s="31" t="n">
        <v>0.0668789808917198</v>
      </c>
      <c r="O1198" s="31" t="n">
        <v>0.08917197452229314</v>
      </c>
      <c r="P1198" s="31" t="n">
        <v>0.1130573248407645</v>
      </c>
      <c r="Q1198" s="31" t="n">
        <v>0.1194267515923567</v>
      </c>
      <c r="R1198" s="31" t="n">
        <v>0.1385350318471338</v>
      </c>
      <c r="S1198" s="31" t="n">
        <v>0.1528662420382167</v>
      </c>
      <c r="T1198" s="31" t="n">
        <v>0.1640127388535031</v>
      </c>
      <c r="U1198" s="27" t="n"/>
    </row>
    <row r="1199" ht="16" customFormat="1" customHeight="1" s="22">
      <c r="A1199" s="22" t="n">
        <v>1138</v>
      </c>
      <c r="B1199" s="23" t="n">
        <v>43955</v>
      </c>
      <c r="C1199" s="22" t="inlineStr">
        <is>
          <t>投信賣籌空</t>
        </is>
      </c>
      <c r="D1199" s="26" t="inlineStr">
        <is>
          <t>6202</t>
        </is>
      </c>
      <c r="E1199" s="22" t="inlineStr">
        <is>
          <t>盛群</t>
        </is>
      </c>
      <c r="F1199" s="22" t="inlineStr">
        <is>
          <t>上市</t>
        </is>
      </c>
      <c r="G1199" s="22" t="inlineStr">
        <is>
          <t>半導體業</t>
        </is>
      </c>
      <c r="K1199" s="22" t="n">
        <v>65.7</v>
      </c>
      <c r="L1199" s="31" t="n">
        <v>-0.006088280060882887</v>
      </c>
      <c r="M1199" s="31" t="n">
        <v>-0.01065449010654494</v>
      </c>
      <c r="N1199" s="31" t="n">
        <v>0.003044140030441444</v>
      </c>
      <c r="O1199" s="31" t="n">
        <v>0.01217656012176556</v>
      </c>
      <c r="P1199" s="31" t="n">
        <v>0.00608828006088267</v>
      </c>
      <c r="Q1199" s="31" t="n">
        <v>-0.0228310502283105</v>
      </c>
      <c r="R1199" s="31" t="n">
        <v>-0.009132420091324331</v>
      </c>
      <c r="S1199" s="31" t="n">
        <v>-0.01978691019786906</v>
      </c>
      <c r="T1199" s="31" t="n">
        <v>0</v>
      </c>
      <c r="U1199" s="27" t="n"/>
    </row>
    <row r="1200" ht="16" customFormat="1" customHeight="1" s="22">
      <c r="A1200" s="22" t="n">
        <v>1139</v>
      </c>
      <c r="B1200" s="23" t="n">
        <v>43955</v>
      </c>
      <c r="C1200" s="22" t="inlineStr">
        <is>
          <t>投信賣籌空</t>
        </is>
      </c>
      <c r="D1200" s="26" t="inlineStr">
        <is>
          <t>6415</t>
        </is>
      </c>
      <c r="E1200" s="22" t="inlineStr">
        <is>
          <t>矽力-KY</t>
        </is>
      </c>
      <c r="F1200" s="22" t="inlineStr">
        <is>
          <t>上市</t>
        </is>
      </c>
      <c r="G1200" s="22" t="inlineStr">
        <is>
          <t>半導體業</t>
        </is>
      </c>
      <c r="H1200" s="22" t="inlineStr">
        <is>
          <t>100指數成分</t>
        </is>
      </c>
      <c r="K1200" s="22" t="n">
        <v>1170</v>
      </c>
      <c r="L1200" s="31" t="n">
        <v>0.03846153846153846</v>
      </c>
      <c r="M1200" s="31" t="n">
        <v>0</v>
      </c>
      <c r="N1200" s="31" t="n">
        <v>-0.02136752136752137</v>
      </c>
      <c r="O1200" s="31" t="n">
        <v>0.02564102564102564</v>
      </c>
      <c r="P1200" s="31" t="n">
        <v>0.09401709401709402</v>
      </c>
      <c r="Q1200" s="31" t="n">
        <v>0.2564102564102564</v>
      </c>
      <c r="R1200" s="31" t="n">
        <v>0.1709401709401709</v>
      </c>
      <c r="S1200" s="31" t="n">
        <v>0.3846153846153846</v>
      </c>
      <c r="T1200" s="31" t="n">
        <v>0.4316239316239316</v>
      </c>
      <c r="U1200" s="27" t="n"/>
    </row>
    <row r="1201" ht="16" customFormat="1" customHeight="1" s="22">
      <c r="A1201" s="22" t="n">
        <v>1140</v>
      </c>
      <c r="B1201" s="23" t="n">
        <v>43955</v>
      </c>
      <c r="C1201" s="22" t="inlineStr">
        <is>
          <t>投信賣籌空</t>
        </is>
      </c>
      <c r="D1201" s="26" t="inlineStr">
        <is>
          <t>8048</t>
        </is>
      </c>
      <c r="E1201" s="22" t="inlineStr">
        <is>
          <t>德勝</t>
        </is>
      </c>
      <c r="F1201" s="22" t="inlineStr">
        <is>
          <t>上櫃</t>
        </is>
      </c>
      <c r="G1201" s="22" t="inlineStr">
        <is>
          <t>通信網路業</t>
        </is>
      </c>
      <c r="K1201" s="22" t="n">
        <v>32.8</v>
      </c>
      <c r="L1201" s="31" t="n">
        <v>0.01371951219512204</v>
      </c>
      <c r="M1201" s="31" t="n">
        <v>0.01371951219512204</v>
      </c>
      <c r="N1201" s="31" t="n">
        <v>0.009146341463414765</v>
      </c>
      <c r="O1201" s="31" t="n">
        <v>0.02743902439024408</v>
      </c>
      <c r="P1201" s="31" t="n">
        <v>0.01981707317073188</v>
      </c>
      <c r="Q1201" s="31" t="n">
        <v>-0.02439024390243894</v>
      </c>
      <c r="R1201" s="31" t="n">
        <v>-0.03810975609756087</v>
      </c>
      <c r="S1201" s="31" t="n">
        <v>-0.02743902439024386</v>
      </c>
      <c r="T1201" s="31" t="n">
        <v>-0.0335365853658536</v>
      </c>
      <c r="U1201" s="27" t="n"/>
    </row>
    <row r="1202" ht="16" customFormat="1" customHeight="1" s="22">
      <c r="A1202" s="22" t="n">
        <v>1141</v>
      </c>
      <c r="B1202" s="23" t="n">
        <v>43955</v>
      </c>
      <c r="C1202" s="22" t="inlineStr">
        <is>
          <t>投信賣籌空</t>
        </is>
      </c>
      <c r="D1202" s="26" t="inlineStr">
        <is>
          <t>2376</t>
        </is>
      </c>
      <c r="E1202" s="22" t="inlineStr">
        <is>
          <t>技嘉</t>
        </is>
      </c>
      <c r="F1202" s="22" t="inlineStr">
        <is>
          <t>上市</t>
        </is>
      </c>
      <c r="G1202" s="22" t="inlineStr">
        <is>
          <t>電腦及週邊設備業</t>
        </is>
      </c>
      <c r="H1202" s="22" t="inlineStr">
        <is>
          <t>100指數成分</t>
        </is>
      </c>
      <c r="I1202" s="22" t="inlineStr">
        <is>
          <t>有股期</t>
        </is>
      </c>
      <c r="K1202" s="22" t="n">
        <v>51.2</v>
      </c>
      <c r="L1202" s="31" t="n">
        <v>0</v>
      </c>
      <c r="M1202" s="31" t="n">
        <v>-0.001953125000000028</v>
      </c>
      <c r="N1202" s="31" t="n">
        <v>-0.01757812500000011</v>
      </c>
      <c r="O1202" s="31" t="n">
        <v>0</v>
      </c>
      <c r="P1202" s="31" t="n">
        <v>0.01562499999999994</v>
      </c>
      <c r="Q1202" s="31" t="n">
        <v>0.2187499999999999</v>
      </c>
      <c r="R1202" s="31" t="n">
        <v>0.1992187499999999</v>
      </c>
      <c r="S1202" s="31" t="n">
        <v>0.1523437499999999</v>
      </c>
      <c r="T1202" s="31" t="n">
        <v>0.2304687499999999</v>
      </c>
      <c r="U1202" s="27" t="n"/>
    </row>
    <row r="1203" ht="16" customFormat="1" customHeight="1" s="22">
      <c r="A1203" s="22" t="n">
        <v>1142</v>
      </c>
      <c r="B1203" s="23" t="n">
        <v>43955</v>
      </c>
      <c r="C1203" s="22" t="inlineStr">
        <is>
          <t>投信賣籌空</t>
        </is>
      </c>
      <c r="D1203" s="26" t="inlineStr">
        <is>
          <t>2748</t>
        </is>
      </c>
      <c r="E1203" s="22" t="inlineStr">
        <is>
          <t>雲品</t>
        </is>
      </c>
      <c r="F1203" s="22" t="inlineStr">
        <is>
          <t>上市</t>
        </is>
      </c>
      <c r="G1203" s="22" t="inlineStr">
        <is>
          <t>觀光事業</t>
        </is>
      </c>
      <c r="K1203" s="22" t="n">
        <v>43.5</v>
      </c>
      <c r="L1203" s="31" t="n">
        <v>-0.02528735632183911</v>
      </c>
      <c r="M1203" s="31" t="n">
        <v>-0.0298850574712643</v>
      </c>
      <c r="N1203" s="31" t="n">
        <v>-0.04137931034482752</v>
      </c>
      <c r="O1203" s="31" t="n">
        <v>-0.02528735632183911</v>
      </c>
      <c r="P1203" s="31" t="n">
        <v>-0.02643678160919537</v>
      </c>
      <c r="Q1203" s="31" t="n">
        <v>-0.0195402298850575</v>
      </c>
      <c r="R1203" s="31" t="n">
        <v>-0.009195402298850542</v>
      </c>
      <c r="S1203" s="31" t="n">
        <v>0.2000000000000001</v>
      </c>
      <c r="T1203" s="31" t="n">
        <v>0.1839080459770115</v>
      </c>
      <c r="U1203" s="27" t="n"/>
    </row>
    <row r="1204" ht="16" customFormat="1" customHeight="1" s="22">
      <c r="A1204" s="22" t="n">
        <v>1143</v>
      </c>
      <c r="B1204" s="23" t="n">
        <v>43955</v>
      </c>
      <c r="C1204" s="22" t="inlineStr">
        <is>
          <t>投信賣籌空</t>
        </is>
      </c>
      <c r="D1204" s="26" t="inlineStr">
        <is>
          <t>3515</t>
        </is>
      </c>
      <c r="E1204" s="22" t="inlineStr">
        <is>
          <t>華擎</t>
        </is>
      </c>
      <c r="F1204" s="22" t="inlineStr">
        <is>
          <t>上市</t>
        </is>
      </c>
      <c r="G1204" s="22" t="inlineStr">
        <is>
          <t>電腦及週邊設備業</t>
        </is>
      </c>
      <c r="K1204" s="22" t="n">
        <v>113.5</v>
      </c>
      <c r="L1204" s="31" t="n">
        <v>0.04845814977973568</v>
      </c>
      <c r="M1204" s="31" t="n">
        <v>0.004405286343612335</v>
      </c>
      <c r="N1204" s="31" t="n">
        <v>0.004405286343612335</v>
      </c>
      <c r="O1204" s="31" t="n">
        <v>0.02202643171806168</v>
      </c>
      <c r="P1204" s="31" t="n">
        <v>0.02643171806167401</v>
      </c>
      <c r="Q1204" s="31" t="n">
        <v>0.13215859030837</v>
      </c>
      <c r="R1204" s="31" t="n">
        <v>0.2246696035242291</v>
      </c>
      <c r="S1204" s="31" t="n">
        <v>0.2422907488986784</v>
      </c>
      <c r="T1204" s="31" t="n">
        <v>0.2731277533039648</v>
      </c>
      <c r="U1204" s="27" t="n"/>
    </row>
    <row r="1205" ht="16" customFormat="1" customHeight="1" s="22">
      <c r="A1205" s="22" t="n">
        <v>1144</v>
      </c>
      <c r="B1205" s="23" t="n">
        <v>43955</v>
      </c>
      <c r="C1205" s="22" t="inlineStr">
        <is>
          <t>投信賣籌空</t>
        </is>
      </c>
      <c r="D1205" s="26" t="inlineStr">
        <is>
          <t>3293</t>
        </is>
      </c>
      <c r="E1205" s="22" t="inlineStr">
        <is>
          <t>鈊象</t>
        </is>
      </c>
      <c r="F1205" s="22" t="inlineStr">
        <is>
          <t>上櫃</t>
        </is>
      </c>
      <c r="G1205" s="22" t="inlineStr">
        <is>
          <t>文化創意業</t>
        </is>
      </c>
      <c r="K1205" s="22" t="n">
        <v>550</v>
      </c>
      <c r="L1205" s="31" t="n">
        <v>-0.05818181818181818</v>
      </c>
      <c r="M1205" s="31" t="n">
        <v>-0.03636363636363636</v>
      </c>
      <c r="N1205" s="31" t="n">
        <v>-0.05454545454545454</v>
      </c>
      <c r="O1205" s="31" t="n">
        <v>-0.05272727272727273</v>
      </c>
      <c r="P1205" s="31" t="n">
        <v>-0.06</v>
      </c>
      <c r="Q1205" s="31" t="n">
        <v>-0.03454545454545455</v>
      </c>
      <c r="R1205" s="31" t="n">
        <v>-0.05272727272727273</v>
      </c>
      <c r="S1205" s="31" t="n">
        <v>0.01818181818181818</v>
      </c>
      <c r="T1205" s="31" t="n">
        <v>0.09272727272727273</v>
      </c>
      <c r="U1205" s="27" t="n"/>
    </row>
    <row r="1206" ht="16" customFormat="1" customHeight="1" s="22">
      <c r="A1206" s="22" t="n">
        <v>1145</v>
      </c>
      <c r="B1206" s="23" t="n">
        <v>43955</v>
      </c>
      <c r="C1206" s="22" t="inlineStr">
        <is>
          <t>關鍵分點買</t>
        </is>
      </c>
      <c r="D1206" s="26" t="inlineStr">
        <is>
          <t>8076</t>
        </is>
      </c>
      <c r="E1206" s="22" t="inlineStr">
        <is>
          <t>伍豐</t>
        </is>
      </c>
      <c r="F1206" s="22" t="inlineStr">
        <is>
          <t>上櫃</t>
        </is>
      </c>
      <c r="G1206" s="22" t="inlineStr">
        <is>
          <t>電腦及週邊設備業</t>
        </is>
      </c>
      <c r="K1206" s="22" t="n">
        <v>28.85</v>
      </c>
      <c r="L1206" s="31" t="n">
        <v>-0.01386481802426351</v>
      </c>
      <c r="M1206" s="31" t="n">
        <v>-0.006932409012131814</v>
      </c>
      <c r="N1206" s="31" t="n">
        <v>-0.006932409012131814</v>
      </c>
      <c r="O1206" s="31" t="n">
        <v>-0.00519930675909886</v>
      </c>
      <c r="P1206" s="31" t="n">
        <v>0.005199306759098737</v>
      </c>
      <c r="Q1206" s="31" t="n">
        <v>-0.02079722703639519</v>
      </c>
      <c r="R1206" s="31" t="n">
        <v>-0.01733102253032929</v>
      </c>
      <c r="S1206" s="31" t="n">
        <v>0.02772963604852676</v>
      </c>
      <c r="T1206" s="31" t="n">
        <v>0.02946273830155972</v>
      </c>
      <c r="U1206" s="27" t="n"/>
    </row>
    <row r="1207" ht="16" customFormat="1" customHeight="1" s="22">
      <c r="A1207" s="22" t="n">
        <v>1146</v>
      </c>
      <c r="B1207" s="23" t="n">
        <v>43955</v>
      </c>
      <c r="C1207" s="22" t="inlineStr">
        <is>
          <t>關鍵分點買</t>
        </is>
      </c>
      <c r="D1207" s="26" t="inlineStr">
        <is>
          <t>6217</t>
        </is>
      </c>
      <c r="E1207" s="22" t="inlineStr">
        <is>
          <t>中探針</t>
        </is>
      </c>
      <c r="F1207" s="22" t="inlineStr">
        <is>
          <t>上櫃</t>
        </is>
      </c>
      <c r="G1207" s="22" t="inlineStr">
        <is>
          <t>電子零組件業</t>
        </is>
      </c>
      <c r="K1207" s="22" t="n">
        <v>31</v>
      </c>
      <c r="L1207" s="31" t="n">
        <v>0.03709677419354834</v>
      </c>
      <c r="M1207" s="31" t="n">
        <v>0.01612903225806452</v>
      </c>
      <c r="N1207" s="31" t="n">
        <v>0.003225806451612949</v>
      </c>
      <c r="O1207" s="31" t="n">
        <v>0.01612903225806452</v>
      </c>
      <c r="P1207" s="31" t="n">
        <v>0.01290322580645157</v>
      </c>
      <c r="Q1207" s="31" t="n">
        <v>-0.03709677419354834</v>
      </c>
      <c r="R1207" s="31" t="n">
        <v>-0.01935483870967747</v>
      </c>
      <c r="S1207" s="31" t="n">
        <v>0.02580645161290325</v>
      </c>
      <c r="T1207" s="31" t="n">
        <v>-0.03709677419354834</v>
      </c>
      <c r="U1207" s="27" t="n"/>
    </row>
    <row r="1208" ht="16" customFormat="1" customHeight="1" s="22">
      <c r="A1208" s="22" t="n">
        <v>1147</v>
      </c>
      <c r="B1208" s="23" t="n">
        <v>43955</v>
      </c>
      <c r="C1208" s="22" t="inlineStr">
        <is>
          <t>關鍵分點買</t>
        </is>
      </c>
      <c r="D1208" s="26" t="inlineStr">
        <is>
          <t>1455</t>
        </is>
      </c>
      <c r="E1208" s="22" t="inlineStr">
        <is>
          <t>集盛</t>
        </is>
      </c>
      <c r="F1208" s="22" t="inlineStr">
        <is>
          <t>上市</t>
        </is>
      </c>
      <c r="G1208" s="22" t="inlineStr">
        <is>
          <t>紡織纖維</t>
        </is>
      </c>
      <c r="K1208" s="22" t="n">
        <v>7.6</v>
      </c>
      <c r="L1208" s="31" t="n">
        <v>-0.02631578947368412</v>
      </c>
      <c r="M1208" s="31" t="n">
        <v>-0.03421052631578945</v>
      </c>
      <c r="N1208" s="31" t="n">
        <v>-0.06578947368421052</v>
      </c>
      <c r="O1208" s="31" t="n">
        <v>-0.04999999999999999</v>
      </c>
      <c r="P1208" s="31" t="n">
        <v>-0.06578947368421052</v>
      </c>
      <c r="Q1208" s="31" t="n">
        <v>-0.09868421052631579</v>
      </c>
      <c r="R1208" s="31" t="n">
        <v>-0.05394736842105254</v>
      </c>
      <c r="S1208" s="31" t="n">
        <v>-0.07631578947368423</v>
      </c>
      <c r="T1208" s="31" t="n">
        <v>-0.08421052631578943</v>
      </c>
      <c r="U1208" s="27" t="n"/>
    </row>
    <row r="1209" ht="16" customFormat="1" customHeight="1" s="22">
      <c r="A1209" s="22" t="n">
        <v>1148</v>
      </c>
      <c r="B1209" s="23" t="n">
        <v>43955</v>
      </c>
      <c r="C1209" s="22" t="inlineStr">
        <is>
          <t>關鍵分點買</t>
        </is>
      </c>
      <c r="D1209" s="26" t="inlineStr">
        <is>
          <t>1313</t>
        </is>
      </c>
      <c r="E1209" s="22" t="inlineStr">
        <is>
          <t>聯成</t>
        </is>
      </c>
      <c r="F1209" s="22" t="inlineStr">
        <is>
          <t>上市</t>
        </is>
      </c>
      <c r="G1209" s="22" t="inlineStr">
        <is>
          <t>塑膠工業</t>
        </is>
      </c>
      <c r="K1209" s="22" t="n">
        <v>9.779999999999999</v>
      </c>
      <c r="L1209" s="31" t="n">
        <v>-0.01329243353783221</v>
      </c>
      <c r="M1209" s="31" t="n">
        <v>-0.007157464212678785</v>
      </c>
      <c r="N1209" s="31" t="n">
        <v>-0.008179959100204507</v>
      </c>
      <c r="O1209" s="31" t="n">
        <v>0.01022494887525577</v>
      </c>
      <c r="P1209" s="31" t="n">
        <v>-0.007157464212678785</v>
      </c>
      <c r="Q1209" s="31" t="n">
        <v>-0.04805725971370132</v>
      </c>
      <c r="R1209" s="31" t="n">
        <v>-0.05214723926380366</v>
      </c>
      <c r="S1209" s="31" t="n">
        <v>-0.07464212678936592</v>
      </c>
      <c r="T1209" s="31" t="n">
        <v>-0.02147239263803672</v>
      </c>
      <c r="U1209" s="27" t="n"/>
    </row>
    <row r="1210" ht="16" customFormat="1" customHeight="1" s="22">
      <c r="A1210" s="22" t="n">
        <v>1149</v>
      </c>
      <c r="B1210" s="23" t="n">
        <v>43955</v>
      </c>
      <c r="C1210" s="22" t="inlineStr">
        <is>
          <t>關鍵分點買</t>
        </is>
      </c>
      <c r="D1210" s="26" t="inlineStr">
        <is>
          <t>3094</t>
        </is>
      </c>
      <c r="E1210" s="22" t="inlineStr">
        <is>
          <t>聯傑</t>
        </is>
      </c>
      <c r="F1210" s="22" t="inlineStr">
        <is>
          <t>上市</t>
        </is>
      </c>
      <c r="G1210" s="22" t="inlineStr">
        <is>
          <t>半導體業</t>
        </is>
      </c>
      <c r="K1210" s="22" t="n">
        <v>17</v>
      </c>
      <c r="L1210" s="31" t="n">
        <v>0</v>
      </c>
      <c r="M1210" s="31" t="n">
        <v>-0.002941176470588277</v>
      </c>
      <c r="N1210" s="31" t="n">
        <v>0.002941176470588277</v>
      </c>
      <c r="O1210" s="31" t="n">
        <v>0.04705882352941181</v>
      </c>
      <c r="P1210" s="31" t="n">
        <v>0.01470588235294118</v>
      </c>
      <c r="Q1210" s="31" t="n">
        <v>0.04117647058823525</v>
      </c>
      <c r="R1210" s="31" t="n">
        <v>0.02941176470588235</v>
      </c>
      <c r="S1210" s="31" t="n">
        <v>0.07941176470588243</v>
      </c>
      <c r="T1210" s="31" t="n">
        <v>0.123529411764706</v>
      </c>
      <c r="U1210" s="27" t="n"/>
    </row>
    <row r="1211" ht="16" customFormat="1" customHeight="1" s="22">
      <c r="A1211" s="22" t="n">
        <v>1150</v>
      </c>
      <c r="B1211" s="23" t="n">
        <v>43955</v>
      </c>
      <c r="C1211" s="22" t="inlineStr">
        <is>
          <t>關鍵分點買</t>
        </is>
      </c>
      <c r="D1211" s="26" t="inlineStr">
        <is>
          <t>5515</t>
        </is>
      </c>
      <c r="E1211" s="22" t="inlineStr">
        <is>
          <t>建國</t>
        </is>
      </c>
      <c r="F1211" s="22" t="inlineStr">
        <is>
          <t>上市</t>
        </is>
      </c>
      <c r="G1211" s="22" t="inlineStr">
        <is>
          <t>建材營造業</t>
        </is>
      </c>
      <c r="K1211" s="22" t="n">
        <v>9.619999999999999</v>
      </c>
      <c r="L1211" s="31" t="n">
        <v>0.03950103950103959</v>
      </c>
      <c r="M1211" s="31" t="n">
        <v>0.04469854469854486</v>
      </c>
      <c r="N1211" s="31" t="n">
        <v>0.03950103950103959</v>
      </c>
      <c r="O1211" s="31" t="n">
        <v>0.04469854469854486</v>
      </c>
      <c r="P1211" s="31" t="n">
        <v>0.03950103950103959</v>
      </c>
      <c r="Q1211" s="31" t="n">
        <v>0.01663201663201665</v>
      </c>
      <c r="R1211" s="31" t="n">
        <v>0.0602910602910603</v>
      </c>
      <c r="S1211" s="31" t="n">
        <v>0.07068607068607084</v>
      </c>
      <c r="T1211" s="31" t="n">
        <v>0.07588357588357593</v>
      </c>
      <c r="U1211" s="27" t="n"/>
    </row>
    <row r="1212" ht="16" customFormat="1" customHeight="1" s="22">
      <c r="A1212" s="22" t="n">
        <v>1151</v>
      </c>
      <c r="B1212" s="23" t="n">
        <v>43955</v>
      </c>
      <c r="C1212" s="22" t="inlineStr">
        <is>
          <t>關鍵分點買</t>
        </is>
      </c>
      <c r="D1212" s="26" t="inlineStr">
        <is>
          <t>3323</t>
        </is>
      </c>
      <c r="E1212" s="22" t="inlineStr">
        <is>
          <t>加百裕</t>
        </is>
      </c>
      <c r="F1212" s="22" t="inlineStr">
        <is>
          <t>上櫃</t>
        </is>
      </c>
      <c r="G1212" s="22" t="inlineStr">
        <is>
          <t>電腦及週邊設備業</t>
        </is>
      </c>
      <c r="K1212" s="22" t="n">
        <v>28</v>
      </c>
      <c r="L1212" s="31" t="n">
        <v>0.0928571428571429</v>
      </c>
      <c r="M1212" s="31" t="n">
        <v>0.05357142857142857</v>
      </c>
      <c r="N1212" s="31" t="n">
        <v>0.1</v>
      </c>
      <c r="O1212" s="31" t="n">
        <v>0.09821428571428571</v>
      </c>
      <c r="P1212" s="31" t="n">
        <v>0.08571428571428566</v>
      </c>
      <c r="Q1212" s="31" t="n">
        <v>0.04821428571428577</v>
      </c>
      <c r="R1212" s="31" t="n">
        <v>0.05178571428571426</v>
      </c>
      <c r="S1212" s="31" t="n">
        <v>0.04821428571428577</v>
      </c>
      <c r="T1212" s="31" t="n">
        <v>0.1035714285714285</v>
      </c>
      <c r="U1212" s="27" t="n"/>
    </row>
    <row r="1213" ht="16" customFormat="1" customHeight="1" s="22">
      <c r="A1213" s="22" t="n">
        <v>1152</v>
      </c>
      <c r="B1213" s="23" t="n">
        <v>43955</v>
      </c>
      <c r="C1213" s="22" t="inlineStr">
        <is>
          <t>關鍵分點買</t>
        </is>
      </c>
      <c r="D1213" s="26" t="inlineStr">
        <is>
          <t>2362</t>
        </is>
      </c>
      <c r="E1213" s="22" t="inlineStr">
        <is>
          <t>藍天</t>
        </is>
      </c>
      <c r="F1213" s="22" t="inlineStr">
        <is>
          <t>上市</t>
        </is>
      </c>
      <c r="G1213" s="22" t="inlineStr">
        <is>
          <t>電腦及週邊設備業</t>
        </is>
      </c>
      <c r="H1213" s="22" t="inlineStr">
        <is>
          <t>100指數成分</t>
        </is>
      </c>
      <c r="K1213" s="22" t="n">
        <v>31.5</v>
      </c>
      <c r="L1213" s="31" t="n">
        <v>-0.02539682539682542</v>
      </c>
      <c r="M1213" s="31" t="n">
        <v>-0.02857142857142853</v>
      </c>
      <c r="N1213" s="31" t="n">
        <v>-0.0444444444444444</v>
      </c>
      <c r="O1213" s="31" t="n">
        <v>-0.03809523809523807</v>
      </c>
      <c r="P1213" s="31" t="n">
        <v>-0.05396825396825394</v>
      </c>
      <c r="Q1213" s="31" t="n">
        <v>-0.05555555555555555</v>
      </c>
      <c r="R1213" s="31" t="n">
        <v>-0.07460317460317464</v>
      </c>
      <c r="S1213" s="31" t="n">
        <v>-0.07936507936507936</v>
      </c>
      <c r="T1213" s="31" t="n">
        <v>-0.06031746031746027</v>
      </c>
      <c r="U1213" s="27" t="n"/>
    </row>
    <row r="1214" ht="16" customFormat="1" customHeight="1" s="22">
      <c r="A1214" s="22" t="n">
        <v>1153</v>
      </c>
      <c r="B1214" s="23" t="n">
        <v>43955</v>
      </c>
      <c r="C1214" s="22" t="inlineStr">
        <is>
          <t>關鍵分點買</t>
        </is>
      </c>
      <c r="D1214" s="26" t="inlineStr">
        <is>
          <t>4207</t>
        </is>
      </c>
      <c r="E1214" s="22" t="inlineStr">
        <is>
          <t>環泰</t>
        </is>
      </c>
      <c r="F1214" s="22" t="inlineStr">
        <is>
          <t>上櫃</t>
        </is>
      </c>
      <c r="G1214" s="22" t="inlineStr">
        <is>
          <t>食品工業</t>
        </is>
      </c>
      <c r="K1214" s="22" t="n">
        <v>10.5</v>
      </c>
      <c r="L1214" s="31" t="n">
        <v>0.01428571428571432</v>
      </c>
      <c r="M1214" s="31" t="n">
        <v>0.01904761904761898</v>
      </c>
      <c r="N1214" s="31" t="n">
        <v>0.00476190476190483</v>
      </c>
      <c r="O1214" s="31" t="n">
        <v>0.00952380952380949</v>
      </c>
      <c r="P1214" s="31" t="n">
        <v>0.02380952380952381</v>
      </c>
      <c r="Q1214" s="31" t="n">
        <v>0.06190476190476194</v>
      </c>
      <c r="R1214" s="31" t="n">
        <v>0.01428571428571432</v>
      </c>
      <c r="S1214" s="31" t="n">
        <v>0.04761904761904762</v>
      </c>
      <c r="T1214" s="31" t="n">
        <v>0.02857142857142864</v>
      </c>
      <c r="U1214" s="27" t="n"/>
    </row>
    <row r="1215" ht="16" customFormat="1" customHeight="1" s="22">
      <c r="A1215" s="22" t="n">
        <v>1154</v>
      </c>
      <c r="B1215" s="23" t="n">
        <v>43955</v>
      </c>
      <c r="C1215" s="22" t="inlineStr">
        <is>
          <t>關鍵分點買</t>
        </is>
      </c>
      <c r="D1215" s="26" t="inlineStr">
        <is>
          <t>6187</t>
        </is>
      </c>
      <c r="E1215" s="22" t="inlineStr">
        <is>
          <t>萬潤</t>
        </is>
      </c>
      <c r="F1215" s="22" t="inlineStr">
        <is>
          <t>上櫃</t>
        </is>
      </c>
      <c r="G1215" s="22" t="inlineStr">
        <is>
          <t>其他電子業</t>
        </is>
      </c>
      <c r="K1215" s="22" t="n">
        <v>40</v>
      </c>
      <c r="L1215" s="31" t="n">
        <v>0.01750000000000007</v>
      </c>
      <c r="M1215" s="31" t="n">
        <v>0.04875000000000007</v>
      </c>
      <c r="N1215" s="31" t="n">
        <v>0.0375</v>
      </c>
      <c r="O1215" s="31" t="n">
        <v>0.04375</v>
      </c>
      <c r="P1215" s="31" t="n">
        <v>0.04749999999999997</v>
      </c>
      <c r="Q1215" s="31" t="n">
        <v>0.07249999999999997</v>
      </c>
      <c r="R1215" s="31" t="n">
        <v>0.04000000000000004</v>
      </c>
      <c r="S1215" s="31" t="n">
        <v>0.09625000000000003</v>
      </c>
      <c r="T1215" s="31" t="n">
        <v>0.02375000000000007</v>
      </c>
      <c r="U1215" s="27" t="n"/>
    </row>
    <row r="1216" ht="16" customFormat="1" customHeight="1" s="22">
      <c r="A1216" s="22" t="n">
        <v>1155</v>
      </c>
      <c r="B1216" s="23" t="n">
        <v>43955</v>
      </c>
      <c r="C1216" s="22" t="inlineStr">
        <is>
          <t>關鍵分點買</t>
        </is>
      </c>
      <c r="D1216" s="26" t="inlineStr">
        <is>
          <t>3231</t>
        </is>
      </c>
      <c r="E1216" s="22" t="inlineStr">
        <is>
          <t>緯創</t>
        </is>
      </c>
      <c r="F1216" s="22" t="inlineStr">
        <is>
          <t>上市</t>
        </is>
      </c>
      <c r="G1216" s="22" t="inlineStr">
        <is>
          <t>電腦及週邊設備業</t>
        </is>
      </c>
      <c r="H1216" s="22" t="inlineStr">
        <is>
          <t>100指數成分</t>
        </is>
      </c>
      <c r="I1216" s="22" t="inlineStr">
        <is>
          <t>有股期</t>
        </is>
      </c>
      <c r="K1216" s="22" t="n">
        <v>27.15</v>
      </c>
      <c r="L1216" s="31" t="n">
        <v>0.02578268876611429</v>
      </c>
      <c r="M1216" s="31" t="n">
        <v>0.02209944751381221</v>
      </c>
      <c r="N1216" s="31" t="n">
        <v>0.02394106813996325</v>
      </c>
      <c r="O1216" s="31" t="n">
        <v>0.02025782688766117</v>
      </c>
      <c r="P1216" s="31" t="n">
        <v>0.0110497237569061</v>
      </c>
      <c r="Q1216" s="31" t="n">
        <v>0.03499079189686935</v>
      </c>
      <c r="R1216" s="31" t="n">
        <v>0.04604051565377532</v>
      </c>
      <c r="S1216" s="31" t="n">
        <v>0.05340699815837948</v>
      </c>
      <c r="T1216" s="31" t="n">
        <v>0.1307550644567219</v>
      </c>
      <c r="U1216" s="27" t="n"/>
    </row>
    <row r="1217" ht="16" customFormat="1" customHeight="1" s="22">
      <c r="A1217" s="22" t="n">
        <v>1156</v>
      </c>
      <c r="B1217" s="23" t="n">
        <v>43955</v>
      </c>
      <c r="C1217" s="22" t="inlineStr">
        <is>
          <t>關鍵分點買</t>
        </is>
      </c>
      <c r="D1217" s="26" t="inlineStr">
        <is>
          <t>2313</t>
        </is>
      </c>
      <c r="E1217" s="22" t="inlineStr">
        <is>
          <t>華通</t>
        </is>
      </c>
      <c r="F1217" s="22" t="inlineStr">
        <is>
          <t>上市</t>
        </is>
      </c>
      <c r="G1217" s="22" t="inlineStr">
        <is>
          <t>電子零組件業</t>
        </is>
      </c>
      <c r="H1217" s="22" t="inlineStr">
        <is>
          <t>100指數成分</t>
        </is>
      </c>
      <c r="I1217" s="22" t="inlineStr">
        <is>
          <t>有股期</t>
        </is>
      </c>
      <c r="K1217" s="22" t="n">
        <v>38.9</v>
      </c>
      <c r="L1217" s="31" t="n">
        <v>0.01542416452442163</v>
      </c>
      <c r="M1217" s="31" t="n">
        <v>0.005141388174807271</v>
      </c>
      <c r="N1217" s="31" t="n">
        <v>0.008997429305912633</v>
      </c>
      <c r="O1217" s="31" t="n">
        <v>0.05398457583547562</v>
      </c>
      <c r="P1217" s="31" t="n">
        <v>0.06812339331619534</v>
      </c>
      <c r="Q1217" s="31" t="n">
        <v>0.07969151670951161</v>
      </c>
      <c r="R1217" s="31" t="n">
        <v>0.01799485861182527</v>
      </c>
      <c r="S1217" s="31" t="n">
        <v>0.07969151670951161</v>
      </c>
      <c r="T1217" s="31" t="n">
        <v>0.1568123393316196</v>
      </c>
      <c r="U1217" s="27" t="n"/>
    </row>
    <row r="1218" ht="16" customFormat="1" customHeight="1" s="22">
      <c r="A1218" s="22" t="n">
        <v>1157</v>
      </c>
      <c r="B1218" s="23" t="n">
        <v>43955</v>
      </c>
      <c r="C1218" s="22" t="inlineStr">
        <is>
          <t>關鍵分點賣</t>
        </is>
      </c>
      <c r="D1218" s="26" t="inlineStr">
        <is>
          <t>2448</t>
        </is>
      </c>
      <c r="E1218" s="22" t="inlineStr">
        <is>
          <t>晶電</t>
        </is>
      </c>
      <c r="F1218" s="22" t="inlineStr">
        <is>
          <t>上市</t>
        </is>
      </c>
      <c r="G1218" s="22" t="inlineStr">
        <is>
          <t>光電業</t>
        </is>
      </c>
      <c r="H1218" s="22" t="inlineStr">
        <is>
          <t>100指數成分</t>
        </is>
      </c>
      <c r="I1218" s="22" t="inlineStr">
        <is>
          <t>有股期</t>
        </is>
      </c>
      <c r="K1218" s="22" t="n">
        <v>37.75</v>
      </c>
      <c r="L1218" s="31" t="n">
        <v>0.03708609271523175</v>
      </c>
      <c r="M1218" s="31" t="n">
        <v>0.002649006622516594</v>
      </c>
      <c r="N1218" s="31" t="n">
        <v>-0.005298013245033188</v>
      </c>
      <c r="O1218" s="31" t="n">
        <v>0.05562913907284772</v>
      </c>
      <c r="P1218" s="31" t="n">
        <v>0.04900662251655633</v>
      </c>
      <c r="Q1218" s="31" t="n">
        <v>-0.05430463576158933</v>
      </c>
      <c r="R1218" s="31" t="n">
        <v>-0.02913907284768216</v>
      </c>
      <c r="S1218" s="31" t="n">
        <v>-0.04635761589403974</v>
      </c>
      <c r="T1218" s="31" t="n">
        <v>-0.02781456953642377</v>
      </c>
      <c r="U1218" s="27" t="n"/>
    </row>
    <row r="1219" ht="16" customFormat="1" customHeight="1" s="22">
      <c r="A1219" s="22" t="n">
        <v>1158</v>
      </c>
      <c r="B1219" s="23" t="n">
        <v>43955</v>
      </c>
      <c r="C1219" s="22" t="inlineStr">
        <is>
          <t>關鍵分點賣</t>
        </is>
      </c>
      <c r="D1219" s="26" t="inlineStr">
        <is>
          <t>4966</t>
        </is>
      </c>
      <c r="E1219" s="22" t="inlineStr">
        <is>
          <t>譜瑞-KY</t>
        </is>
      </c>
      <c r="F1219" s="22" t="inlineStr">
        <is>
          <t>上櫃</t>
        </is>
      </c>
      <c r="G1219" s="22" t="inlineStr">
        <is>
          <t>半導體業</t>
        </is>
      </c>
      <c r="K1219" s="22" t="n">
        <v>732</v>
      </c>
      <c r="L1219" s="31" t="n">
        <v>0.04644808743169399</v>
      </c>
      <c r="M1219" s="31" t="n">
        <v>0.04644808743169399</v>
      </c>
      <c r="N1219" s="31" t="n">
        <v>0.02049180327868852</v>
      </c>
      <c r="O1219" s="31" t="n">
        <v>0.03005464480874317</v>
      </c>
      <c r="P1219" s="31" t="n">
        <v>0.06830601092896176</v>
      </c>
      <c r="Q1219" s="31" t="n">
        <v>0.2185792349726776</v>
      </c>
      <c r="R1219" s="31" t="n">
        <v>0.1666666666666667</v>
      </c>
      <c r="S1219" s="31" t="n">
        <v>0.1748633879781421</v>
      </c>
      <c r="T1219" s="31" t="n">
        <v>0.290983606557377</v>
      </c>
      <c r="U1219" s="27" t="n"/>
    </row>
    <row r="1220" ht="16" customFormat="1" customHeight="1" s="22">
      <c r="A1220" s="22" t="n">
        <v>1159</v>
      </c>
      <c r="B1220" s="23" t="n">
        <v>43955</v>
      </c>
      <c r="C1220" s="22" t="inlineStr">
        <is>
          <t>關鍵分點賣</t>
        </is>
      </c>
      <c r="D1220" s="26" t="inlineStr">
        <is>
          <t>2492</t>
        </is>
      </c>
      <c r="E1220" s="22" t="inlineStr">
        <is>
          <t>華新科</t>
        </is>
      </c>
      <c r="F1220" s="22" t="inlineStr">
        <is>
          <t>上市</t>
        </is>
      </c>
      <c r="G1220" s="22" t="inlineStr">
        <is>
          <t>電子零組件業</t>
        </is>
      </c>
      <c r="I1220" s="22" t="inlineStr">
        <is>
          <t>有股期</t>
        </is>
      </c>
      <c r="K1220" s="22" t="n">
        <v>199</v>
      </c>
      <c r="L1220" s="31" t="n">
        <v>0.05025125628140704</v>
      </c>
      <c r="M1220" s="31" t="n">
        <v>0.04271356783919598</v>
      </c>
      <c r="N1220" s="31" t="n">
        <v>0.04271356783919598</v>
      </c>
      <c r="O1220" s="31" t="n">
        <v>0.04020100502512563</v>
      </c>
      <c r="P1220" s="31" t="n">
        <v>0.02261306532663317</v>
      </c>
      <c r="Q1220" s="31" t="n">
        <v>-0.05025125628140704</v>
      </c>
      <c r="R1220" s="31" t="n">
        <v>-0.07537688442211055</v>
      </c>
      <c r="S1220" s="31" t="n">
        <v>-0.06030150753768844</v>
      </c>
      <c r="T1220" s="31" t="n">
        <v>-0.05527638190954774</v>
      </c>
      <c r="U1220" s="27" t="n"/>
    </row>
    <row r="1221" ht="16" customFormat="1" customHeight="1" s="22">
      <c r="A1221" s="22" t="n">
        <v>1160</v>
      </c>
      <c r="B1221" s="23" t="n">
        <v>43955</v>
      </c>
      <c r="C1221" s="22" t="inlineStr">
        <is>
          <t>關鍵分點賣</t>
        </is>
      </c>
      <c r="D1221" s="26" t="inlineStr">
        <is>
          <t>4938</t>
        </is>
      </c>
      <c r="E1221" s="22" t="inlineStr">
        <is>
          <t>和碩</t>
        </is>
      </c>
      <c r="F1221" s="22" t="inlineStr">
        <is>
          <t>上市</t>
        </is>
      </c>
      <c r="G1221" s="22" t="inlineStr">
        <is>
          <t>電腦及週邊設備業</t>
        </is>
      </c>
      <c r="H1221" s="22" t="inlineStr">
        <is>
          <t>50指數成分</t>
        </is>
      </c>
      <c r="I1221" s="22" t="inlineStr">
        <is>
          <t>有股期</t>
        </is>
      </c>
      <c r="K1221" s="22" t="n">
        <v>65</v>
      </c>
      <c r="L1221" s="31" t="n">
        <v>-0.001538461538461451</v>
      </c>
      <c r="M1221" s="31" t="n">
        <v>0.004615384615384572</v>
      </c>
      <c r="N1221" s="31" t="n">
        <v>0</v>
      </c>
      <c r="O1221" s="31" t="n">
        <v>0.004615384615384572</v>
      </c>
      <c r="P1221" s="31" t="n">
        <v>0.01999999999999996</v>
      </c>
      <c r="Q1221" s="31" t="n">
        <v>-0.0369230769230769</v>
      </c>
      <c r="R1221" s="31" t="n">
        <v>-0.0661538461538461</v>
      </c>
      <c r="S1221" s="31" t="n">
        <v>-0.007692307692307693</v>
      </c>
      <c r="T1221" s="31" t="n">
        <v>0.06307692307692299</v>
      </c>
      <c r="U1221" s="27" t="n"/>
    </row>
    <row r="1222" ht="16" customFormat="1" customHeight="1" s="22">
      <c r="A1222" s="22" t="n">
        <v>1161</v>
      </c>
      <c r="B1222" s="23" t="n">
        <v>43955</v>
      </c>
      <c r="C1222" s="22" t="inlineStr">
        <is>
          <t>關鍵分點賣</t>
        </is>
      </c>
      <c r="D1222" s="26" t="inlineStr">
        <is>
          <t>2449</t>
        </is>
      </c>
      <c r="E1222" s="22" t="inlineStr">
        <is>
          <t>京元電子</t>
        </is>
      </c>
      <c r="F1222" s="22" t="inlineStr">
        <is>
          <t>上市</t>
        </is>
      </c>
      <c r="G1222" s="22" t="inlineStr">
        <is>
          <t>半導體業</t>
        </is>
      </c>
      <c r="H1222" s="22" t="inlineStr">
        <is>
          <t>100指數成分</t>
        </is>
      </c>
      <c r="I1222" s="22" t="inlineStr">
        <is>
          <t>有股期</t>
        </is>
      </c>
      <c r="K1222" s="22" t="n">
        <v>35</v>
      </c>
      <c r="L1222" s="31" t="n">
        <v>0.005714285714285796</v>
      </c>
      <c r="M1222" s="31" t="n">
        <v>0.02714285714285723</v>
      </c>
      <c r="N1222" s="31" t="n">
        <v>0.02714285714285723</v>
      </c>
      <c r="O1222" s="31" t="n">
        <v>0.03857142857142861</v>
      </c>
      <c r="P1222" s="31" t="n">
        <v>0.03857142857142861</v>
      </c>
      <c r="Q1222" s="31" t="n">
        <v>0.01571428571428563</v>
      </c>
      <c r="R1222" s="31" t="n">
        <v>-0.0971428571428571</v>
      </c>
      <c r="S1222" s="31" t="n">
        <v>-0.14</v>
      </c>
      <c r="T1222" s="31" t="n">
        <v>-0.08571428571428572</v>
      </c>
      <c r="U1222" s="27" t="n"/>
    </row>
    <row r="1223" ht="16" customFormat="1" customHeight="1" s="22">
      <c r="A1223" s="22" t="n">
        <v>1162</v>
      </c>
      <c r="B1223" s="23" t="n">
        <v>43955</v>
      </c>
      <c r="C1223" s="22" t="inlineStr">
        <is>
          <t>關鍵分點賣</t>
        </is>
      </c>
      <c r="D1223" s="26" t="inlineStr">
        <is>
          <t>2376</t>
        </is>
      </c>
      <c r="E1223" s="22" t="inlineStr">
        <is>
          <t>技嘉</t>
        </is>
      </c>
      <c r="F1223" s="22" t="inlineStr">
        <is>
          <t>上市</t>
        </is>
      </c>
      <c r="G1223" s="22" t="inlineStr">
        <is>
          <t>電腦及週邊設備業</t>
        </is>
      </c>
      <c r="H1223" s="22" t="inlineStr">
        <is>
          <t>100指數成分</t>
        </is>
      </c>
      <c r="I1223" s="22" t="inlineStr">
        <is>
          <t>有股期</t>
        </is>
      </c>
      <c r="K1223" s="22" t="n">
        <v>51.2</v>
      </c>
      <c r="L1223" s="31" t="n">
        <v>0</v>
      </c>
      <c r="M1223" s="31" t="n">
        <v>-0.001953125000000028</v>
      </c>
      <c r="N1223" s="31" t="n">
        <v>-0.01757812500000011</v>
      </c>
      <c r="O1223" s="31" t="n">
        <v>0</v>
      </c>
      <c r="P1223" s="31" t="n">
        <v>0.01562499999999994</v>
      </c>
      <c r="Q1223" s="31" t="n">
        <v>0.2187499999999999</v>
      </c>
      <c r="R1223" s="31" t="n">
        <v>0.1992187499999999</v>
      </c>
      <c r="S1223" s="31" t="n">
        <v>0.1523437499999999</v>
      </c>
      <c r="T1223" s="31" t="n">
        <v>0.2304687499999999</v>
      </c>
      <c r="U1223" s="27" t="n"/>
    </row>
    <row r="1224" ht="16" customFormat="1" customHeight="1" s="22">
      <c r="A1224" s="22" t="n">
        <v>1163</v>
      </c>
      <c r="B1224" s="23" t="n">
        <v>43955</v>
      </c>
      <c r="C1224" s="22" t="inlineStr">
        <is>
          <t>關鍵分點賣</t>
        </is>
      </c>
      <c r="D1224" s="26" t="inlineStr">
        <is>
          <t>2387</t>
        </is>
      </c>
      <c r="E1224" s="22" t="inlineStr">
        <is>
          <t>精元</t>
        </is>
      </c>
      <c r="F1224" s="22" t="inlineStr">
        <is>
          <t>上市</t>
        </is>
      </c>
      <c r="G1224" s="22" t="inlineStr">
        <is>
          <t>電腦及週邊設備業</t>
        </is>
      </c>
      <c r="K1224" s="22" t="n">
        <v>32.65</v>
      </c>
      <c r="L1224" s="31" t="n">
        <v>-0.01378254211332299</v>
      </c>
      <c r="M1224" s="31" t="n">
        <v>0.04134762633996942</v>
      </c>
      <c r="N1224" s="31" t="n">
        <v>0.01684532924961728</v>
      </c>
      <c r="O1224" s="31" t="n">
        <v>0.01837672281776421</v>
      </c>
      <c r="P1224" s="31" t="n">
        <v>0.004594180704440998</v>
      </c>
      <c r="Q1224" s="31" t="n">
        <v>-0.116385911179173</v>
      </c>
      <c r="R1224" s="31" t="n">
        <v>-0.04441041347626338</v>
      </c>
      <c r="S1224" s="31" t="n">
        <v>0.107197549770291</v>
      </c>
      <c r="T1224" s="31" t="n">
        <v>0.01990811638591114</v>
      </c>
      <c r="U1224" s="27" t="n"/>
    </row>
    <row r="1225" ht="16" customFormat="1" customHeight="1" s="22">
      <c r="A1225" s="22" t="n">
        <v>1164</v>
      </c>
      <c r="B1225" s="23" t="n">
        <v>43955</v>
      </c>
      <c r="C1225" s="22" t="inlineStr">
        <is>
          <t>關鍵分點賣</t>
        </is>
      </c>
      <c r="D1225" s="26" t="inlineStr">
        <is>
          <t>2317</t>
        </is>
      </c>
      <c r="E1225" s="22" t="inlineStr">
        <is>
          <t>鴻海</t>
        </is>
      </c>
      <c r="F1225" s="22" t="inlineStr">
        <is>
          <t>上市</t>
        </is>
      </c>
      <c r="G1225" s="22" t="inlineStr">
        <is>
          <t>其他電子業</t>
        </is>
      </c>
      <c r="H1225" s="22" t="inlineStr">
        <is>
          <t>50指數成分</t>
        </is>
      </c>
      <c r="I1225" s="22" t="inlineStr">
        <is>
          <t>有股期</t>
        </is>
      </c>
      <c r="K1225" s="22" t="n">
        <v>74</v>
      </c>
      <c r="L1225" s="31" t="n">
        <v>0.006756756756756757</v>
      </c>
      <c r="M1225" s="31" t="n">
        <v>0.001351351351351274</v>
      </c>
      <c r="N1225" s="31" t="n">
        <v>0.004054054054054015</v>
      </c>
      <c r="O1225" s="31" t="n">
        <v>0.01621621621621626</v>
      </c>
      <c r="P1225" s="31" t="n">
        <v>0.02972972972972977</v>
      </c>
      <c r="Q1225" s="31" t="n">
        <v>0.04189189189189182</v>
      </c>
      <c r="R1225" s="31" t="n">
        <v>-0.005405405405405482</v>
      </c>
      <c r="S1225" s="31" t="n">
        <v>0.02432432432432429</v>
      </c>
      <c r="T1225" s="31" t="n">
        <v>0.05405405405405406</v>
      </c>
      <c r="U1225" s="27" t="n"/>
    </row>
    <row r="1226" ht="16" customFormat="1" customHeight="1" s="22">
      <c r="A1226" s="22" t="n">
        <v>1165</v>
      </c>
      <c r="B1226" s="23" t="n">
        <v>43955</v>
      </c>
      <c r="C1226" s="22" t="inlineStr">
        <is>
          <t>關鍵分點賣</t>
        </is>
      </c>
      <c r="D1226" s="26" t="inlineStr">
        <is>
          <t>2354</t>
        </is>
      </c>
      <c r="E1226" s="22" t="inlineStr">
        <is>
          <t>鴻準</t>
        </is>
      </c>
      <c r="F1226" s="22" t="inlineStr">
        <is>
          <t>上市</t>
        </is>
      </c>
      <c r="G1226" s="22" t="inlineStr">
        <is>
          <t>其他電子業</t>
        </is>
      </c>
      <c r="H1226" s="22" t="inlineStr">
        <is>
          <t>50指數成分</t>
        </is>
      </c>
      <c r="I1226" s="22" t="inlineStr">
        <is>
          <t>有股期</t>
        </is>
      </c>
      <c r="K1226" s="22" t="n">
        <v>55.5</v>
      </c>
      <c r="L1226" s="31" t="n">
        <v>0.01441441441441436</v>
      </c>
      <c r="M1226" s="31" t="n">
        <v>0.007207207207207181</v>
      </c>
      <c r="N1226" s="31" t="n">
        <v>0</v>
      </c>
      <c r="O1226" s="31" t="n">
        <v>0.009009009009009009</v>
      </c>
      <c r="P1226" s="31" t="n">
        <v>0.01261261261261266</v>
      </c>
      <c r="Q1226" s="31" t="n">
        <v>-0.01261261261261266</v>
      </c>
      <c r="R1226" s="31" t="n">
        <v>-0.03423423423423421</v>
      </c>
      <c r="S1226" s="31" t="n">
        <v>-0.02882882882882885</v>
      </c>
      <c r="T1226" s="31" t="n">
        <v>-0.03063063063063068</v>
      </c>
      <c r="U1226" s="27" t="n"/>
    </row>
    <row r="1227" ht="16" customFormat="1" customHeight="1" s="22">
      <c r="A1227" s="22" t="n">
        <v>1166</v>
      </c>
      <c r="B1227" s="23" t="n">
        <v>43955</v>
      </c>
      <c r="C1227" s="22" t="inlineStr">
        <is>
          <t>關鍵分點賣</t>
        </is>
      </c>
      <c r="D1227" s="26" t="inlineStr">
        <is>
          <t>1402</t>
        </is>
      </c>
      <c r="E1227" s="22" t="inlineStr">
        <is>
          <t>遠東新</t>
        </is>
      </c>
      <c r="F1227" s="22" t="inlineStr">
        <is>
          <t>上市</t>
        </is>
      </c>
      <c r="G1227" s="22" t="inlineStr">
        <is>
          <t>紡織纖維</t>
        </is>
      </c>
      <c r="H1227" s="22" t="inlineStr">
        <is>
          <t>50指數成分</t>
        </is>
      </c>
      <c r="I1227" s="22" t="inlineStr">
        <is>
          <t>有股期</t>
        </is>
      </c>
      <c r="K1227" s="22" t="n">
        <v>25.35</v>
      </c>
      <c r="L1227" s="31" t="n">
        <v>0.005917159763313553</v>
      </c>
      <c r="M1227" s="31" t="n">
        <v>0.1065088757396449</v>
      </c>
      <c r="N1227" s="31" t="n">
        <v>0.1143984220907297</v>
      </c>
      <c r="O1227" s="31" t="n">
        <v>0.07889546351084813</v>
      </c>
      <c r="P1227" s="31" t="n">
        <v>0.07495069033530566</v>
      </c>
      <c r="Q1227" s="31" t="n">
        <v>0.04142011834319515</v>
      </c>
      <c r="R1227" s="31" t="n">
        <v>0.05917159763313609</v>
      </c>
      <c r="S1227" s="31" t="n">
        <v>0.06114398422090718</v>
      </c>
      <c r="T1227" s="31" t="n">
        <v>0.08284023668639044</v>
      </c>
      <c r="U1227" s="27" t="n"/>
    </row>
    <row r="1228" ht="16" customFormat="1" customHeight="1" s="22">
      <c r="A1228" s="22" t="n">
        <v>1167</v>
      </c>
      <c r="B1228" s="23" t="n">
        <v>43955</v>
      </c>
      <c r="C1228" s="22" t="inlineStr">
        <is>
          <t>關鍵分點賣</t>
        </is>
      </c>
      <c r="D1228" s="26" t="inlineStr">
        <is>
          <t>8942</t>
        </is>
      </c>
      <c r="E1228" s="22" t="inlineStr">
        <is>
          <t>森鉅</t>
        </is>
      </c>
      <c r="F1228" s="22" t="inlineStr">
        <is>
          <t>上櫃</t>
        </is>
      </c>
      <c r="G1228" s="22" t="inlineStr">
        <is>
          <t>其他業</t>
        </is>
      </c>
      <c r="I1228" s="22" t="inlineStr">
        <is>
          <t>有股期</t>
        </is>
      </c>
      <c r="K1228" s="22" t="n">
        <v>54.2</v>
      </c>
      <c r="L1228" s="31" t="n">
        <v>-0.007380073800738112</v>
      </c>
      <c r="M1228" s="31" t="n">
        <v>-0.007380073800738112</v>
      </c>
      <c r="N1228" s="31" t="n">
        <v>-0.01660516605166062</v>
      </c>
      <c r="O1228" s="31" t="n">
        <v>-0.01660516605166062</v>
      </c>
      <c r="P1228" s="31" t="n">
        <v>-0.01476014760147609</v>
      </c>
      <c r="Q1228" s="31" t="n">
        <v>-0.01107011070110704</v>
      </c>
      <c r="R1228" s="31" t="n">
        <v>-0.0239852398523986</v>
      </c>
      <c r="S1228" s="31" t="n">
        <v>-0.007380073800738112</v>
      </c>
      <c r="T1228" s="31" t="n">
        <v>0.02029520295202942</v>
      </c>
      <c r="U1228" s="27" t="n"/>
    </row>
    <row r="1229" ht="16" customFormat="1" customHeight="1" s="22">
      <c r="A1229" s="22" t="n">
        <v>1168</v>
      </c>
      <c r="B1229" s="23" t="n">
        <v>43955</v>
      </c>
      <c r="C1229" s="22" t="inlineStr">
        <is>
          <t>乖離25%主力賣</t>
        </is>
      </c>
      <c r="D1229" s="26" t="inlineStr">
        <is>
          <t>6538</t>
        </is>
      </c>
      <c r="E1229" s="22" t="inlineStr">
        <is>
          <t>倉和</t>
        </is>
      </c>
      <c r="F1229" s="22" t="inlineStr">
        <is>
          <t>上櫃</t>
        </is>
      </c>
      <c r="G1229" s="22" t="inlineStr">
        <is>
          <t>電子零組件業</t>
        </is>
      </c>
      <c r="K1229" s="22" t="n">
        <v>230</v>
      </c>
      <c r="L1229" s="31" t="n">
        <v>0.004347826086956522</v>
      </c>
      <c r="M1229" s="31" t="n">
        <v>0</v>
      </c>
      <c r="N1229" s="31" t="n">
        <v>-0.01521739130434783</v>
      </c>
      <c r="O1229" s="31" t="n">
        <v>-0.008695652173913044</v>
      </c>
      <c r="P1229" s="31" t="n">
        <v>0.08913043478260869</v>
      </c>
      <c r="Q1229" s="31" t="n">
        <v>0.1065217391304348</v>
      </c>
      <c r="R1229" s="31" t="n">
        <v>0.158695652173913</v>
      </c>
      <c r="S1229" s="31" t="n">
        <v>0.2369565217391304</v>
      </c>
      <c r="T1229" s="31" t="n">
        <v>0.1434782608695652</v>
      </c>
      <c r="U1229" s="27" t="n"/>
    </row>
    <row r="1230" ht="16" customFormat="1" customHeight="1" s="22">
      <c r="A1230" s="22" t="n">
        <v>1169</v>
      </c>
      <c r="B1230" s="23" t="n">
        <v>43955</v>
      </c>
      <c r="C1230" s="22" t="inlineStr">
        <is>
          <t>乖離25%主力賣</t>
        </is>
      </c>
      <c r="D1230" s="26" t="inlineStr">
        <is>
          <t>5212</t>
        </is>
      </c>
      <c r="E1230" s="22" t="inlineStr">
        <is>
          <t>凌網</t>
        </is>
      </c>
      <c r="F1230" s="22" t="inlineStr">
        <is>
          <t>上櫃</t>
        </is>
      </c>
      <c r="G1230" s="22" t="inlineStr">
        <is>
          <t>資訊服務業</t>
        </is>
      </c>
      <c r="K1230" s="22" t="n">
        <v>54.5</v>
      </c>
      <c r="L1230" s="31" t="n">
        <v>0</v>
      </c>
      <c r="M1230" s="31" t="n">
        <v>-0.007339449541284377</v>
      </c>
      <c r="N1230" s="31" t="n">
        <v>-0.01834862385321101</v>
      </c>
      <c r="O1230" s="31" t="n">
        <v>0.03302752293577976</v>
      </c>
      <c r="P1230" s="31" t="n">
        <v>-0.01467889908256875</v>
      </c>
      <c r="Q1230" s="31" t="n">
        <v>-0.1385321100917431</v>
      </c>
      <c r="R1230" s="31" t="n">
        <v>-0.1458715596330276</v>
      </c>
      <c r="S1230" s="31" t="n">
        <v>-0.1247706422018348</v>
      </c>
      <c r="T1230" s="31" t="n">
        <v>-0.1192660550458716</v>
      </c>
      <c r="U1230" s="27" t="n"/>
    </row>
    <row r="1231" ht="16" customFormat="1" customHeight="1" s="22">
      <c r="A1231" s="22" t="n">
        <v>1170</v>
      </c>
      <c r="B1231" s="23" t="n">
        <v>43955</v>
      </c>
      <c r="C1231" s="22" t="inlineStr">
        <is>
          <t>乖離25%主力賣</t>
        </is>
      </c>
      <c r="D1231" s="26" t="inlineStr">
        <is>
          <t>3515</t>
        </is>
      </c>
      <c r="E1231" s="22" t="inlineStr">
        <is>
          <t>華擎</t>
        </is>
      </c>
      <c r="F1231" s="22" t="inlineStr">
        <is>
          <t>上市</t>
        </is>
      </c>
      <c r="G1231" s="22" t="inlineStr">
        <is>
          <t>電腦及週邊設備業</t>
        </is>
      </c>
      <c r="K1231" s="22" t="n">
        <v>113.5</v>
      </c>
      <c r="L1231" s="31" t="n">
        <v>0.04845814977973568</v>
      </c>
      <c r="M1231" s="31" t="n">
        <v>0.004405286343612335</v>
      </c>
      <c r="N1231" s="31" t="n">
        <v>0.004405286343612335</v>
      </c>
      <c r="O1231" s="31" t="n">
        <v>0.02202643171806168</v>
      </c>
      <c r="P1231" s="31" t="n">
        <v>0.02643171806167401</v>
      </c>
      <c r="Q1231" s="31" t="n">
        <v>0.13215859030837</v>
      </c>
      <c r="R1231" s="31" t="n">
        <v>0.2246696035242291</v>
      </c>
      <c r="S1231" s="31" t="n">
        <v>0.2422907488986784</v>
      </c>
      <c r="T1231" s="31" t="n">
        <v>0.2731277533039648</v>
      </c>
      <c r="U1231" s="27" t="n"/>
    </row>
    <row r="1232" ht="16" customFormat="1" customHeight="1" s="22">
      <c r="A1232" s="22" t="n">
        <v>1171</v>
      </c>
      <c r="B1232" s="23" t="n">
        <v>43955</v>
      </c>
      <c r="C1232" s="22" t="inlineStr">
        <is>
          <t>乖離25%主力賣</t>
        </is>
      </c>
      <c r="D1232" s="26" t="inlineStr">
        <is>
          <t>3293</t>
        </is>
      </c>
      <c r="E1232" s="22" t="inlineStr">
        <is>
          <t>鈊象</t>
        </is>
      </c>
      <c r="F1232" s="22" t="inlineStr">
        <is>
          <t>上櫃</t>
        </is>
      </c>
      <c r="G1232" s="22" t="inlineStr">
        <is>
          <t>文化創意業</t>
        </is>
      </c>
      <c r="K1232" s="22" t="n">
        <v>550</v>
      </c>
      <c r="L1232" s="31" t="n">
        <v>-0.05818181818181818</v>
      </c>
      <c r="M1232" s="31" t="n">
        <v>-0.03636363636363636</v>
      </c>
      <c r="N1232" s="31" t="n">
        <v>-0.05454545454545454</v>
      </c>
      <c r="O1232" s="31" t="n">
        <v>-0.05272727272727273</v>
      </c>
      <c r="P1232" s="31" t="n">
        <v>-0.06</v>
      </c>
      <c r="Q1232" s="31" t="n">
        <v>-0.03454545454545455</v>
      </c>
      <c r="R1232" s="31" t="n">
        <v>-0.05272727272727273</v>
      </c>
      <c r="S1232" s="31" t="n">
        <v>0.01818181818181818</v>
      </c>
      <c r="T1232" s="31" t="n">
        <v>0.09272727272727273</v>
      </c>
      <c r="U1232" s="27" t="n"/>
    </row>
    <row r="1233" ht="16" customFormat="1" customHeight="1" s="22">
      <c r="A1233" s="22" t="n">
        <v>1172</v>
      </c>
      <c r="B1233" s="23" t="n">
        <v>43955</v>
      </c>
      <c r="C1233" s="22" t="inlineStr">
        <is>
          <t>乖離25%主力賣</t>
        </is>
      </c>
      <c r="D1233" s="26" t="inlineStr">
        <is>
          <t>3531</t>
        </is>
      </c>
      <c r="E1233" s="22" t="inlineStr">
        <is>
          <t>先益</t>
        </is>
      </c>
      <c r="F1233" s="22" t="inlineStr">
        <is>
          <t>上櫃</t>
        </is>
      </c>
      <c r="G1233" s="22" t="inlineStr">
        <is>
          <t>光電業</t>
        </is>
      </c>
      <c r="K1233" s="22" t="n">
        <v>22.8</v>
      </c>
      <c r="L1233" s="31" t="n">
        <v>0.004385964912280608</v>
      </c>
      <c r="M1233" s="31" t="n">
        <v>0.004385964912280608</v>
      </c>
      <c r="N1233" s="31" t="n">
        <v>0.01754385964912274</v>
      </c>
      <c r="O1233" s="31" t="n">
        <v>0.02192982456140351</v>
      </c>
      <c r="P1233" s="31" t="n">
        <v>0.05701754385964915</v>
      </c>
      <c r="Q1233" s="31" t="n">
        <v>0.03070175438596488</v>
      </c>
      <c r="R1233" s="31" t="n">
        <v>0.03070175438596488</v>
      </c>
      <c r="S1233" s="31" t="n">
        <v>0.02412280701754389</v>
      </c>
      <c r="T1233" s="31" t="n">
        <v>0.01754385964912274</v>
      </c>
      <c r="U1233" s="27" t="n"/>
    </row>
    <row r="1234" ht="16" customFormat="1" customHeight="1" s="22">
      <c r="A1234" s="22" t="n">
        <v>1173</v>
      </c>
      <c r="B1234" s="23" t="n">
        <v>43955</v>
      </c>
      <c r="C1234" s="22" t="inlineStr">
        <is>
          <t>乖離25%主力賣</t>
        </is>
      </c>
      <c r="D1234" s="26" t="inlineStr">
        <is>
          <t>3557</t>
        </is>
      </c>
      <c r="E1234" s="22" t="inlineStr">
        <is>
          <t>嘉威</t>
        </is>
      </c>
      <c r="F1234" s="22" t="inlineStr">
        <is>
          <t>上市</t>
        </is>
      </c>
      <c r="G1234" s="22" t="inlineStr">
        <is>
          <t>其他業</t>
        </is>
      </c>
      <c r="K1234" s="22" t="n">
        <v>57</v>
      </c>
      <c r="L1234" s="31" t="n">
        <v>0.07368421052631584</v>
      </c>
      <c r="M1234" s="31" t="n">
        <v>0.1456140350877193</v>
      </c>
      <c r="N1234" s="31" t="n">
        <v>0.1035087719298245</v>
      </c>
      <c r="O1234" s="31" t="n">
        <v>0.2122807017543859</v>
      </c>
      <c r="P1234" s="31" t="n">
        <v>0.3333333333333333</v>
      </c>
      <c r="Q1234" s="31" t="n">
        <v>0.1929824561403509</v>
      </c>
      <c r="R1234" s="31" t="n">
        <v>0.2543859649122807</v>
      </c>
      <c r="S1234" s="31" t="n">
        <v>0.4298245614035088</v>
      </c>
      <c r="T1234" s="31" t="n">
        <v>0.4228070175438596</v>
      </c>
      <c r="U1234" s="27" t="n"/>
    </row>
    <row r="1235" ht="16" customFormat="1" customHeight="1" s="22">
      <c r="A1235" s="22" t="n">
        <v>1174</v>
      </c>
      <c r="B1235" s="23" t="n">
        <v>43955</v>
      </c>
      <c r="C1235" s="22" t="inlineStr">
        <is>
          <t>乖離25%主力賣</t>
        </is>
      </c>
      <c r="D1235" s="26" t="inlineStr">
        <is>
          <t>3526</t>
        </is>
      </c>
      <c r="E1235" s="22" t="inlineStr">
        <is>
          <t>凡甲</t>
        </is>
      </c>
      <c r="F1235" s="22" t="inlineStr">
        <is>
          <t>上櫃</t>
        </is>
      </c>
      <c r="G1235" s="22" t="inlineStr">
        <is>
          <t>電子零組件業</t>
        </is>
      </c>
      <c r="K1235" s="22" t="n">
        <v>90</v>
      </c>
      <c r="L1235" s="31" t="n">
        <v>-0.005555555555555556</v>
      </c>
      <c r="M1235" s="31" t="n">
        <v>-0.005555555555555556</v>
      </c>
      <c r="N1235" s="31" t="n">
        <v>0.02444444444444448</v>
      </c>
      <c r="O1235" s="31" t="n">
        <v>0.08333333333333333</v>
      </c>
      <c r="P1235" s="31" t="n">
        <v>0.06555555555555562</v>
      </c>
      <c r="Q1235" s="31" t="n">
        <v>0.05111111111111104</v>
      </c>
      <c r="R1235" s="31" t="n">
        <v>0.05555555555555555</v>
      </c>
      <c r="S1235" s="31" t="n">
        <v>0.07555555555555553</v>
      </c>
      <c r="T1235" s="31" t="n">
        <v>0</v>
      </c>
      <c r="U1235" s="27" t="n"/>
    </row>
    <row r="1236" ht="16" customFormat="1" customHeight="1" s="22">
      <c r="A1236" s="22" t="n">
        <v>1175</v>
      </c>
      <c r="B1236" s="23" t="n">
        <v>43955</v>
      </c>
      <c r="C1236" s="22" t="inlineStr">
        <is>
          <t>乖離25%主力賣</t>
        </is>
      </c>
      <c r="D1236" s="26" t="inlineStr">
        <is>
          <t>9944</t>
        </is>
      </c>
      <c r="E1236" s="22" t="inlineStr">
        <is>
          <t>新麗</t>
        </is>
      </c>
      <c r="F1236" s="22" t="inlineStr">
        <is>
          <t>上市</t>
        </is>
      </c>
      <c r="G1236" s="22" t="inlineStr">
        <is>
          <t>其他業</t>
        </is>
      </c>
      <c r="K1236" s="22" t="n">
        <v>22.6</v>
      </c>
      <c r="L1236" s="31" t="n">
        <v>0.01327433628318571</v>
      </c>
      <c r="M1236" s="31" t="n">
        <v>0.04867256637168132</v>
      </c>
      <c r="N1236" s="31" t="n">
        <v>0.08407079646017693</v>
      </c>
      <c r="O1236" s="31" t="n">
        <v>0.004424778761061852</v>
      </c>
      <c r="P1236" s="31" t="n">
        <v>-0.09513274336283195</v>
      </c>
      <c r="Q1236" s="31" t="n">
        <v>-0.1238938053097345</v>
      </c>
      <c r="R1236" s="31" t="n">
        <v>0.1349557522123893</v>
      </c>
      <c r="S1236" s="31" t="n">
        <v>0.06194690265486719</v>
      </c>
      <c r="T1236" s="31" t="n">
        <v>0.01327433628318571</v>
      </c>
      <c r="U1236" s="27" t="n"/>
    </row>
    <row r="1237" ht="16" customFormat="1" customHeight="1" s="22">
      <c r="A1237" s="22" t="n">
        <v>1176</v>
      </c>
      <c r="B1237" s="23" t="n">
        <v>43955</v>
      </c>
      <c r="C1237" s="22" t="inlineStr">
        <is>
          <t>乖離25%主力賣</t>
        </is>
      </c>
      <c r="D1237" s="26" t="inlineStr">
        <is>
          <t>4119</t>
        </is>
      </c>
      <c r="E1237" s="22" t="inlineStr">
        <is>
          <t>旭富</t>
        </is>
      </c>
      <c r="F1237" s="22" t="inlineStr">
        <is>
          <t>上市</t>
        </is>
      </c>
      <c r="G1237" s="22" t="inlineStr">
        <is>
          <t>生技醫療業</t>
        </is>
      </c>
      <c r="K1237" s="22" t="n">
        <v>133</v>
      </c>
      <c r="L1237" s="31" t="n">
        <v>0.04511278195488722</v>
      </c>
      <c r="M1237" s="31" t="n">
        <v>0.02255639097744361</v>
      </c>
      <c r="N1237" s="31" t="n">
        <v>0.05639097744360902</v>
      </c>
      <c r="O1237" s="31" t="n">
        <v>0.09022556390977443</v>
      </c>
      <c r="P1237" s="31" t="n">
        <v>0.05263157894736842</v>
      </c>
      <c r="Q1237" s="31" t="n">
        <v>0.04511278195488722</v>
      </c>
      <c r="R1237" s="31" t="n">
        <v>0.08646616541353383</v>
      </c>
      <c r="S1237" s="31" t="n">
        <v>0.03759398496240601</v>
      </c>
      <c r="T1237" s="31" t="n">
        <v>0.04135338345864661</v>
      </c>
      <c r="U1237" s="27" t="n"/>
    </row>
    <row r="1238" ht="16" customFormat="1" customHeight="1" s="22">
      <c r="A1238" s="22" t="n">
        <v>1177</v>
      </c>
      <c r="B1238" s="23" t="n">
        <v>43955</v>
      </c>
      <c r="C1238" s="22" t="inlineStr">
        <is>
          <t>乖離25%主力賣</t>
        </is>
      </c>
      <c r="D1238" s="26" t="inlineStr">
        <is>
          <t>5604</t>
        </is>
      </c>
      <c r="E1238" s="22" t="inlineStr">
        <is>
          <t>中連貨</t>
        </is>
      </c>
      <c r="F1238" s="22" t="inlineStr">
        <is>
          <t>上櫃</t>
        </is>
      </c>
      <c r="G1238" s="22" t="inlineStr">
        <is>
          <t>航運業</t>
        </is>
      </c>
      <c r="K1238" s="22" t="n">
        <v>49.25</v>
      </c>
      <c r="L1238" s="31" t="n">
        <v>0.003045685279187789</v>
      </c>
      <c r="M1238" s="31" t="n">
        <v>0.0121827411167513</v>
      </c>
      <c r="N1238" s="31" t="n">
        <v>0.00913705583756351</v>
      </c>
      <c r="O1238" s="31" t="n">
        <v>0.01116751269035527</v>
      </c>
      <c r="P1238" s="31" t="n">
        <v>0.01725888324873099</v>
      </c>
      <c r="Q1238" s="31" t="n">
        <v>0.1756345177664974</v>
      </c>
      <c r="R1238" s="31" t="n">
        <v>0.1796954314720813</v>
      </c>
      <c r="S1238" s="31" t="n">
        <v>0.16751269035533</v>
      </c>
      <c r="T1238" s="31" t="n">
        <v>0.4111675126903553</v>
      </c>
      <c r="U1238" s="27" t="n"/>
    </row>
    <row r="1239" ht="16" customFormat="1" customHeight="1" s="22">
      <c r="A1239" s="22" t="n">
        <v>1178</v>
      </c>
      <c r="B1239" s="23" t="n">
        <v>43955</v>
      </c>
      <c r="C1239" s="22" t="inlineStr">
        <is>
          <t>乖離25%主力賣</t>
        </is>
      </c>
      <c r="D1239" s="26" t="inlineStr">
        <is>
          <t>4973</t>
        </is>
      </c>
      <c r="E1239" s="22" t="inlineStr">
        <is>
          <t>廣穎</t>
        </is>
      </c>
      <c r="F1239" s="22" t="inlineStr">
        <is>
          <t>上櫃</t>
        </is>
      </c>
      <c r="G1239" s="22" t="inlineStr">
        <is>
          <t>半導體業</t>
        </is>
      </c>
      <c r="K1239" s="22" t="n">
        <v>24.4</v>
      </c>
      <c r="L1239" s="31" t="n">
        <v>0.01639344262295091</v>
      </c>
      <c r="M1239" s="31" t="n">
        <v>0.01844262295081979</v>
      </c>
      <c r="N1239" s="31" t="n">
        <v>0.04918032786885258</v>
      </c>
      <c r="O1239" s="31" t="n">
        <v>0.06147540983606558</v>
      </c>
      <c r="P1239" s="31" t="n">
        <v>0.04098360655737705</v>
      </c>
      <c r="Q1239" s="31" t="n">
        <v>-0.01639344262295076</v>
      </c>
      <c r="R1239" s="31" t="n">
        <v>0.02049180327868853</v>
      </c>
      <c r="S1239" s="31" t="n">
        <v>0.02868852459016405</v>
      </c>
      <c r="T1239" s="31" t="n">
        <v>0.05122950819672131</v>
      </c>
      <c r="U1239" s="27" t="n"/>
    </row>
    <row r="1240" ht="16" customFormat="1" customHeight="1" s="22">
      <c r="A1240" s="22" t="n">
        <v>1179</v>
      </c>
      <c r="B1240" s="23" t="n">
        <v>43955</v>
      </c>
      <c r="C1240" s="22" t="inlineStr">
        <is>
          <t>乖離25%主力賣</t>
        </is>
      </c>
      <c r="D1240" s="26" t="inlineStr">
        <is>
          <t>5203</t>
        </is>
      </c>
      <c r="E1240" s="22" t="inlineStr">
        <is>
          <t>訊連</t>
        </is>
      </c>
      <c r="F1240" s="22" t="inlineStr">
        <is>
          <t>上市</t>
        </is>
      </c>
      <c r="G1240" s="22" t="inlineStr">
        <is>
          <t>資訊服務業</t>
        </is>
      </c>
      <c r="K1240" s="22" t="n">
        <v>113</v>
      </c>
      <c r="L1240" s="31" t="n">
        <v>0.03097345132743363</v>
      </c>
      <c r="M1240" s="31" t="n">
        <v>0.01327433628318584</v>
      </c>
      <c r="N1240" s="31" t="n">
        <v>0.03982300884955752</v>
      </c>
      <c r="O1240" s="31" t="n">
        <v>0.07079646017699115</v>
      </c>
      <c r="P1240" s="31" t="n">
        <v>0.03982300884955752</v>
      </c>
      <c r="Q1240" s="31" t="n">
        <v>0.01769911504424779</v>
      </c>
      <c r="R1240" s="31" t="n">
        <v>0.02212389380530973</v>
      </c>
      <c r="S1240" s="31" t="n">
        <v>0</v>
      </c>
      <c r="T1240" s="31" t="n">
        <v>-0.06194690265486726</v>
      </c>
      <c r="U1240" s="27" t="n"/>
    </row>
    <row r="1241" ht="16" customFormat="1" customHeight="1" s="22">
      <c r="A1241" s="22" t="n">
        <v>1180</v>
      </c>
      <c r="B1241" s="23" t="n">
        <v>43955</v>
      </c>
      <c r="C1241" s="22" t="inlineStr">
        <is>
          <t>庫藏股</t>
        </is>
      </c>
      <c r="D1241" s="26" t="inlineStr">
        <is>
          <t>5515</t>
        </is>
      </c>
      <c r="E1241" s="22" t="inlineStr">
        <is>
          <t>建國</t>
        </is>
      </c>
      <c r="F1241" s="22" t="inlineStr">
        <is>
          <t>上市</t>
        </is>
      </c>
      <c r="G1241" s="22" t="inlineStr">
        <is>
          <t>建材營造業</t>
        </is>
      </c>
      <c r="K1241" s="22" t="n">
        <v>9.619999999999999</v>
      </c>
      <c r="L1241" s="31" t="n">
        <v>0.03950103950103959</v>
      </c>
      <c r="M1241" s="31" t="n">
        <v>0.04469854469854486</v>
      </c>
      <c r="N1241" s="31" t="n">
        <v>0.03950103950103959</v>
      </c>
      <c r="O1241" s="31" t="n">
        <v>0.04469854469854486</v>
      </c>
      <c r="P1241" s="31" t="n">
        <v>0.03950103950103959</v>
      </c>
      <c r="Q1241" s="31" t="n">
        <v>0.01663201663201665</v>
      </c>
      <c r="R1241" s="31" t="n">
        <v>0.0602910602910603</v>
      </c>
      <c r="S1241" s="31" t="n">
        <v>0.07068607068607084</v>
      </c>
      <c r="T1241" s="31" t="n">
        <v>0.07588357588357593</v>
      </c>
      <c r="U1241" s="27" t="n"/>
    </row>
    <row r="1242" ht="16" customFormat="1" customHeight="1" s="22">
      <c r="A1242" s="22" t="n">
        <v>1181</v>
      </c>
      <c r="B1242" s="23" t="n">
        <v>43955</v>
      </c>
      <c r="C1242" s="22" t="inlineStr">
        <is>
          <t>庫藏股</t>
        </is>
      </c>
      <c r="D1242" s="26" t="inlineStr">
        <is>
          <t>3323</t>
        </is>
      </c>
      <c r="E1242" s="22" t="inlineStr">
        <is>
          <t>加百裕</t>
        </is>
      </c>
      <c r="F1242" s="22" t="inlineStr">
        <is>
          <t>上櫃</t>
        </is>
      </c>
      <c r="G1242" s="22" t="inlineStr">
        <is>
          <t>電腦及週邊設備業</t>
        </is>
      </c>
      <c r="K1242" s="22" t="n">
        <v>28</v>
      </c>
      <c r="L1242" s="31" t="n">
        <v>0.0928571428571429</v>
      </c>
      <c r="M1242" s="31" t="n">
        <v>0.05357142857142857</v>
      </c>
      <c r="N1242" s="31" t="n">
        <v>0.1</v>
      </c>
      <c r="O1242" s="31" t="n">
        <v>0.09821428571428571</v>
      </c>
      <c r="P1242" s="31" t="n">
        <v>0.08571428571428566</v>
      </c>
      <c r="Q1242" s="31" t="n">
        <v>0.04821428571428577</v>
      </c>
      <c r="R1242" s="31" t="n">
        <v>0.05178571428571426</v>
      </c>
      <c r="S1242" s="31" t="n">
        <v>0.04821428571428577</v>
      </c>
      <c r="T1242" s="31" t="n">
        <v>0.1035714285714285</v>
      </c>
      <c r="U1242" s="27" t="n"/>
    </row>
    <row r="1243" ht="16" customFormat="1" customHeight="1" s="22">
      <c r="A1243" s="22" t="n">
        <v>1182</v>
      </c>
      <c r="B1243" s="23" t="n">
        <v>43955</v>
      </c>
      <c r="C1243" s="22" t="inlineStr">
        <is>
          <t>庫藏股</t>
        </is>
      </c>
      <c r="D1243" s="26" t="inlineStr">
        <is>
          <t>1455</t>
        </is>
      </c>
      <c r="E1243" s="22" t="inlineStr">
        <is>
          <t>集盛</t>
        </is>
      </c>
      <c r="F1243" s="22" t="inlineStr">
        <is>
          <t>上市</t>
        </is>
      </c>
      <c r="G1243" s="22" t="inlineStr">
        <is>
          <t>紡織纖維</t>
        </is>
      </c>
      <c r="K1243" s="22" t="n">
        <v>7.6</v>
      </c>
      <c r="L1243" s="31" t="n">
        <v>-0.02631578947368412</v>
      </c>
      <c r="M1243" s="31" t="n">
        <v>-0.03421052631578945</v>
      </c>
      <c r="N1243" s="31" t="n">
        <v>-0.06578947368421052</v>
      </c>
      <c r="O1243" s="31" t="n">
        <v>-0.04999999999999999</v>
      </c>
      <c r="P1243" s="31" t="n">
        <v>-0.06578947368421052</v>
      </c>
      <c r="Q1243" s="31" t="n">
        <v>-0.09868421052631579</v>
      </c>
      <c r="R1243" s="31" t="n">
        <v>-0.05394736842105254</v>
      </c>
      <c r="S1243" s="31" t="n">
        <v>-0.07631578947368423</v>
      </c>
      <c r="T1243" s="31" t="n">
        <v>-0.08421052631578943</v>
      </c>
      <c r="U1243" s="27" t="n"/>
    </row>
    <row r="1244" ht="16" customFormat="1" customHeight="1" s="22">
      <c r="A1244" s="22" t="n">
        <v>1183</v>
      </c>
      <c r="B1244" s="23" t="n">
        <v>43955</v>
      </c>
      <c r="C1244" s="22" t="inlineStr">
        <is>
          <t>庫藏股</t>
        </is>
      </c>
      <c r="D1244" s="26" t="inlineStr">
        <is>
          <t>6143</t>
        </is>
      </c>
      <c r="E1244" s="22" t="inlineStr">
        <is>
          <t>振曜</t>
        </is>
      </c>
      <c r="F1244" s="22" t="inlineStr">
        <is>
          <t>上櫃</t>
        </is>
      </c>
      <c r="G1244" s="22" t="inlineStr">
        <is>
          <t>通信網路業</t>
        </is>
      </c>
      <c r="K1244" s="22" t="n">
        <v>33.9</v>
      </c>
      <c r="L1244" s="31" t="n">
        <v>0.007374631268436578</v>
      </c>
      <c r="M1244" s="31" t="n">
        <v>0.01327433628318593</v>
      </c>
      <c r="N1244" s="31" t="n">
        <v>0.0412979351032448</v>
      </c>
      <c r="O1244" s="31" t="n">
        <v>0.06932153392330388</v>
      </c>
      <c r="P1244" s="31" t="n">
        <v>0.0825958702064898</v>
      </c>
      <c r="Q1244" s="31" t="n">
        <v>0.05162241887905605</v>
      </c>
      <c r="R1244" s="31" t="n">
        <v>0.08849557522123894</v>
      </c>
      <c r="S1244" s="31" t="n">
        <v>0.1061946902654868</v>
      </c>
      <c r="T1244" s="31" t="n">
        <v>0.1238938053097346</v>
      </c>
      <c r="U1244" s="27" t="n"/>
    </row>
    <row r="1245" ht="16" customFormat="1" customHeight="1" s="22">
      <c r="A1245" s="22" t="n">
        <v>1184</v>
      </c>
      <c r="B1245" s="23" t="n">
        <v>43955</v>
      </c>
      <c r="C1245" s="22" t="inlineStr">
        <is>
          <t>庫藏股</t>
        </is>
      </c>
      <c r="D1245" s="26" t="inlineStr">
        <is>
          <t>4207</t>
        </is>
      </c>
      <c r="E1245" s="22" t="inlineStr">
        <is>
          <t>環泰</t>
        </is>
      </c>
      <c r="F1245" s="22" t="inlineStr">
        <is>
          <t>上櫃</t>
        </is>
      </c>
      <c r="G1245" s="22" t="inlineStr">
        <is>
          <t>食品工業</t>
        </is>
      </c>
      <c r="K1245" s="22" t="n">
        <v>10.5</v>
      </c>
      <c r="L1245" s="31" t="n">
        <v>0.01428571428571432</v>
      </c>
      <c r="M1245" s="31" t="n">
        <v>0.01904761904761898</v>
      </c>
      <c r="N1245" s="31" t="n">
        <v>0.00476190476190483</v>
      </c>
      <c r="O1245" s="31" t="n">
        <v>0.00952380952380949</v>
      </c>
      <c r="P1245" s="31" t="n">
        <v>0.02380952380952381</v>
      </c>
      <c r="Q1245" s="31" t="n">
        <v>0.06190476190476194</v>
      </c>
      <c r="R1245" s="31" t="n">
        <v>0.01428571428571432</v>
      </c>
      <c r="S1245" s="31" t="n">
        <v>0.04761904761904762</v>
      </c>
      <c r="T1245" s="31" t="n">
        <v>0.02857142857142864</v>
      </c>
      <c r="U1245" s="27" t="n"/>
    </row>
    <row r="1246" ht="16" customFormat="1" customHeight="1" s="22">
      <c r="A1246" s="22" t="n">
        <v>1185</v>
      </c>
      <c r="B1246" s="23" t="n">
        <v>43955</v>
      </c>
      <c r="C1246" s="22" t="inlineStr">
        <is>
          <t>庫藏股</t>
        </is>
      </c>
      <c r="D1246" s="26" t="inlineStr">
        <is>
          <t>3508</t>
        </is>
      </c>
      <c r="E1246" s="22" t="inlineStr">
        <is>
          <t>位速</t>
        </is>
      </c>
      <c r="F1246" s="22" t="inlineStr">
        <is>
          <t>上櫃</t>
        </is>
      </c>
      <c r="G1246" s="22" t="inlineStr">
        <is>
          <t>其他電子業</t>
        </is>
      </c>
      <c r="K1246" s="22" t="n">
        <v>19.9</v>
      </c>
      <c r="L1246" s="31" t="n">
        <v>0.01507537688442215</v>
      </c>
      <c r="M1246" s="31" t="n">
        <v>0.005025125628140776</v>
      </c>
      <c r="N1246" s="31" t="n">
        <v>0.01256281407035176</v>
      </c>
      <c r="O1246" s="31" t="n">
        <v>0.01758793969849253</v>
      </c>
      <c r="P1246" s="31" t="n">
        <v>0.002512562814070388</v>
      </c>
      <c r="Q1246" s="31" t="n">
        <v>-0.03517587939698489</v>
      </c>
      <c r="R1246" s="31" t="n">
        <v>0.01005025125628155</v>
      </c>
      <c r="S1246" s="31" t="n">
        <v>-0.02512562814070352</v>
      </c>
      <c r="T1246" s="31" t="n">
        <v>-0.05527638190954764</v>
      </c>
      <c r="U1246" s="27" t="n"/>
    </row>
    <row r="1247" ht="16" customFormat="1" customHeight="1" s="22">
      <c r="A1247" s="22" t="n">
        <v>1186</v>
      </c>
      <c r="B1247" s="23" t="n">
        <v>43955</v>
      </c>
      <c r="C1247" s="22" t="inlineStr">
        <is>
          <t>庫藏股</t>
        </is>
      </c>
      <c r="D1247" s="26" t="inlineStr">
        <is>
          <t>9802</t>
        </is>
      </c>
      <c r="E1247" s="22" t="inlineStr">
        <is>
          <t>鈺齊-KY</t>
        </is>
      </c>
      <c r="F1247" s="22" t="inlineStr">
        <is>
          <t>上市</t>
        </is>
      </c>
      <c r="G1247" s="22" t="inlineStr">
        <is>
          <t>其他業</t>
        </is>
      </c>
      <c r="K1247" s="22" t="n">
        <v>94.5</v>
      </c>
      <c r="L1247" s="31" t="n">
        <v>-0.01587301587301587</v>
      </c>
      <c r="M1247" s="31" t="n">
        <v>-0.03068783068783075</v>
      </c>
      <c r="N1247" s="31" t="n">
        <v>-0.01587301587301587</v>
      </c>
      <c r="O1247" s="31" t="n">
        <v>-0.007407407407407437</v>
      </c>
      <c r="P1247" s="31" t="n">
        <v>-0.02433862433862431</v>
      </c>
      <c r="Q1247" s="31" t="n">
        <v>-0.1227513227513227</v>
      </c>
      <c r="R1247" s="31" t="n">
        <v>-0.04761904761904762</v>
      </c>
      <c r="S1247" s="31" t="n">
        <v>0.0571428571428572</v>
      </c>
      <c r="T1247" s="31" t="n">
        <v>0.1375661375661376</v>
      </c>
      <c r="U1247" s="27" t="n"/>
    </row>
    <row r="1248" ht="16" customFormat="1" customHeight="1" s="22">
      <c r="A1248" s="22" t="n">
        <v>1187</v>
      </c>
      <c r="B1248" s="23" t="n">
        <v>43955</v>
      </c>
      <c r="C1248" s="22" t="inlineStr">
        <is>
          <t>庫藏股</t>
        </is>
      </c>
      <c r="D1248" s="26" t="inlineStr">
        <is>
          <t>6217</t>
        </is>
      </c>
      <c r="E1248" s="22" t="inlineStr">
        <is>
          <t>中探針</t>
        </is>
      </c>
      <c r="F1248" s="22" t="inlineStr">
        <is>
          <t>上櫃</t>
        </is>
      </c>
      <c r="G1248" s="22" t="inlineStr">
        <is>
          <t>電子零組件業</t>
        </is>
      </c>
      <c r="K1248" s="22" t="n">
        <v>31</v>
      </c>
      <c r="L1248" s="31" t="n">
        <v>0.03709677419354834</v>
      </c>
      <c r="M1248" s="31" t="n">
        <v>0.01612903225806452</v>
      </c>
      <c r="N1248" s="31" t="n">
        <v>0.003225806451612949</v>
      </c>
      <c r="O1248" s="31" t="n">
        <v>0.01612903225806452</v>
      </c>
      <c r="P1248" s="31" t="n">
        <v>0.01290322580645157</v>
      </c>
      <c r="Q1248" s="31" t="n">
        <v>-0.03709677419354834</v>
      </c>
      <c r="R1248" s="31" t="n">
        <v>-0.01935483870967747</v>
      </c>
      <c r="S1248" s="31" t="n">
        <v>0.02580645161290325</v>
      </c>
      <c r="T1248" s="31" t="n">
        <v>-0.03709677419354834</v>
      </c>
      <c r="U1248" s="27" t="n"/>
    </row>
    <row r="1249" ht="16" customFormat="1" customHeight="1" s="22">
      <c r="A1249" s="22" t="n">
        <v>1188</v>
      </c>
      <c r="B1249" s="23" t="n">
        <v>43955</v>
      </c>
      <c r="C1249" s="22" t="inlineStr">
        <is>
          <t>庫藏股</t>
        </is>
      </c>
      <c r="D1249" s="26" t="inlineStr">
        <is>
          <t>3059</t>
        </is>
      </c>
      <c r="E1249" s="22" t="inlineStr">
        <is>
          <t>華晶科</t>
        </is>
      </c>
      <c r="F1249" s="22" t="inlineStr">
        <is>
          <t>上市</t>
        </is>
      </c>
      <c r="G1249" s="22" t="inlineStr">
        <is>
          <t>光電業</t>
        </is>
      </c>
      <c r="K1249" s="22" t="n">
        <v>19.15</v>
      </c>
      <c r="L1249" s="31" t="n">
        <v>0.005221932114882581</v>
      </c>
      <c r="M1249" s="31" t="n">
        <v>0.02610966057441253</v>
      </c>
      <c r="N1249" s="31" t="n">
        <v>0.02088772845953014</v>
      </c>
      <c r="O1249" s="31" t="n">
        <v>0.04438642297650138</v>
      </c>
      <c r="P1249" s="31" t="n">
        <v>0.06527415143603134</v>
      </c>
      <c r="Q1249" s="31" t="n">
        <v>0.1253263707571803</v>
      </c>
      <c r="R1249" s="31" t="n">
        <v>0.1827676240208878</v>
      </c>
      <c r="S1249" s="31" t="n">
        <v>0.2637075718015666</v>
      </c>
      <c r="T1249" s="31" t="n">
        <v>0.2689295039164492</v>
      </c>
      <c r="U1249" s="27" t="n"/>
    </row>
    <row r="1250" ht="16" customFormat="1" customHeight="1" s="22">
      <c r="A1250" s="22" t="n">
        <v>1189</v>
      </c>
      <c r="B1250" s="23" t="n">
        <v>43955</v>
      </c>
      <c r="C1250" s="22" t="inlineStr">
        <is>
          <t>庫藏股</t>
        </is>
      </c>
      <c r="D1250" s="26" t="inlineStr">
        <is>
          <t>2023</t>
        </is>
      </c>
      <c r="E1250" s="22" t="inlineStr">
        <is>
          <t>燁輝</t>
        </is>
      </c>
      <c r="F1250" s="22" t="inlineStr">
        <is>
          <t>上市</t>
        </is>
      </c>
      <c r="G1250" s="22" t="inlineStr">
        <is>
          <t>鋼鐵工業</t>
        </is>
      </c>
      <c r="K1250" s="22" t="n">
        <v>8.890000000000001</v>
      </c>
      <c r="L1250" s="31" t="n">
        <v>-0.03824521934758154</v>
      </c>
      <c r="M1250" s="31" t="n">
        <v>-0.02587176602924639</v>
      </c>
      <c r="N1250" s="31" t="n">
        <v>-0.03824521934758154</v>
      </c>
      <c r="O1250" s="31" t="n">
        <v>-0.03374578177727792</v>
      </c>
      <c r="P1250" s="31" t="n">
        <v>-0.02587176602924639</v>
      </c>
      <c r="Q1250" s="31" t="n">
        <v>-0.06299212598425202</v>
      </c>
      <c r="R1250" s="31" t="n">
        <v>-0.06411698537682793</v>
      </c>
      <c r="S1250" s="31" t="n">
        <v>-0.06411698537682793</v>
      </c>
      <c r="T1250" s="31" t="n">
        <v>-0.03824521934758154</v>
      </c>
      <c r="U1250" s="27" t="n"/>
    </row>
    <row r="1251" ht="16" customFormat="1" customHeight="1" s="22">
      <c r="A1251" s="22" t="n">
        <v>1190</v>
      </c>
      <c r="B1251" s="23" t="n">
        <v>43955</v>
      </c>
      <c r="C1251" s="22" t="inlineStr">
        <is>
          <t>庫藏股</t>
        </is>
      </c>
      <c r="D1251" s="26" t="inlineStr">
        <is>
          <t>6015</t>
        </is>
      </c>
      <c r="E1251" s="22" t="inlineStr">
        <is>
          <t>宏遠證</t>
        </is>
      </c>
      <c r="F1251" s="22" t="inlineStr">
        <is>
          <t>上櫃</t>
        </is>
      </c>
      <c r="G1251" s="22" t="inlineStr">
        <is>
          <t>金融保險業</t>
        </is>
      </c>
      <c r="K1251" s="22" t="n">
        <v>5.85</v>
      </c>
      <c r="L1251" s="31" t="n">
        <v>0.005128205128205171</v>
      </c>
      <c r="M1251" s="31" t="n">
        <v>0.01709401709401719</v>
      </c>
      <c r="N1251" s="31" t="n">
        <v>0.01538461538461551</v>
      </c>
      <c r="O1251" s="31" t="n">
        <v>0.02051282051282053</v>
      </c>
      <c r="P1251" s="31" t="n">
        <v>0.04786324786324791</v>
      </c>
      <c r="Q1251" s="31" t="n">
        <v>0.04444444444444456</v>
      </c>
      <c r="R1251" s="31" t="n">
        <v>0.03760683760683772</v>
      </c>
      <c r="S1251" s="31" t="n">
        <v>0.03760683760683772</v>
      </c>
      <c r="T1251" s="31" t="n">
        <v>0.06666666666666676</v>
      </c>
      <c r="U1251" s="27" t="n"/>
    </row>
    <row r="1252" ht="16" customFormat="1" customHeight="1" s="22">
      <c r="A1252" s="22" t="n">
        <v>1191</v>
      </c>
      <c r="B1252" s="23" t="n">
        <v>43955</v>
      </c>
      <c r="C1252" s="22" t="inlineStr">
        <is>
          <t>庫藏股</t>
        </is>
      </c>
      <c r="D1252" s="26" t="inlineStr">
        <is>
          <t>5474</t>
        </is>
      </c>
      <c r="E1252" s="22" t="inlineStr">
        <is>
          <t>聰泰</t>
        </is>
      </c>
      <c r="F1252" s="22" t="inlineStr">
        <is>
          <t>上櫃</t>
        </is>
      </c>
      <c r="G1252" s="22" t="inlineStr">
        <is>
          <t>電腦及週邊設備業</t>
        </is>
      </c>
      <c r="K1252" s="22" t="n">
        <v>75.3</v>
      </c>
      <c r="L1252" s="31" t="n">
        <v>0.03320053120849933</v>
      </c>
      <c r="M1252" s="31" t="n">
        <v>0.03585657370517932</v>
      </c>
      <c r="N1252" s="31" t="n">
        <v>0.05444887118193903</v>
      </c>
      <c r="O1252" s="31" t="n">
        <v>0.07835325365205852</v>
      </c>
      <c r="P1252" s="31" t="n">
        <v>0.08764940239043836</v>
      </c>
      <c r="Q1252" s="31" t="n">
        <v>0.1633466135458167</v>
      </c>
      <c r="R1252" s="31" t="n">
        <v>0.1686586985391767</v>
      </c>
      <c r="S1252" s="31" t="n">
        <v>0.3280212483399735</v>
      </c>
      <c r="T1252" s="31" t="n">
        <v>0.7463479415670652</v>
      </c>
      <c r="U1252" s="27" t="n"/>
    </row>
    <row r="1253" ht="16" customFormat="1" customHeight="1" s="22">
      <c r="A1253" s="22" t="n">
        <v>1192</v>
      </c>
      <c r="B1253" s="23" t="n">
        <v>43955</v>
      </c>
      <c r="C1253" s="22" t="inlineStr">
        <is>
          <t>庫藏股</t>
        </is>
      </c>
      <c r="D1253" s="26" t="inlineStr">
        <is>
          <t>3094</t>
        </is>
      </c>
      <c r="E1253" s="22" t="inlineStr">
        <is>
          <t>聯傑</t>
        </is>
      </c>
      <c r="F1253" s="22" t="inlineStr">
        <is>
          <t>上市</t>
        </is>
      </c>
      <c r="G1253" s="22" t="inlineStr">
        <is>
          <t>半導體業</t>
        </is>
      </c>
      <c r="K1253" s="22" t="n">
        <v>17</v>
      </c>
      <c r="L1253" s="31" t="n">
        <v>0</v>
      </c>
      <c r="M1253" s="31" t="n">
        <v>-0.002941176470588277</v>
      </c>
      <c r="N1253" s="31" t="n">
        <v>0.002941176470588277</v>
      </c>
      <c r="O1253" s="31" t="n">
        <v>0.04705882352941181</v>
      </c>
      <c r="P1253" s="31" t="n">
        <v>0.01470588235294118</v>
      </c>
      <c r="Q1253" s="31" t="n">
        <v>0.04117647058823525</v>
      </c>
      <c r="R1253" s="31" t="n">
        <v>0.02941176470588235</v>
      </c>
      <c r="S1253" s="31" t="n">
        <v>0.07941176470588243</v>
      </c>
      <c r="T1253" s="31" t="n">
        <v>0.123529411764706</v>
      </c>
      <c r="U1253" s="27" t="n"/>
    </row>
    <row r="1254" ht="16" customFormat="1" customHeight="1" s="22">
      <c r="A1254" s="22" t="n">
        <v>1193</v>
      </c>
      <c r="B1254" s="23" t="n">
        <v>43955</v>
      </c>
      <c r="C1254" s="22" t="inlineStr">
        <is>
          <t>庫藏股</t>
        </is>
      </c>
      <c r="D1254" s="26" t="inlineStr">
        <is>
          <t>6509</t>
        </is>
      </c>
      <c r="E1254" s="22" t="inlineStr">
        <is>
          <t>聚和</t>
        </is>
      </c>
      <c r="F1254" s="22" t="inlineStr">
        <is>
          <t>上櫃</t>
        </is>
      </c>
      <c r="G1254" s="22" t="inlineStr">
        <is>
          <t>化學工業</t>
        </is>
      </c>
      <c r="K1254" s="22" t="n">
        <v>17.55</v>
      </c>
      <c r="L1254" s="31" t="n">
        <v>0.005698005698005576</v>
      </c>
      <c r="M1254" s="31" t="n">
        <v>0.02279202279202271</v>
      </c>
      <c r="N1254" s="31" t="n">
        <v>0.01424501424501425</v>
      </c>
      <c r="O1254" s="31" t="n">
        <v>0.02849002849002849</v>
      </c>
      <c r="P1254" s="31" t="n">
        <v>0.02279202279202271</v>
      </c>
      <c r="Q1254" s="31" t="n">
        <v>0.09116809116809105</v>
      </c>
      <c r="R1254" s="31" t="n">
        <v>0.2279202279202279</v>
      </c>
      <c r="S1254" s="31" t="n">
        <v>0.1652421652421651</v>
      </c>
      <c r="T1254" s="31" t="n">
        <v>0.09971509971509972</v>
      </c>
      <c r="U1254" s="27" t="n"/>
    </row>
    <row r="1255" ht="16" customFormat="1" customHeight="1" s="22">
      <c r="A1255" s="22" t="n">
        <v>1194</v>
      </c>
      <c r="B1255" s="23" t="n">
        <v>43955</v>
      </c>
      <c r="C1255" s="22" t="inlineStr">
        <is>
          <t>庫藏股</t>
        </is>
      </c>
      <c r="D1255" s="26" t="inlineStr">
        <is>
          <t>4128</t>
        </is>
      </c>
      <c r="E1255" s="22" t="inlineStr">
        <is>
          <t>中天</t>
        </is>
      </c>
      <c r="F1255" s="22" t="inlineStr">
        <is>
          <t>上櫃</t>
        </is>
      </c>
      <c r="G1255" s="22" t="inlineStr">
        <is>
          <t>生技醫療業</t>
        </is>
      </c>
      <c r="K1255" s="22" t="n">
        <v>19.45</v>
      </c>
      <c r="L1255" s="31" t="n">
        <v>0.09768637532133688</v>
      </c>
      <c r="M1255" s="31" t="n">
        <v>0.1439588688946016</v>
      </c>
      <c r="N1255" s="31" t="n">
        <v>0.1311053984575836</v>
      </c>
      <c r="O1255" s="31" t="n">
        <v>0.1362467866323909</v>
      </c>
      <c r="P1255" s="31" t="n">
        <v>0.08740359897172233</v>
      </c>
      <c r="Q1255" s="31" t="n">
        <v>0.3701799485861182</v>
      </c>
      <c r="R1255" s="31" t="n">
        <v>0.6195372750642674</v>
      </c>
      <c r="S1255" s="31" t="n">
        <v>0.5938303341902315</v>
      </c>
      <c r="T1255" s="31" t="n">
        <v>1.030848329048843</v>
      </c>
      <c r="U1255" s="27" t="n"/>
    </row>
    <row r="1256" ht="16" customFormat="1" customHeight="1" s="22">
      <c r="A1256" s="22" t="n">
        <v>1195</v>
      </c>
      <c r="B1256" s="23" t="n">
        <v>43955</v>
      </c>
      <c r="C1256" s="22" t="inlineStr">
        <is>
          <t>庫藏股</t>
        </is>
      </c>
      <c r="D1256" s="26" t="inlineStr">
        <is>
          <t>3708</t>
        </is>
      </c>
      <c r="E1256" s="22" t="inlineStr">
        <is>
          <t>上緯投控</t>
        </is>
      </c>
      <c r="F1256" s="22" t="inlineStr">
        <is>
          <t>上市</t>
        </is>
      </c>
      <c r="G1256" s="22" t="inlineStr">
        <is>
          <t>化學工業</t>
        </is>
      </c>
      <c r="K1256" s="22" t="n">
        <v>72.09999999999999</v>
      </c>
      <c r="L1256" s="31" t="n">
        <v>-0.01525658807212197</v>
      </c>
      <c r="M1256" s="31" t="n">
        <v>0.08321775312066575</v>
      </c>
      <c r="N1256" s="31" t="n">
        <v>0.173370319001387</v>
      </c>
      <c r="O1256" s="31" t="n">
        <v>0.1622746185852982</v>
      </c>
      <c r="P1256" s="31" t="n">
        <v>0.1484049930651873</v>
      </c>
      <c r="Q1256" s="31" t="n">
        <v>0.1650485436893205</v>
      </c>
      <c r="R1256" s="31" t="n">
        <v>0.1137309292649099</v>
      </c>
      <c r="S1256" s="31" t="n">
        <v>0.1636615811373095</v>
      </c>
      <c r="T1256" s="31" t="n">
        <v>0.1442441054091541</v>
      </c>
      <c r="U1256" s="27" t="n"/>
    </row>
    <row r="1257" ht="16" customFormat="1" customHeight="1" s="22">
      <c r="A1257" s="22" t="n">
        <v>1196</v>
      </c>
      <c r="B1257" s="23" t="n">
        <v>43955</v>
      </c>
      <c r="C1257" s="22" t="inlineStr">
        <is>
          <t>庫藏股</t>
        </is>
      </c>
      <c r="D1257" s="26" t="inlineStr">
        <is>
          <t>3362</t>
        </is>
      </c>
      <c r="E1257" s="22" t="inlineStr">
        <is>
          <t>先進光</t>
        </is>
      </c>
      <c r="F1257" s="22" t="inlineStr">
        <is>
          <t>上櫃</t>
        </is>
      </c>
      <c r="G1257" s="22" t="inlineStr">
        <is>
          <t>光電業</t>
        </is>
      </c>
      <c r="K1257" s="22" t="n">
        <v>33.8</v>
      </c>
      <c r="L1257" s="31" t="n">
        <v>-0.008875739644970331</v>
      </c>
      <c r="M1257" s="31" t="n">
        <v>0.07544378698224866</v>
      </c>
      <c r="N1257" s="31" t="n">
        <v>0.1819526627218937</v>
      </c>
      <c r="O1257" s="31" t="n">
        <v>0.1789940828402368</v>
      </c>
      <c r="P1257" s="31" t="n">
        <v>0.1494082840236688</v>
      </c>
      <c r="Q1257" s="31" t="n">
        <v>0.09319526627218952</v>
      </c>
      <c r="R1257" s="31" t="n">
        <v>0.08284023668639066</v>
      </c>
      <c r="S1257" s="31" t="n">
        <v>0.1420118343195268</v>
      </c>
      <c r="T1257" s="31" t="n">
        <v>0.1035502958579882</v>
      </c>
      <c r="U1257" s="27" t="n"/>
    </row>
    <row r="1258" ht="16" customFormat="1" customHeight="1" s="22">
      <c r="A1258" s="22" t="n">
        <v>1197</v>
      </c>
      <c r="B1258" s="23" t="n">
        <v>43955</v>
      </c>
      <c r="C1258" s="22" t="inlineStr">
        <is>
          <t>庫藏股</t>
        </is>
      </c>
      <c r="D1258" s="26" t="inlineStr">
        <is>
          <t>2897</t>
        </is>
      </c>
      <c r="E1258" s="22" t="inlineStr">
        <is>
          <t>王道銀行</t>
        </is>
      </c>
      <c r="F1258" s="22" t="inlineStr">
        <is>
          <t>上市</t>
        </is>
      </c>
      <c r="G1258" s="22" t="inlineStr">
        <is>
          <t>金融保險業</t>
        </is>
      </c>
      <c r="K1258" s="22" t="n">
        <v>7.19</v>
      </c>
      <c r="L1258" s="31" t="n">
        <v>-0.009735744089012557</v>
      </c>
      <c r="M1258" s="31" t="n">
        <v>-0.01112656467315717</v>
      </c>
      <c r="N1258" s="31" t="n">
        <v>-0.01668984700973576</v>
      </c>
      <c r="O1258" s="31" t="n">
        <v>-0.01251738525730191</v>
      </c>
      <c r="P1258" s="31" t="n">
        <v>-0.01112656467315717</v>
      </c>
      <c r="Q1258" s="31" t="n">
        <v>-0.0180806675938805</v>
      </c>
      <c r="R1258" s="31" t="n">
        <v>-0.02225312934631435</v>
      </c>
      <c r="S1258" s="31" t="n">
        <v>-0.03755215577190549</v>
      </c>
      <c r="T1258" s="31" t="n">
        <v>-0.005563282336578586</v>
      </c>
      <c r="U1258" s="27" t="n"/>
    </row>
    <row r="1259" ht="16" customFormat="1" customHeight="1" s="22">
      <c r="A1259" s="22" t="n">
        <v>1198</v>
      </c>
      <c r="B1259" s="23" t="n">
        <v>43955</v>
      </c>
      <c r="C1259" s="22" t="inlineStr">
        <is>
          <t>庫藏股</t>
        </is>
      </c>
      <c r="D1259" s="26" t="inlineStr">
        <is>
          <t>2069</t>
        </is>
      </c>
      <c r="E1259" s="22" t="inlineStr">
        <is>
          <t>運錩</t>
        </is>
      </c>
      <c r="F1259" s="22" t="inlineStr">
        <is>
          <t>上市</t>
        </is>
      </c>
      <c r="G1259" s="22" t="inlineStr">
        <is>
          <t>鋼鐵工業</t>
        </is>
      </c>
      <c r="K1259" s="22" t="n">
        <v>15.7</v>
      </c>
      <c r="L1259" s="31" t="n">
        <v>0</v>
      </c>
      <c r="M1259" s="31" t="n">
        <v>0.01273885350318478</v>
      </c>
      <c r="N1259" s="31" t="n">
        <v>0.01592356687898089</v>
      </c>
      <c r="O1259" s="31" t="n">
        <v>0.01910828025477712</v>
      </c>
      <c r="P1259" s="31" t="n">
        <v>0.02229299363057334</v>
      </c>
      <c r="Q1259" s="31" t="n">
        <v>0.03821656050955424</v>
      </c>
      <c r="R1259" s="31" t="n">
        <v>-0.04458598726114645</v>
      </c>
      <c r="S1259" s="31" t="n">
        <v>-0.05732484076433112</v>
      </c>
      <c r="T1259" s="31" t="n">
        <v>-0.02866242038216556</v>
      </c>
      <c r="U1259" s="27" t="n"/>
    </row>
    <row r="1260" ht="16" customFormat="1" customHeight="1" s="22">
      <c r="A1260" s="22" t="n">
        <v>1199</v>
      </c>
      <c r="B1260" s="23" t="n">
        <v>43955</v>
      </c>
      <c r="C1260" s="22" t="inlineStr">
        <is>
          <t>庫藏股</t>
        </is>
      </c>
      <c r="D1260" s="26" t="inlineStr">
        <is>
          <t>8271</t>
        </is>
      </c>
      <c r="E1260" s="22" t="inlineStr">
        <is>
          <t>宇瞻</t>
        </is>
      </c>
      <c r="F1260" s="22" t="inlineStr">
        <is>
          <t>上市</t>
        </is>
      </c>
      <c r="G1260" s="22" t="inlineStr">
        <is>
          <t>半導體業</t>
        </is>
      </c>
      <c r="K1260" s="22" t="n">
        <v>46.2</v>
      </c>
      <c r="L1260" s="31" t="n">
        <v>0.02597402597402588</v>
      </c>
      <c r="M1260" s="31" t="n">
        <v>0.02380952380952368</v>
      </c>
      <c r="N1260" s="31" t="n">
        <v>0.05627705627705615</v>
      </c>
      <c r="O1260" s="31" t="n">
        <v>0.06060606060606054</v>
      </c>
      <c r="P1260" s="31" t="n">
        <v>0.05411255411255411</v>
      </c>
      <c r="Q1260" s="31" t="n">
        <v>0.03787878787878788</v>
      </c>
      <c r="R1260" s="31" t="n">
        <v>0.0292207792207791</v>
      </c>
      <c r="S1260" s="31" t="n">
        <v>0.07251082251082239</v>
      </c>
      <c r="T1260" s="31" t="n">
        <v>0.01190476190476184</v>
      </c>
      <c r="U1260" s="27" t="n"/>
    </row>
    <row r="1261" ht="16" customFormat="1" customHeight="1" s="22">
      <c r="A1261" s="22" t="n">
        <v>1200</v>
      </c>
      <c r="B1261" s="23" t="n">
        <v>43955</v>
      </c>
      <c r="C1261" s="22" t="inlineStr">
        <is>
          <t>庫藏股</t>
        </is>
      </c>
      <c r="D1261" s="26" t="inlineStr">
        <is>
          <t>6499</t>
        </is>
      </c>
      <c r="E1261" s="22" t="inlineStr">
        <is>
          <t>益安</t>
        </is>
      </c>
      <c r="F1261" s="22" t="inlineStr">
        <is>
          <t>上櫃</t>
        </is>
      </c>
      <c r="G1261" s="22" t="inlineStr">
        <is>
          <t>生技醫療業</t>
        </is>
      </c>
      <c r="K1261" s="22" t="n">
        <v>50.9</v>
      </c>
      <c r="L1261" s="31" t="n">
        <v>0.031434184675835</v>
      </c>
      <c r="M1261" s="31" t="n">
        <v>0.04125736738703343</v>
      </c>
      <c r="N1261" s="31" t="n">
        <v>0.068762278978389</v>
      </c>
      <c r="O1261" s="31" t="n">
        <v>0.08055009823182714</v>
      </c>
      <c r="P1261" s="31" t="n">
        <v>0.05697445972495085</v>
      </c>
      <c r="Q1261" s="31" t="n">
        <v>0</v>
      </c>
      <c r="R1261" s="31" t="n">
        <v>0.068762278978389</v>
      </c>
      <c r="S1261" s="31" t="n">
        <v>0.037328094302554</v>
      </c>
      <c r="T1261" s="31" t="n">
        <v>0.131630648330059</v>
      </c>
      <c r="U1261" s="27" t="n"/>
    </row>
    <row r="1262" ht="16" customFormat="1" customHeight="1" s="22">
      <c r="A1262" s="22" t="n">
        <v>1201</v>
      </c>
      <c r="B1262" s="23" t="n">
        <v>43955</v>
      </c>
      <c r="C1262" s="22" t="inlineStr">
        <is>
          <t>庫藏股</t>
        </is>
      </c>
      <c r="D1262" s="26" t="inlineStr">
        <is>
          <t>3540</t>
        </is>
      </c>
      <c r="E1262" s="22" t="inlineStr">
        <is>
          <t>曜越</t>
        </is>
      </c>
      <c r="F1262" s="22" t="inlineStr">
        <is>
          <t>上櫃</t>
        </is>
      </c>
      <c r="G1262" s="22" t="inlineStr">
        <is>
          <t>電腦及週邊設備業</t>
        </is>
      </c>
      <c r="K1262" s="22" t="n">
        <v>20.9</v>
      </c>
      <c r="L1262" s="31" t="n">
        <v>-0.0143540669856458</v>
      </c>
      <c r="M1262" s="31" t="n">
        <v>-0.01913875598086118</v>
      </c>
      <c r="N1262" s="31" t="n">
        <v>-0.007177033492822899</v>
      </c>
      <c r="O1262" s="31" t="n">
        <v>0.004784688995215379</v>
      </c>
      <c r="P1262" s="31" t="n">
        <v>-0.00239234449760752</v>
      </c>
      <c r="Q1262" s="31" t="n">
        <v>-0.03588516746411483</v>
      </c>
      <c r="R1262" s="31" t="n">
        <v>0.01196172248803828</v>
      </c>
      <c r="S1262" s="31" t="n">
        <v>0.1100478468899522</v>
      </c>
      <c r="T1262" s="31" t="n">
        <v>0.6937799043062202</v>
      </c>
      <c r="U1262" s="27" t="n"/>
    </row>
    <row r="1263" ht="16" customFormat="1" customHeight="1" s="22">
      <c r="A1263" s="22" t="n">
        <v>1202</v>
      </c>
      <c r="B1263" s="23" t="n">
        <v>43955</v>
      </c>
      <c r="C1263" s="22" t="inlineStr">
        <is>
          <t>庫藏股</t>
        </is>
      </c>
      <c r="D1263" s="26" t="inlineStr">
        <is>
          <t>3257</t>
        </is>
      </c>
      <c r="E1263" s="22" t="inlineStr">
        <is>
          <t>虹冠電</t>
        </is>
      </c>
      <c r="F1263" s="22" t="inlineStr">
        <is>
          <t>上市</t>
        </is>
      </c>
      <c r="G1263" s="22" t="inlineStr">
        <is>
          <t>半導體業</t>
        </is>
      </c>
      <c r="K1263" s="22" t="n">
        <v>55.4</v>
      </c>
      <c r="L1263" s="31" t="n">
        <v>0.001805054151624574</v>
      </c>
      <c r="M1263" s="31" t="n">
        <v>0.007220216606498169</v>
      </c>
      <c r="N1263" s="31" t="n">
        <v>0.03249097472924196</v>
      </c>
      <c r="O1263" s="31" t="n">
        <v>0.06498194945848378</v>
      </c>
      <c r="P1263" s="31" t="n">
        <v>0.1083032490974729</v>
      </c>
      <c r="Q1263" s="31" t="n">
        <v>0.09927797833935019</v>
      </c>
      <c r="R1263" s="31" t="n">
        <v>0.2310469314079423</v>
      </c>
      <c r="S1263" s="31" t="n">
        <v>0.2870036101083032</v>
      </c>
      <c r="T1263" s="31" t="n">
        <v>0.4314079422382671</v>
      </c>
      <c r="U1263" s="27" t="n"/>
    </row>
    <row r="1264" ht="16" customFormat="1" customHeight="1" s="22">
      <c r="A1264" s="22" t="n">
        <v>1203</v>
      </c>
      <c r="B1264" s="23" t="n">
        <v>43955</v>
      </c>
      <c r="C1264" s="22" t="inlineStr">
        <is>
          <t>庫藏股</t>
        </is>
      </c>
      <c r="D1264" s="26" t="inlineStr">
        <is>
          <t>3041</t>
        </is>
      </c>
      <c r="E1264" s="22" t="inlineStr">
        <is>
          <t>揚智</t>
        </is>
      </c>
      <c r="F1264" s="22" t="inlineStr">
        <is>
          <t>上市</t>
        </is>
      </c>
      <c r="G1264" s="22" t="inlineStr">
        <is>
          <t>半導體業</t>
        </is>
      </c>
      <c r="K1264" s="22" t="n">
        <v>15.2</v>
      </c>
      <c r="L1264" s="31" t="n">
        <v>0.01973684210526321</v>
      </c>
      <c r="M1264" s="31" t="n">
        <v>0.04276315789473686</v>
      </c>
      <c r="N1264" s="31" t="n">
        <v>0.0690789473684211</v>
      </c>
      <c r="O1264" s="31" t="n">
        <v>0.1085526315789475</v>
      </c>
      <c r="P1264" s="31" t="n">
        <v>0.1019736842105264</v>
      </c>
      <c r="Q1264" s="31" t="n">
        <v>0.1217105263157896</v>
      </c>
      <c r="R1264" s="31" t="n">
        <v>0.09539473684210523</v>
      </c>
      <c r="S1264" s="31" t="n">
        <v>0.09868421052631579</v>
      </c>
      <c r="T1264" s="31" t="n">
        <v>0.1842105263157895</v>
      </c>
      <c r="U1264" s="27" t="n"/>
    </row>
    <row r="1265" ht="16" customFormat="1" customHeight="1" s="22">
      <c r="A1265" s="22" t="n">
        <v>1204</v>
      </c>
      <c r="B1265" s="23" t="n">
        <v>43955</v>
      </c>
      <c r="C1265" s="22" t="inlineStr">
        <is>
          <t>庫藏股</t>
        </is>
      </c>
      <c r="D1265" s="26" t="inlineStr">
        <is>
          <t>3022</t>
        </is>
      </c>
      <c r="E1265" s="22" t="inlineStr">
        <is>
          <t>威強電</t>
        </is>
      </c>
      <c r="F1265" s="22" t="inlineStr">
        <is>
          <t>上市</t>
        </is>
      </c>
      <c r="G1265" s="22" t="inlineStr">
        <is>
          <t>電腦及週邊設備業</t>
        </is>
      </c>
      <c r="K1265" s="22" t="n">
        <v>34.6</v>
      </c>
      <c r="L1265" s="31" t="n">
        <v>-0.004335260115606895</v>
      </c>
      <c r="M1265" s="31" t="n">
        <v>-0.002890173410404665</v>
      </c>
      <c r="N1265" s="31" t="n">
        <v>0.005780346820809125</v>
      </c>
      <c r="O1265" s="31" t="n">
        <v>0.06213872832369938</v>
      </c>
      <c r="P1265" s="31" t="n">
        <v>0.1676300578034681</v>
      </c>
      <c r="Q1265" s="31" t="n">
        <v>0.1589595375722543</v>
      </c>
      <c r="R1265" s="31" t="n">
        <v>0.180635838150289</v>
      </c>
      <c r="S1265" s="31" t="n">
        <v>0.1300578034682081</v>
      </c>
      <c r="T1265" s="31" t="n">
        <v>0.2456647398843931</v>
      </c>
      <c r="U1265" s="27" t="n"/>
    </row>
    <row r="1266" ht="16" customFormat="1" customHeight="1" s="22">
      <c r="A1266" s="22" t="n">
        <v>1205</v>
      </c>
      <c r="B1266" s="23" t="n">
        <v>43955</v>
      </c>
      <c r="C1266" s="22" t="inlineStr">
        <is>
          <t>庫藏股</t>
        </is>
      </c>
      <c r="D1266" s="26" t="inlineStr">
        <is>
          <t>2939</t>
        </is>
      </c>
      <c r="E1266" s="22" t="inlineStr">
        <is>
          <t>凱羿-KY</t>
        </is>
      </c>
      <c r="F1266" s="22" t="inlineStr">
        <is>
          <t>上市</t>
        </is>
      </c>
      <c r="G1266" s="22" t="inlineStr">
        <is>
          <t>貿易百貨業</t>
        </is>
      </c>
      <c r="K1266" s="22" t="n">
        <v>167.5</v>
      </c>
      <c r="L1266" s="31" t="n">
        <v>0.01194029850746269</v>
      </c>
      <c r="M1266" s="31" t="n">
        <v>0.04776119402985075</v>
      </c>
      <c r="N1266" s="31" t="n">
        <v>-0.01492537313432836</v>
      </c>
      <c r="O1266" s="31" t="n">
        <v>0.02686567164179104</v>
      </c>
      <c r="P1266" s="31" t="n">
        <v>0.002985074626865672</v>
      </c>
      <c r="Q1266" s="31" t="n">
        <v>-0.1641791044776119</v>
      </c>
      <c r="R1266" s="31" t="n">
        <v>-0.1552238805970149</v>
      </c>
      <c r="S1266" s="31" t="n">
        <v>-0.1880597014925373</v>
      </c>
      <c r="T1266" s="31" t="n">
        <v>-0.2746268656716418</v>
      </c>
      <c r="U1266" s="27" t="n"/>
    </row>
    <row r="1267" ht="16" customFormat="1" customHeight="1" s="22">
      <c r="A1267" s="22" t="n">
        <v>1206</v>
      </c>
      <c r="B1267" s="23" t="n">
        <v>43955</v>
      </c>
      <c r="C1267" s="22" t="inlineStr">
        <is>
          <t>庫藏股</t>
        </is>
      </c>
      <c r="D1267" s="26" t="inlineStr">
        <is>
          <t>2883</t>
        </is>
      </c>
      <c r="E1267" s="22" t="inlineStr">
        <is>
          <t>開發金</t>
        </is>
      </c>
      <c r="F1267" s="22" t="inlineStr">
        <is>
          <t>上市</t>
        </is>
      </c>
      <c r="G1267" s="22" t="inlineStr">
        <is>
          <t>金融保險業</t>
        </is>
      </c>
      <c r="H1267" s="22" t="inlineStr">
        <is>
          <t>50指數成分</t>
        </is>
      </c>
      <c r="I1267" s="22" t="inlineStr">
        <is>
          <t>有股期</t>
        </is>
      </c>
      <c r="K1267" s="22" t="n">
        <v>8.699999999999999</v>
      </c>
      <c r="L1267" s="31" t="n">
        <v>0.02643678160919545</v>
      </c>
      <c r="M1267" s="31" t="n">
        <v>0.02528735632183916</v>
      </c>
      <c r="N1267" s="31" t="n">
        <v>0.02298850574712656</v>
      </c>
      <c r="O1267" s="31" t="n">
        <v>0.02643678160919545</v>
      </c>
      <c r="P1267" s="31" t="n">
        <v>0.03218390804597714</v>
      </c>
      <c r="Q1267" s="31" t="n">
        <v>0.02873563218390805</v>
      </c>
      <c r="R1267" s="31" t="n">
        <v>0.02643678160919545</v>
      </c>
      <c r="S1267" s="31" t="n">
        <v>0.04482758620689662</v>
      </c>
      <c r="T1267" s="31" t="n">
        <v>0.05287356321839091</v>
      </c>
      <c r="U1267" s="27" t="n"/>
    </row>
    <row r="1268" ht="16" customFormat="1" customHeight="1" s="22">
      <c r="A1268" s="22" t="n">
        <v>1207</v>
      </c>
      <c r="B1268" s="23" t="n">
        <v>43955</v>
      </c>
      <c r="C1268" s="22" t="inlineStr">
        <is>
          <t>庫藏股</t>
        </is>
      </c>
      <c r="D1268" s="26" t="inlineStr">
        <is>
          <t>2472</t>
        </is>
      </c>
      <c r="E1268" s="22" t="inlineStr">
        <is>
          <t>立隆電</t>
        </is>
      </c>
      <c r="F1268" s="22" t="inlineStr">
        <is>
          <t>上市</t>
        </is>
      </c>
      <c r="G1268" s="22" t="inlineStr">
        <is>
          <t>電子零組件業</t>
        </is>
      </c>
      <c r="K1268" s="22" t="n">
        <v>39.45</v>
      </c>
      <c r="L1268" s="31" t="n">
        <v>0.01394169835234467</v>
      </c>
      <c r="M1268" s="31" t="n">
        <v>0.06717363751584279</v>
      </c>
      <c r="N1268" s="31" t="n">
        <v>0.03802281368821293</v>
      </c>
      <c r="O1268" s="31" t="n">
        <v>0.04055766793409364</v>
      </c>
      <c r="P1268" s="31" t="n">
        <v>0.01774397972116592</v>
      </c>
      <c r="Q1268" s="31" t="n">
        <v>0.05323193916349795</v>
      </c>
      <c r="R1268" s="31" t="n">
        <v>0.06083650190114064</v>
      </c>
      <c r="S1268" s="31" t="n">
        <v>0.05703422053231939</v>
      </c>
      <c r="T1268" s="31" t="n">
        <v>0.08491761723700872</v>
      </c>
      <c r="U1268" s="27" t="n"/>
    </row>
    <row r="1269" ht="16" customFormat="1" customHeight="1" s="22">
      <c r="A1269" s="22" t="n">
        <v>1208</v>
      </c>
      <c r="B1269" s="23" t="n">
        <v>43955</v>
      </c>
      <c r="C1269" s="22" t="inlineStr">
        <is>
          <t>庫藏股</t>
        </is>
      </c>
      <c r="D1269" s="26" t="inlineStr">
        <is>
          <t>2417</t>
        </is>
      </c>
      <c r="E1269" s="22" t="inlineStr">
        <is>
          <t>圓剛</t>
        </is>
      </c>
      <c r="F1269" s="22" t="inlineStr">
        <is>
          <t>上市</t>
        </is>
      </c>
      <c r="G1269" s="22" t="inlineStr">
        <is>
          <t>電腦及週邊設備業</t>
        </is>
      </c>
      <c r="K1269" s="22" t="n">
        <v>12.3</v>
      </c>
      <c r="L1269" s="31" t="n">
        <v>0.02032520325203252</v>
      </c>
      <c r="M1269" s="31" t="n">
        <v>0.02032520325203252</v>
      </c>
      <c r="N1269" s="31" t="n">
        <v>0.03252032520325192</v>
      </c>
      <c r="O1269" s="31" t="n">
        <v>0.09756097560975603</v>
      </c>
      <c r="P1269" s="31" t="n">
        <v>0.08130081300813008</v>
      </c>
      <c r="Q1269" s="31" t="n">
        <v>0.03658536585365848</v>
      </c>
      <c r="R1269" s="31" t="n">
        <v>0.1341463414634145</v>
      </c>
      <c r="S1269" s="31" t="n">
        <v>0.113821138211382</v>
      </c>
      <c r="T1269" s="31" t="n">
        <v>0.8577235772357724</v>
      </c>
      <c r="U1269" s="27" t="n"/>
    </row>
    <row r="1270" ht="16" customFormat="1" customHeight="1" s="22">
      <c r="A1270" s="22" t="n">
        <v>1209</v>
      </c>
      <c r="B1270" s="23" t="n">
        <v>43955</v>
      </c>
      <c r="C1270" s="22" t="inlineStr">
        <is>
          <t>庫藏股</t>
        </is>
      </c>
      <c r="D1270" s="26" t="inlineStr">
        <is>
          <t>1742</t>
        </is>
      </c>
      <c r="E1270" s="22" t="inlineStr">
        <is>
          <t>台蠟</t>
        </is>
      </c>
      <c r="F1270" s="22" t="inlineStr">
        <is>
          <t>上櫃</t>
        </is>
      </c>
      <c r="G1270" s="22" t="inlineStr">
        <is>
          <t>化學工業</t>
        </is>
      </c>
      <c r="K1270" s="22" t="n">
        <v>20.6</v>
      </c>
      <c r="L1270" s="31" t="n">
        <v>0.004854368932038731</v>
      </c>
      <c r="M1270" s="31" t="n">
        <v>-0.004854368932038904</v>
      </c>
      <c r="N1270" s="31" t="n">
        <v>0.0461165048543689</v>
      </c>
      <c r="O1270" s="31" t="n">
        <v>0.1237864077669901</v>
      </c>
      <c r="P1270" s="31" t="n">
        <v>0.07766990291262126</v>
      </c>
      <c r="Q1270" s="31" t="n">
        <v>0.06796116504854362</v>
      </c>
      <c r="R1270" s="31" t="n">
        <v>0.0461165048543689</v>
      </c>
      <c r="S1270" s="31" t="n">
        <v>0.1140776699029125</v>
      </c>
      <c r="T1270" s="31" t="n">
        <v>0.03883495145631054</v>
      </c>
      <c r="U1270" s="27" t="n"/>
    </row>
    <row r="1271" ht="16" customFormat="1" customHeight="1" s="22">
      <c r="A1271" s="22" t="n">
        <v>1210</v>
      </c>
      <c r="B1271" s="23" t="n">
        <v>43955</v>
      </c>
      <c r="C1271" s="22" t="inlineStr">
        <is>
          <t>庫藏股</t>
        </is>
      </c>
      <c r="D1271" s="26" t="inlineStr">
        <is>
          <t>1531</t>
        </is>
      </c>
      <c r="E1271" s="22" t="inlineStr">
        <is>
          <t>高林股</t>
        </is>
      </c>
      <c r="F1271" s="22" t="inlineStr">
        <is>
          <t>上市</t>
        </is>
      </c>
      <c r="G1271" s="22" t="inlineStr">
        <is>
          <t>電機機械</t>
        </is>
      </c>
      <c r="K1271" s="22" t="n">
        <v>12.8</v>
      </c>
      <c r="L1271" s="31" t="n">
        <v>-0.003906250000000056</v>
      </c>
      <c r="M1271" s="31" t="n">
        <v>0.007812499999999972</v>
      </c>
      <c r="N1271" s="31" t="n">
        <v>0.007812499999999972</v>
      </c>
      <c r="O1271" s="31" t="n">
        <v>0.01171874999999989</v>
      </c>
      <c r="P1271" s="31" t="n">
        <v>0.01562499999999994</v>
      </c>
      <c r="Q1271" s="31" t="n">
        <v>-0.007812500000000111</v>
      </c>
      <c r="R1271" s="31" t="n">
        <v>-0.003906250000000056</v>
      </c>
      <c r="S1271" s="31" t="n">
        <v>-0.01953125</v>
      </c>
      <c r="T1271" s="31" t="n">
        <v>-0.07421875000000008</v>
      </c>
      <c r="U1271" s="27" t="n"/>
    </row>
    <row r="1272" ht="16" customFormat="1" customHeight="1" s="22">
      <c r="A1272" s="22" t="n">
        <v>1211</v>
      </c>
      <c r="B1272" s="23" t="n">
        <v>43956</v>
      </c>
      <c r="C1272" s="22" t="inlineStr">
        <is>
          <t>投信買籌多</t>
        </is>
      </c>
      <c r="D1272" s="26" t="inlineStr">
        <is>
          <t>4958</t>
        </is>
      </c>
      <c r="E1272" s="22" t="inlineStr">
        <is>
          <t>臻鼎-KY</t>
        </is>
      </c>
      <c r="F1272" s="22" t="inlineStr">
        <is>
          <t>上市</t>
        </is>
      </c>
      <c r="G1272" s="22" t="inlineStr">
        <is>
          <t>電子零組件業</t>
        </is>
      </c>
      <c r="H1272" s="22" t="inlineStr">
        <is>
          <t>100指數成分</t>
        </is>
      </c>
      <c r="I1272" s="22" t="inlineStr">
        <is>
          <t>有股期</t>
        </is>
      </c>
      <c r="K1272" s="22" t="n">
        <v>104</v>
      </c>
      <c r="L1272" s="31" t="n">
        <v>0.01923076923076923</v>
      </c>
      <c r="M1272" s="31" t="n">
        <v>0.08653846153846154</v>
      </c>
      <c r="N1272" s="31" t="n">
        <v>0.1442307692307692</v>
      </c>
      <c r="O1272" s="31" t="n">
        <v>0.125</v>
      </c>
      <c r="P1272" s="31" t="n">
        <v>0.125</v>
      </c>
      <c r="Q1272" s="31" t="n">
        <v>0.09134615384615384</v>
      </c>
      <c r="R1272" s="31" t="n">
        <v>0.07692307692307693</v>
      </c>
      <c r="S1272" s="31" t="n">
        <v>0.1490384615384615</v>
      </c>
      <c r="T1272" s="31" t="n">
        <v>0.2836538461538461</v>
      </c>
      <c r="U1272" s="27" t="inlineStr">
        <is>
          <t>2</t>
        </is>
      </c>
    </row>
    <row r="1273" ht="16" customFormat="1" customHeight="1" s="22">
      <c r="A1273" s="22" t="n">
        <v>1212</v>
      </c>
      <c r="B1273" s="23" t="n">
        <v>43956</v>
      </c>
      <c r="C1273" s="22" t="inlineStr">
        <is>
          <t>投信買籌多</t>
        </is>
      </c>
      <c r="D1273" s="26" t="inlineStr">
        <is>
          <t>3264</t>
        </is>
      </c>
      <c r="E1273" s="22" t="inlineStr">
        <is>
          <t>欣銓</t>
        </is>
      </c>
      <c r="F1273" s="22" t="inlineStr">
        <is>
          <t>上櫃</t>
        </is>
      </c>
      <c r="G1273" s="22" t="inlineStr">
        <is>
          <t>半導體業</t>
        </is>
      </c>
      <c r="I1273" s="22" t="inlineStr">
        <is>
          <t>有股期</t>
        </is>
      </c>
      <c r="K1273" s="22" t="n">
        <v>26.4</v>
      </c>
      <c r="L1273" s="31" t="n">
        <v>0.03598484848484859</v>
      </c>
      <c r="M1273" s="31" t="n">
        <v>0.05492424242424254</v>
      </c>
      <c r="N1273" s="31" t="n">
        <v>0.05303030303030312</v>
      </c>
      <c r="O1273" s="31" t="n">
        <v>0.0643939393939395</v>
      </c>
      <c r="P1273" s="31" t="n">
        <v>0.06250000000000008</v>
      </c>
      <c r="Q1273" s="31" t="n">
        <v>0.02840909090909091</v>
      </c>
      <c r="R1273" s="31" t="n">
        <v>0.06250000000000008</v>
      </c>
      <c r="S1273" s="31" t="n">
        <v>0.06628787878787878</v>
      </c>
      <c r="T1273" s="31" t="n">
        <v>0.1534090909090909</v>
      </c>
      <c r="U1273" s="27" t="inlineStr">
        <is>
          <t>5</t>
        </is>
      </c>
    </row>
    <row r="1274" ht="16" customFormat="1" customHeight="1" s="22">
      <c r="A1274" s="22" t="n">
        <v>1213</v>
      </c>
      <c r="B1274" s="23" t="n">
        <v>43956</v>
      </c>
      <c r="C1274" s="22" t="inlineStr">
        <is>
          <t>投信買籌多</t>
        </is>
      </c>
      <c r="D1274" s="26" t="inlineStr">
        <is>
          <t>4739</t>
        </is>
      </c>
      <c r="E1274" s="22" t="inlineStr">
        <is>
          <t>康普</t>
        </is>
      </c>
      <c r="F1274" s="22" t="inlineStr">
        <is>
          <t>上市</t>
        </is>
      </c>
      <c r="G1274" s="22" t="inlineStr">
        <is>
          <t>化學工業</t>
        </is>
      </c>
      <c r="K1274" s="22" t="n">
        <v>62</v>
      </c>
      <c r="L1274" s="31" t="n">
        <v>0.01129032258064521</v>
      </c>
      <c r="M1274" s="31" t="n">
        <v>0.01774193548387099</v>
      </c>
      <c r="N1274" s="31" t="n">
        <v>0.006451612903225784</v>
      </c>
      <c r="O1274" s="31" t="n">
        <v>0.009677419354838733</v>
      </c>
      <c r="P1274" s="31" t="n">
        <v>0.01612903225806452</v>
      </c>
      <c r="Q1274" s="31" t="n">
        <v>-0.05967741935483876</v>
      </c>
      <c r="R1274" s="31" t="n">
        <v>-0.08870967741935484</v>
      </c>
      <c r="S1274" s="31" t="n">
        <v>-0.1032258064516129</v>
      </c>
      <c r="T1274" s="31" t="n">
        <v>-0.04838709677419355</v>
      </c>
      <c r="U1274" s="27" t="inlineStr">
        <is>
          <t>0</t>
        </is>
      </c>
    </row>
    <row r="1275" ht="16" customFormat="1" customHeight="1" s="22">
      <c r="A1275" s="22" t="n">
        <v>1214</v>
      </c>
      <c r="B1275" s="23" t="n">
        <v>43956</v>
      </c>
      <c r="C1275" s="22" t="inlineStr">
        <is>
          <t>投信買籌多</t>
        </is>
      </c>
      <c r="D1275" s="26" t="inlineStr">
        <is>
          <t>3023</t>
        </is>
      </c>
      <c r="E1275" s="22" t="inlineStr">
        <is>
          <t>信邦</t>
        </is>
      </c>
      <c r="F1275" s="22" t="inlineStr">
        <is>
          <t>上市</t>
        </is>
      </c>
      <c r="G1275" s="22" t="inlineStr">
        <is>
          <t>電子零組件業</t>
        </is>
      </c>
      <c r="J1275" s="22" t="inlineStr">
        <is>
          <t>成長股</t>
        </is>
      </c>
      <c r="K1275" s="22" t="n">
        <v>142.5</v>
      </c>
      <c r="L1275" s="31" t="n">
        <v>0.03157894736842105</v>
      </c>
      <c r="M1275" s="31" t="n">
        <v>0.02105263157894737</v>
      </c>
      <c r="N1275" s="31" t="n">
        <v>0.01754385964912281</v>
      </c>
      <c r="O1275" s="31" t="n">
        <v>0.03508771929824561</v>
      </c>
      <c r="P1275" s="31" t="n">
        <v>0.01052631578947368</v>
      </c>
      <c r="Q1275" s="31" t="n">
        <v>-0.003508771929824561</v>
      </c>
      <c r="R1275" s="31" t="n">
        <v>0.02807017543859649</v>
      </c>
      <c r="S1275" s="31" t="n">
        <v>0.05614035087719298</v>
      </c>
      <c r="T1275" s="31" t="n">
        <v>0.05263157894736842</v>
      </c>
      <c r="U1275" s="27" t="inlineStr">
        <is>
          <t>9</t>
        </is>
      </c>
    </row>
    <row r="1276" ht="16" customFormat="1" customHeight="1" s="22">
      <c r="A1276" s="22" t="n">
        <v>1215</v>
      </c>
      <c r="B1276" s="23" t="n">
        <v>43956</v>
      </c>
      <c r="C1276" s="22" t="inlineStr">
        <is>
          <t>投信買籌多</t>
        </is>
      </c>
      <c r="D1276" s="26" t="inlineStr">
        <is>
          <t>2393</t>
        </is>
      </c>
      <c r="E1276" s="22" t="inlineStr">
        <is>
          <t>億光</t>
        </is>
      </c>
      <c r="F1276" s="22" t="inlineStr">
        <is>
          <t>上市</t>
        </is>
      </c>
      <c r="G1276" s="22" t="inlineStr">
        <is>
          <t>光電業</t>
        </is>
      </c>
      <c r="I1276" s="22" t="inlineStr">
        <is>
          <t>有股期</t>
        </is>
      </c>
      <c r="K1276" s="22" t="n">
        <v>32</v>
      </c>
      <c r="L1276" s="31" t="n">
        <v>0.06093750000000009</v>
      </c>
      <c r="M1276" s="31" t="n">
        <v>0.046875</v>
      </c>
      <c r="N1276" s="31" t="n">
        <v>0.03437500000000004</v>
      </c>
      <c r="O1276" s="31" t="n">
        <v>0.07343750000000004</v>
      </c>
      <c r="P1276" s="31" t="n">
        <v>0.06562500000000004</v>
      </c>
      <c r="Q1276" s="31" t="n">
        <v>0.003125000000000044</v>
      </c>
      <c r="R1276" s="31" t="n">
        <v>-0.02500000000000002</v>
      </c>
      <c r="S1276" s="31" t="n">
        <v>-0.03125</v>
      </c>
      <c r="T1276" s="31" t="n">
        <v>0.004687499999999956</v>
      </c>
      <c r="U1276" s="27" t="inlineStr">
        <is>
          <t>7</t>
        </is>
      </c>
    </row>
    <row r="1277" ht="16" customFormat="1" customHeight="1" s="22">
      <c r="A1277" s="22" t="n">
        <v>1216</v>
      </c>
      <c r="B1277" s="23" t="n">
        <v>43956</v>
      </c>
      <c r="C1277" s="22" t="inlineStr">
        <is>
          <t>投信買籌多</t>
        </is>
      </c>
      <c r="D1277" s="26" t="inlineStr">
        <is>
          <t>6669</t>
        </is>
      </c>
      <c r="E1277" s="22" t="inlineStr">
        <is>
          <t>緯穎</t>
        </is>
      </c>
      <c r="F1277" s="22" t="inlineStr">
        <is>
          <t>上市</t>
        </is>
      </c>
      <c r="G1277" s="22" t="inlineStr">
        <is>
          <t>電腦及週邊設備業</t>
        </is>
      </c>
      <c r="K1277" s="22" t="n">
        <v>746</v>
      </c>
      <c r="L1277" s="31" t="n">
        <v>0.02949061662198391</v>
      </c>
      <c r="M1277" s="31" t="n">
        <v>0.005361930294906166</v>
      </c>
      <c r="N1277" s="31" t="n">
        <v>0.03485254691689008</v>
      </c>
      <c r="O1277" s="31" t="n">
        <v>0.06568364611260054</v>
      </c>
      <c r="P1277" s="31" t="n">
        <v>0.064343163538874</v>
      </c>
      <c r="Q1277" s="31" t="n">
        <v>0.111260053619303</v>
      </c>
      <c r="R1277" s="31" t="n">
        <v>0.1260053619302949</v>
      </c>
      <c r="S1277" s="31" t="n">
        <v>0.07372654155495978</v>
      </c>
      <c r="T1277" s="31" t="n">
        <v>0.0871313672922252</v>
      </c>
      <c r="U1277" s="27" t="inlineStr">
        <is>
          <t>3</t>
        </is>
      </c>
    </row>
    <row r="1278" ht="16" customFormat="1" customHeight="1" s="22">
      <c r="A1278" s="22" t="n">
        <v>1217</v>
      </c>
      <c r="B1278" s="23" t="n">
        <v>43956</v>
      </c>
      <c r="C1278" s="22" t="inlineStr">
        <is>
          <t>投信買籌多</t>
        </is>
      </c>
      <c r="D1278" s="26" t="inlineStr">
        <is>
          <t>9921</t>
        </is>
      </c>
      <c r="E1278" s="22" t="inlineStr">
        <is>
          <t>巨大</t>
        </is>
      </c>
      <c r="F1278" s="22" t="inlineStr">
        <is>
          <t>上市</t>
        </is>
      </c>
      <c r="G1278" s="22" t="inlineStr">
        <is>
          <t>其他業</t>
        </is>
      </c>
      <c r="H1278" s="22" t="inlineStr">
        <is>
          <t>100指數成分</t>
        </is>
      </c>
      <c r="K1278" s="22" t="n">
        <v>172</v>
      </c>
      <c r="L1278" s="31" t="n">
        <v>0.06395348837209303</v>
      </c>
      <c r="M1278" s="31" t="n">
        <v>0.09883720930232558</v>
      </c>
      <c r="N1278" s="31" t="n">
        <v>0.1453488372093023</v>
      </c>
      <c r="O1278" s="31" t="n">
        <v>0.1220930232558139</v>
      </c>
      <c r="P1278" s="31" t="n">
        <v>0.09302325581395349</v>
      </c>
      <c r="Q1278" s="31" t="n">
        <v>0.1569767441860465</v>
      </c>
      <c r="R1278" s="31" t="n">
        <v>0.3720930232558139</v>
      </c>
      <c r="S1278" s="31" t="n">
        <v>0.3662790697674418</v>
      </c>
      <c r="T1278" s="31" t="n">
        <v>0.5145348837209303</v>
      </c>
      <c r="U1278" s="27" t="inlineStr">
        <is>
          <t>6</t>
        </is>
      </c>
    </row>
    <row r="1279" ht="16" customFormat="1" customHeight="1" s="22">
      <c r="A1279" s="22" t="n">
        <v>1218</v>
      </c>
      <c r="B1279" s="23" t="n">
        <v>43956</v>
      </c>
      <c r="C1279" s="22" t="inlineStr">
        <is>
          <t>投信買籌多</t>
        </is>
      </c>
      <c r="D1279" s="26" t="inlineStr">
        <is>
          <t>6592</t>
        </is>
      </c>
      <c r="E1279" s="22" t="inlineStr">
        <is>
          <t>和潤企業</t>
        </is>
      </c>
      <c r="F1279" s="22" t="inlineStr">
        <is>
          <t>上市</t>
        </is>
      </c>
      <c r="G1279" s="22" t="inlineStr">
        <is>
          <t>其他業</t>
        </is>
      </c>
      <c r="K1279" s="22" t="n">
        <v>78.3</v>
      </c>
      <c r="L1279" s="31" t="n">
        <v>0.01149425287356329</v>
      </c>
      <c r="M1279" s="31" t="n">
        <v>0.01149425287356329</v>
      </c>
      <c r="N1279" s="31" t="n">
        <v>0.002554278416347418</v>
      </c>
      <c r="O1279" s="31" t="n">
        <v>0.01787994891443175</v>
      </c>
      <c r="P1279" s="31" t="n">
        <v>0.01021711366538949</v>
      </c>
      <c r="Q1279" s="31" t="n">
        <v>0.005108556832694837</v>
      </c>
      <c r="R1279" s="31" t="n">
        <v>0.01660280970625795</v>
      </c>
      <c r="S1279" s="31" t="n">
        <v>0.05363984674329506</v>
      </c>
      <c r="T1279" s="31" t="n">
        <v>0.04597701149425298</v>
      </c>
      <c r="U1279" s="27" t="inlineStr">
        <is>
          <t>8</t>
        </is>
      </c>
    </row>
    <row r="1280" ht="16" customFormat="1" customHeight="1" s="22">
      <c r="A1280" s="22" t="n">
        <v>1219</v>
      </c>
      <c r="B1280" s="23" t="n">
        <v>43956</v>
      </c>
      <c r="C1280" s="22" t="inlineStr">
        <is>
          <t>投信買籌多</t>
        </is>
      </c>
      <c r="D1280" s="26" t="inlineStr">
        <is>
          <t>3017</t>
        </is>
      </c>
      <c r="E1280" s="22" t="inlineStr">
        <is>
          <t>奇鋐</t>
        </is>
      </c>
      <c r="F1280" s="22" t="inlineStr">
        <is>
          <t>上市</t>
        </is>
      </c>
      <c r="G1280" s="22" t="inlineStr">
        <is>
          <t>電腦及週邊設備業</t>
        </is>
      </c>
      <c r="K1280" s="22" t="n">
        <v>40.05</v>
      </c>
      <c r="L1280" s="31" t="n">
        <v>0.04369538077403246</v>
      </c>
      <c r="M1280" s="31" t="n">
        <v>0.0486891385767791</v>
      </c>
      <c r="N1280" s="31" t="n">
        <v>0.03620474406991268</v>
      </c>
      <c r="O1280" s="31" t="n">
        <v>0.04744069912609253</v>
      </c>
      <c r="P1280" s="31" t="n">
        <v>0.01622971285892649</v>
      </c>
      <c r="Q1280" s="31" t="n">
        <v>-0.04119850187265914</v>
      </c>
      <c r="R1280" s="31" t="n">
        <v>-0.06741573033707855</v>
      </c>
      <c r="S1280" s="31" t="n">
        <v>-0.002496878901373142</v>
      </c>
      <c r="T1280" s="31" t="n">
        <v>-0.01872659176029963</v>
      </c>
      <c r="U1280" s="27" t="inlineStr">
        <is>
          <t>4</t>
        </is>
      </c>
    </row>
    <row r="1281" ht="16" customFormat="1" customHeight="1" s="22">
      <c r="A1281" s="22" t="n">
        <v>1220</v>
      </c>
      <c r="B1281" s="23" t="n">
        <v>43956</v>
      </c>
      <c r="C1281" s="22" t="inlineStr">
        <is>
          <t>投信買籌多</t>
        </is>
      </c>
      <c r="D1281" s="26" t="inlineStr">
        <is>
          <t>3006</t>
        </is>
      </c>
      <c r="E1281" s="22" t="inlineStr">
        <is>
          <t>晶豪科</t>
        </is>
      </c>
      <c r="F1281" s="22" t="inlineStr">
        <is>
          <t>上市</t>
        </is>
      </c>
      <c r="G1281" s="22" t="inlineStr">
        <is>
          <t>半導體業</t>
        </is>
      </c>
      <c r="I1281" s="22" t="inlineStr">
        <is>
          <t>有股期</t>
        </is>
      </c>
      <c r="K1281" s="22" t="n">
        <v>40</v>
      </c>
      <c r="L1281" s="31" t="n">
        <v>0.03499999999999996</v>
      </c>
      <c r="M1281" s="31" t="n">
        <v>0.04499999999999993</v>
      </c>
      <c r="N1281" s="31" t="n">
        <v>0.03499999999999996</v>
      </c>
      <c r="O1281" s="31" t="n">
        <v>0.05500000000000007</v>
      </c>
      <c r="P1281" s="31" t="n">
        <v>0.0625</v>
      </c>
      <c r="Q1281" s="31" t="n">
        <v>0.06500000000000003</v>
      </c>
      <c r="R1281" s="31" t="n">
        <v>0</v>
      </c>
      <c r="S1281" s="31" t="n">
        <v>0.02125000000000004</v>
      </c>
      <c r="T1281" s="31" t="n">
        <v>-0.02624999999999993</v>
      </c>
      <c r="U1281" s="27" t="inlineStr">
        <is>
          <t>1</t>
        </is>
      </c>
    </row>
    <row r="1282" ht="16" customFormat="1" customHeight="1" s="22">
      <c r="A1282" s="22" t="n">
        <v>1221</v>
      </c>
      <c r="B1282" s="23" t="n">
        <v>43956</v>
      </c>
      <c r="C1282" s="22" t="inlineStr">
        <is>
          <t>投信賣籌空</t>
        </is>
      </c>
      <c r="D1282" s="26" t="inlineStr">
        <is>
          <t>2748</t>
        </is>
      </c>
      <c r="E1282" s="22" t="inlineStr">
        <is>
          <t>雲品</t>
        </is>
      </c>
      <c r="F1282" s="22" t="inlineStr">
        <is>
          <t>上市</t>
        </is>
      </c>
      <c r="G1282" s="22" t="inlineStr">
        <is>
          <t>觀光事業</t>
        </is>
      </c>
      <c r="K1282" s="22" t="n">
        <v>43.5</v>
      </c>
      <c r="L1282" s="31" t="n">
        <v>-0.02528735632183911</v>
      </c>
      <c r="M1282" s="31" t="n">
        <v>-0.0298850574712643</v>
      </c>
      <c r="N1282" s="31" t="n">
        <v>-0.04137931034482752</v>
      </c>
      <c r="O1282" s="31" t="n">
        <v>-0.02528735632183911</v>
      </c>
      <c r="P1282" s="31" t="n">
        <v>-0.02643678160919537</v>
      </c>
      <c r="Q1282" s="31" t="n">
        <v>-0.0195402298850575</v>
      </c>
      <c r="R1282" s="31" t="n">
        <v>-0.009195402298850542</v>
      </c>
      <c r="S1282" s="31" t="n">
        <v>0.2000000000000001</v>
      </c>
      <c r="T1282" s="31" t="n">
        <v>0.1839080459770115</v>
      </c>
      <c r="U1282" s="27" t="n"/>
    </row>
    <row r="1283" ht="16" customFormat="1" customHeight="1" s="22">
      <c r="A1283" s="22" t="n">
        <v>1222</v>
      </c>
      <c r="B1283" s="23" t="n">
        <v>43956</v>
      </c>
      <c r="C1283" s="22" t="inlineStr">
        <is>
          <t>投信賣籌空</t>
        </is>
      </c>
      <c r="D1283" s="26" t="inlineStr">
        <is>
          <t>1525</t>
        </is>
      </c>
      <c r="E1283" s="22" t="inlineStr">
        <is>
          <t>江申</t>
        </is>
      </c>
      <c r="F1283" s="22" t="inlineStr">
        <is>
          <t>上市</t>
        </is>
      </c>
      <c r="G1283" s="22" t="inlineStr">
        <is>
          <t>汽車工業</t>
        </is>
      </c>
      <c r="K1283" s="22" t="n">
        <v>45.25</v>
      </c>
      <c r="L1283" s="31" t="n">
        <v>-0.03204419889502769</v>
      </c>
      <c r="M1283" s="31" t="n">
        <v>-0.02983425414364644</v>
      </c>
      <c r="N1283" s="31" t="n">
        <v>-0.04309392265193376</v>
      </c>
      <c r="O1283" s="31" t="n">
        <v>-0.02209944751381215</v>
      </c>
      <c r="P1283" s="31" t="n">
        <v>-0.02099447513812161</v>
      </c>
      <c r="Q1283" s="31" t="n">
        <v>-0.05414364640883984</v>
      </c>
      <c r="R1283" s="31" t="n">
        <v>0.02983425414364644</v>
      </c>
      <c r="S1283" s="31" t="n">
        <v>0.03867403314917127</v>
      </c>
      <c r="T1283" s="31" t="n">
        <v>0.06519337016574592</v>
      </c>
      <c r="U1283" s="27" t="n"/>
    </row>
    <row r="1284" ht="16" customFormat="1" customHeight="1" s="22">
      <c r="A1284" s="22" t="n">
        <v>1223</v>
      </c>
      <c r="B1284" s="23" t="n">
        <v>43956</v>
      </c>
      <c r="C1284" s="22" t="inlineStr">
        <is>
          <t>投信賣籌空</t>
        </is>
      </c>
      <c r="D1284" s="26" t="inlineStr">
        <is>
          <t>2421</t>
        </is>
      </c>
      <c r="E1284" s="22" t="inlineStr">
        <is>
          <t>建準</t>
        </is>
      </c>
      <c r="F1284" s="22" t="inlineStr">
        <is>
          <t>上市</t>
        </is>
      </c>
      <c r="G1284" s="22" t="inlineStr">
        <is>
          <t>電子零組件業</t>
        </is>
      </c>
      <c r="K1284" s="22" t="n">
        <v>37.9</v>
      </c>
      <c r="L1284" s="31" t="n">
        <v>0.01846965699208451</v>
      </c>
      <c r="M1284" s="31" t="n">
        <v>0.05145118733509243</v>
      </c>
      <c r="N1284" s="31" t="n">
        <v>0.04485488126649084</v>
      </c>
      <c r="O1284" s="31" t="n">
        <v>0.09894459102902375</v>
      </c>
      <c r="P1284" s="31" t="n">
        <v>0.20844327176781</v>
      </c>
      <c r="Q1284" s="31" t="n">
        <v>0.3060686015831135</v>
      </c>
      <c r="R1284" s="31" t="n">
        <v>0.3562005277044855</v>
      </c>
      <c r="S1284" s="31" t="n">
        <v>0.4142480211081795</v>
      </c>
      <c r="T1284" s="31" t="n">
        <v>0.287598944591029</v>
      </c>
      <c r="U1284" s="27" t="n"/>
    </row>
    <row r="1285" ht="16" customFormat="1" customHeight="1" s="22">
      <c r="A1285" s="22" t="n">
        <v>1224</v>
      </c>
      <c r="B1285" s="23" t="n">
        <v>43956</v>
      </c>
      <c r="C1285" s="22" t="inlineStr">
        <is>
          <t>投信賣籌空</t>
        </is>
      </c>
      <c r="D1285" s="26" t="inlineStr">
        <is>
          <t>3293</t>
        </is>
      </c>
      <c r="E1285" s="22" t="inlineStr">
        <is>
          <t>鈊象</t>
        </is>
      </c>
      <c r="F1285" s="22" t="inlineStr">
        <is>
          <t>上櫃</t>
        </is>
      </c>
      <c r="G1285" s="22" t="inlineStr">
        <is>
          <t>文化創意業</t>
        </is>
      </c>
      <c r="K1285" s="22" t="n">
        <v>550</v>
      </c>
      <c r="L1285" s="31" t="n">
        <v>-0.05818181818181818</v>
      </c>
      <c r="M1285" s="31" t="n">
        <v>-0.03636363636363636</v>
      </c>
      <c r="N1285" s="31" t="n">
        <v>-0.05454545454545454</v>
      </c>
      <c r="O1285" s="31" t="n">
        <v>-0.05272727272727273</v>
      </c>
      <c r="P1285" s="31" t="n">
        <v>-0.06</v>
      </c>
      <c r="Q1285" s="31" t="n">
        <v>-0.03454545454545455</v>
      </c>
      <c r="R1285" s="31" t="n">
        <v>-0.05272727272727273</v>
      </c>
      <c r="S1285" s="31" t="n">
        <v>0.01818181818181818</v>
      </c>
      <c r="T1285" s="31" t="n">
        <v>0.09272727272727273</v>
      </c>
      <c r="U1285" s="27" t="n"/>
    </row>
    <row r="1286" ht="16" customFormat="1" customHeight="1" s="22">
      <c r="A1286" s="22" t="n">
        <v>1225</v>
      </c>
      <c r="B1286" s="23" t="n">
        <v>43956</v>
      </c>
      <c r="C1286" s="22" t="inlineStr">
        <is>
          <t>投信賣籌空</t>
        </is>
      </c>
      <c r="D1286" s="26" t="inlineStr">
        <is>
          <t>4190</t>
        </is>
      </c>
      <c r="E1286" s="22" t="inlineStr">
        <is>
          <t>佐登-KY</t>
        </is>
      </c>
      <c r="F1286" s="22" t="inlineStr">
        <is>
          <t>上市</t>
        </is>
      </c>
      <c r="G1286" s="22" t="inlineStr">
        <is>
          <t>生技醫療業</t>
        </is>
      </c>
      <c r="K1286" s="22" t="n">
        <v>79.90000000000001</v>
      </c>
      <c r="L1286" s="31" t="n">
        <v>-0.002503128911138959</v>
      </c>
      <c r="M1286" s="31" t="n">
        <v>0.02753441802252802</v>
      </c>
      <c r="N1286" s="31" t="n">
        <v>0.09511889862327902</v>
      </c>
      <c r="O1286" s="31" t="n">
        <v>0.1376720901126408</v>
      </c>
      <c r="P1286" s="31" t="n">
        <v>0.1151439299123903</v>
      </c>
      <c r="Q1286" s="31" t="n">
        <v>0.0150187734668334</v>
      </c>
      <c r="R1286" s="31" t="n">
        <v>0.03379224030037532</v>
      </c>
      <c r="S1286" s="31" t="n">
        <v>0.04755944931163951</v>
      </c>
      <c r="T1286" s="31" t="n">
        <v>0.03879849812265324</v>
      </c>
      <c r="U1286" s="27" t="n"/>
    </row>
    <row r="1287" ht="16" customFormat="1" customHeight="1" s="22">
      <c r="A1287" s="22" t="n">
        <v>1226</v>
      </c>
      <c r="B1287" s="23" t="n">
        <v>43956</v>
      </c>
      <c r="C1287" s="22" t="inlineStr">
        <is>
          <t>投信賣籌空</t>
        </is>
      </c>
      <c r="D1287" s="26" t="inlineStr">
        <is>
          <t>3527</t>
        </is>
      </c>
      <c r="E1287" s="22" t="inlineStr">
        <is>
          <t>聚積</t>
        </is>
      </c>
      <c r="F1287" s="22" t="inlineStr">
        <is>
          <t>上櫃</t>
        </is>
      </c>
      <c r="G1287" s="22" t="inlineStr">
        <is>
          <t>半導體業</t>
        </is>
      </c>
      <c r="K1287" s="22" t="n">
        <v>91.09999999999999</v>
      </c>
      <c r="L1287" s="31" t="n">
        <v>0.01317233809001101</v>
      </c>
      <c r="M1287" s="31" t="n">
        <v>0.0373216245883645</v>
      </c>
      <c r="N1287" s="31" t="n">
        <v>0.02854006586169055</v>
      </c>
      <c r="O1287" s="31" t="n">
        <v>0.05378704720087822</v>
      </c>
      <c r="P1287" s="31" t="n">
        <v>0.04281009879253574</v>
      </c>
      <c r="Q1287" s="31" t="n">
        <v>-0.06476399560922055</v>
      </c>
      <c r="R1287" s="31" t="n">
        <v>-0.02305159165751915</v>
      </c>
      <c r="S1287" s="31" t="n">
        <v>-0.04720087815587264</v>
      </c>
      <c r="T1287" s="31" t="n">
        <v>-0.001097694840834186</v>
      </c>
      <c r="U1287" s="27" t="n"/>
    </row>
    <row r="1288" ht="16" customFormat="1" customHeight="1" s="22">
      <c r="A1288" s="22" t="n">
        <v>1227</v>
      </c>
      <c r="B1288" s="23" t="n">
        <v>43956</v>
      </c>
      <c r="C1288" s="22" t="inlineStr">
        <is>
          <t>投信賣籌空</t>
        </is>
      </c>
      <c r="D1288" s="26" t="inlineStr">
        <is>
          <t>6202</t>
        </is>
      </c>
      <c r="E1288" s="22" t="inlineStr">
        <is>
          <t>盛群</t>
        </is>
      </c>
      <c r="F1288" s="22" t="inlineStr">
        <is>
          <t>上市</t>
        </is>
      </c>
      <c r="G1288" s="22" t="inlineStr">
        <is>
          <t>半導體業</t>
        </is>
      </c>
      <c r="K1288" s="22" t="n">
        <v>65.7</v>
      </c>
      <c r="L1288" s="31" t="n">
        <v>-0.006088280060882887</v>
      </c>
      <c r="M1288" s="31" t="n">
        <v>-0.01065449010654494</v>
      </c>
      <c r="N1288" s="31" t="n">
        <v>0.003044140030441444</v>
      </c>
      <c r="O1288" s="31" t="n">
        <v>0.01217656012176556</v>
      </c>
      <c r="P1288" s="31" t="n">
        <v>0.00608828006088267</v>
      </c>
      <c r="Q1288" s="31" t="n">
        <v>-0.0228310502283105</v>
      </c>
      <c r="R1288" s="31" t="n">
        <v>-0.009132420091324331</v>
      </c>
      <c r="S1288" s="31" t="n">
        <v>-0.01978691019786906</v>
      </c>
      <c r="T1288" s="31" t="n">
        <v>0</v>
      </c>
      <c r="U1288" s="27" t="n"/>
    </row>
    <row r="1289" ht="16" customFormat="1" customHeight="1" s="22">
      <c r="A1289" s="22" t="n">
        <v>1228</v>
      </c>
      <c r="B1289" s="23" t="n">
        <v>43956</v>
      </c>
      <c r="C1289" s="22" t="inlineStr">
        <is>
          <t>投信賣籌空</t>
        </is>
      </c>
      <c r="D1289" s="26" t="inlineStr">
        <is>
          <t>3376</t>
        </is>
      </c>
      <c r="E1289" s="22" t="inlineStr">
        <is>
          <t>新日興</t>
        </is>
      </c>
      <c r="F1289" s="22" t="inlineStr">
        <is>
          <t>上市</t>
        </is>
      </c>
      <c r="G1289" s="22" t="inlineStr">
        <is>
          <t>電子零組件業</t>
        </is>
      </c>
      <c r="I1289" s="22" t="inlineStr">
        <is>
          <t>有股期</t>
        </is>
      </c>
      <c r="K1289" s="22" t="n">
        <v>129</v>
      </c>
      <c r="L1289" s="31" t="n">
        <v>-0.01162790697674419</v>
      </c>
      <c r="M1289" s="31" t="n">
        <v>0</v>
      </c>
      <c r="N1289" s="31" t="n">
        <v>-0.007751937984496124</v>
      </c>
      <c r="O1289" s="31" t="n">
        <v>0.003875968992248062</v>
      </c>
      <c r="P1289" s="31" t="n">
        <v>0.01937984496124031</v>
      </c>
      <c r="Q1289" s="31" t="n">
        <v>-0.01162790697674419</v>
      </c>
      <c r="R1289" s="31" t="n">
        <v>-0.007751937984496124</v>
      </c>
      <c r="S1289" s="31" t="n">
        <v>0.05038759689922481</v>
      </c>
      <c r="T1289" s="31" t="n">
        <v>0.07364341085271318</v>
      </c>
      <c r="U1289" s="27" t="n"/>
    </row>
    <row r="1290" ht="16" customFormat="1" customHeight="1" s="22">
      <c r="A1290" s="22" t="n">
        <v>1229</v>
      </c>
      <c r="B1290" s="23" t="n">
        <v>43956</v>
      </c>
      <c r="C1290" s="22" t="inlineStr">
        <is>
          <t>投信賣籌空</t>
        </is>
      </c>
      <c r="D1290" s="26" t="inlineStr">
        <is>
          <t>3706</t>
        </is>
      </c>
      <c r="E1290" s="22" t="inlineStr">
        <is>
          <t>神達</t>
        </is>
      </c>
      <c r="F1290" s="22" t="inlineStr">
        <is>
          <t>上市</t>
        </is>
      </c>
      <c r="G1290" s="22" t="inlineStr">
        <is>
          <t>電腦及週邊設備業</t>
        </is>
      </c>
      <c r="I1290" s="22" t="inlineStr">
        <is>
          <t>有股期</t>
        </is>
      </c>
      <c r="K1290" s="22" t="n">
        <v>30</v>
      </c>
      <c r="L1290" s="31" t="n">
        <v>0.004999999999999952</v>
      </c>
      <c r="M1290" s="31" t="n">
        <v>0.008333333333333333</v>
      </c>
      <c r="N1290" s="31" t="n">
        <v>0.01666666666666667</v>
      </c>
      <c r="O1290" s="31" t="n">
        <v>0.02666666666666669</v>
      </c>
      <c r="P1290" s="31" t="n">
        <v>0.01666666666666667</v>
      </c>
      <c r="Q1290" s="31" t="n">
        <v>-0.008333333333333333</v>
      </c>
      <c r="R1290" s="31" t="n">
        <v>0.07999999999999995</v>
      </c>
      <c r="S1290" s="31" t="n">
        <v>0.07666666666666658</v>
      </c>
      <c r="T1290" s="31" t="n">
        <v>0.05</v>
      </c>
      <c r="U1290" s="27" t="n"/>
    </row>
    <row r="1291" ht="16" customFormat="1" customHeight="1" s="22">
      <c r="A1291" s="22" t="n">
        <v>1230</v>
      </c>
      <c r="B1291" s="23" t="n">
        <v>43956</v>
      </c>
      <c r="C1291" s="22" t="inlineStr">
        <is>
          <t>投信賣籌空</t>
        </is>
      </c>
      <c r="D1291" s="26" t="inlineStr">
        <is>
          <t>3227</t>
        </is>
      </c>
      <c r="E1291" s="22" t="inlineStr">
        <is>
          <t>原相</t>
        </is>
      </c>
      <c r="F1291" s="22" t="inlineStr">
        <is>
          <t>上櫃</t>
        </is>
      </c>
      <c r="G1291" s="22" t="inlineStr">
        <is>
          <t>半導體業</t>
        </is>
      </c>
      <c r="I1291" s="22" t="inlineStr">
        <is>
          <t>有股期</t>
        </is>
      </c>
      <c r="K1291" s="22" t="n">
        <v>171.5</v>
      </c>
      <c r="L1291" s="31" t="n">
        <v>-0.002915451895043732</v>
      </c>
      <c r="M1291" s="31" t="n">
        <v>0.03206997084548105</v>
      </c>
      <c r="N1291" s="31" t="n">
        <v>0.01457725947521866</v>
      </c>
      <c r="O1291" s="31" t="n">
        <v>0.03790087463556852</v>
      </c>
      <c r="P1291" s="31" t="n">
        <v>0.008746355685131196</v>
      </c>
      <c r="Q1291" s="31" t="n">
        <v>-0.05539358600583091</v>
      </c>
      <c r="R1291" s="31" t="n">
        <v>-0.05247813411078717</v>
      </c>
      <c r="S1291" s="31" t="n">
        <v>-0.04664723032069971</v>
      </c>
      <c r="T1291" s="31" t="n">
        <v>-0.04956268221574344</v>
      </c>
      <c r="U1291" s="27" t="n"/>
    </row>
    <row r="1292" ht="16" customFormat="1" customHeight="1" s="22">
      <c r="A1292" s="22" t="n">
        <v>1231</v>
      </c>
      <c r="B1292" s="23" t="n">
        <v>43956</v>
      </c>
      <c r="C1292" s="22" t="inlineStr">
        <is>
          <t>關鍵分點買</t>
        </is>
      </c>
      <c r="D1292" s="26" t="inlineStr">
        <is>
          <t>4994</t>
        </is>
      </c>
      <c r="E1292" s="22" t="inlineStr">
        <is>
          <t>傳奇</t>
        </is>
      </c>
      <c r="F1292" s="22" t="inlineStr">
        <is>
          <t>上市</t>
        </is>
      </c>
      <c r="G1292" s="22" t="inlineStr">
        <is>
          <t>資訊服務業</t>
        </is>
      </c>
      <c r="K1292" s="22" t="n">
        <v>61.7</v>
      </c>
      <c r="L1292" s="31" t="n">
        <v>0.02917341977309558</v>
      </c>
      <c r="M1292" s="31" t="n">
        <v>0.04213938411669359</v>
      </c>
      <c r="N1292" s="31" t="n">
        <v>0.0340356564019448</v>
      </c>
      <c r="O1292" s="31" t="n">
        <v>0.07455429497568872</v>
      </c>
      <c r="P1292" s="31" t="n">
        <v>0.0842787682333874</v>
      </c>
      <c r="Q1292" s="31" t="n">
        <v>0.05186385737439227</v>
      </c>
      <c r="R1292" s="31" t="n">
        <v>0.008103727714748784</v>
      </c>
      <c r="S1292" s="31" t="n">
        <v>0.01782820097244723</v>
      </c>
      <c r="T1292" s="31" t="n">
        <v>0.01296596434359801</v>
      </c>
      <c r="U1292" s="27" t="n"/>
    </row>
    <row r="1293" ht="16" customFormat="1" customHeight="1" s="22">
      <c r="A1293" s="22" t="n">
        <v>1232</v>
      </c>
      <c r="B1293" s="23" t="n">
        <v>43956</v>
      </c>
      <c r="C1293" s="22" t="inlineStr">
        <is>
          <t>關鍵分點買</t>
        </is>
      </c>
      <c r="D1293" s="26" t="inlineStr">
        <is>
          <t>1455</t>
        </is>
      </c>
      <c r="E1293" s="22" t="inlineStr">
        <is>
          <t>集盛</t>
        </is>
      </c>
      <c r="F1293" s="22" t="inlineStr">
        <is>
          <t>上市</t>
        </is>
      </c>
      <c r="G1293" s="22" t="inlineStr">
        <is>
          <t>紡織纖維</t>
        </is>
      </c>
      <c r="K1293" s="22" t="n">
        <v>7.6</v>
      </c>
      <c r="L1293" s="31" t="n">
        <v>-0.02631578947368412</v>
      </c>
      <c r="M1293" s="31" t="n">
        <v>-0.03421052631578945</v>
      </c>
      <c r="N1293" s="31" t="n">
        <v>-0.06578947368421052</v>
      </c>
      <c r="O1293" s="31" t="n">
        <v>-0.04999999999999999</v>
      </c>
      <c r="P1293" s="31" t="n">
        <v>-0.06578947368421052</v>
      </c>
      <c r="Q1293" s="31" t="n">
        <v>-0.09868421052631579</v>
      </c>
      <c r="R1293" s="31" t="n">
        <v>-0.05394736842105254</v>
      </c>
      <c r="S1293" s="31" t="n">
        <v>-0.07631578947368423</v>
      </c>
      <c r="T1293" s="31" t="n">
        <v>-0.08421052631578943</v>
      </c>
      <c r="U1293" s="27" t="n"/>
    </row>
    <row r="1294" ht="16" customFormat="1" customHeight="1" s="22">
      <c r="A1294" s="22" t="n">
        <v>1233</v>
      </c>
      <c r="B1294" s="23" t="n">
        <v>43956</v>
      </c>
      <c r="C1294" s="22" t="inlineStr">
        <is>
          <t>關鍵分點買</t>
        </is>
      </c>
      <c r="D1294" s="26" t="inlineStr">
        <is>
          <t>5515</t>
        </is>
      </c>
      <c r="E1294" s="22" t="inlineStr">
        <is>
          <t>建國</t>
        </is>
      </c>
      <c r="F1294" s="22" t="inlineStr">
        <is>
          <t>上市</t>
        </is>
      </c>
      <c r="G1294" s="22" t="inlineStr">
        <is>
          <t>建材營造業</t>
        </is>
      </c>
      <c r="K1294" s="22" t="n">
        <v>9.619999999999999</v>
      </c>
      <c r="L1294" s="31" t="n">
        <v>0.03950103950103959</v>
      </c>
      <c r="M1294" s="31" t="n">
        <v>0.04469854469854486</v>
      </c>
      <c r="N1294" s="31" t="n">
        <v>0.03950103950103959</v>
      </c>
      <c r="O1294" s="31" t="n">
        <v>0.04469854469854486</v>
      </c>
      <c r="P1294" s="31" t="n">
        <v>0.03950103950103959</v>
      </c>
      <c r="Q1294" s="31" t="n">
        <v>0.01663201663201665</v>
      </c>
      <c r="R1294" s="31" t="n">
        <v>0.0602910602910603</v>
      </c>
      <c r="S1294" s="31" t="n">
        <v>0.07068607068607084</v>
      </c>
      <c r="T1294" s="31" t="n">
        <v>0.07588357588357593</v>
      </c>
      <c r="U1294" s="27" t="n"/>
    </row>
    <row r="1295" ht="16" customFormat="1" customHeight="1" s="22">
      <c r="A1295" s="22" t="n">
        <v>1234</v>
      </c>
      <c r="B1295" s="23" t="n">
        <v>43956</v>
      </c>
      <c r="C1295" s="22" t="inlineStr">
        <is>
          <t>關鍵分點買</t>
        </is>
      </c>
      <c r="D1295" s="26" t="inlineStr">
        <is>
          <t>4207</t>
        </is>
      </c>
      <c r="E1295" s="22" t="inlineStr">
        <is>
          <t>環泰</t>
        </is>
      </c>
      <c r="F1295" s="22" t="inlineStr">
        <is>
          <t>上櫃</t>
        </is>
      </c>
      <c r="G1295" s="22" t="inlineStr">
        <is>
          <t>食品工業</t>
        </is>
      </c>
      <c r="K1295" s="22" t="n">
        <v>10.5</v>
      </c>
      <c r="L1295" s="31" t="n">
        <v>0.01428571428571432</v>
      </c>
      <c r="M1295" s="31" t="n">
        <v>0.01904761904761898</v>
      </c>
      <c r="N1295" s="31" t="n">
        <v>0.00476190476190483</v>
      </c>
      <c r="O1295" s="31" t="n">
        <v>0.00952380952380949</v>
      </c>
      <c r="P1295" s="31" t="n">
        <v>0.02380952380952381</v>
      </c>
      <c r="Q1295" s="31" t="n">
        <v>0.06190476190476194</v>
      </c>
      <c r="R1295" s="31" t="n">
        <v>0.01428571428571432</v>
      </c>
      <c r="S1295" s="31" t="n">
        <v>0.04761904761904762</v>
      </c>
      <c r="T1295" s="31" t="n">
        <v>0.02857142857142864</v>
      </c>
      <c r="U1295" s="27" t="n"/>
    </row>
    <row r="1296" ht="16" customFormat="1" customHeight="1" s="22">
      <c r="A1296" s="22" t="n">
        <v>1235</v>
      </c>
      <c r="B1296" s="23" t="n">
        <v>43956</v>
      </c>
      <c r="C1296" s="22" t="inlineStr">
        <is>
          <t>關鍵分點買</t>
        </is>
      </c>
      <c r="D1296" s="26" t="inlineStr">
        <is>
          <t>3323</t>
        </is>
      </c>
      <c r="E1296" s="22" t="inlineStr">
        <is>
          <t>加百裕</t>
        </is>
      </c>
      <c r="F1296" s="22" t="inlineStr">
        <is>
          <t>上櫃</t>
        </is>
      </c>
      <c r="G1296" s="22" t="inlineStr">
        <is>
          <t>電腦及週邊設備業</t>
        </is>
      </c>
      <c r="K1296" s="22" t="n">
        <v>28</v>
      </c>
      <c r="L1296" s="31" t="n">
        <v>0.0928571428571429</v>
      </c>
      <c r="M1296" s="31" t="n">
        <v>0.05357142857142857</v>
      </c>
      <c r="N1296" s="31" t="n">
        <v>0.1</v>
      </c>
      <c r="O1296" s="31" t="n">
        <v>0.09821428571428571</v>
      </c>
      <c r="P1296" s="31" t="n">
        <v>0.08571428571428566</v>
      </c>
      <c r="Q1296" s="31" t="n">
        <v>0.04821428571428577</v>
      </c>
      <c r="R1296" s="31" t="n">
        <v>0.05178571428571426</v>
      </c>
      <c r="S1296" s="31" t="n">
        <v>0.04821428571428577</v>
      </c>
      <c r="T1296" s="31" t="n">
        <v>0.1035714285714285</v>
      </c>
      <c r="U1296" s="27" t="n"/>
    </row>
    <row r="1297" ht="16" customFormat="1" customHeight="1" s="22">
      <c r="A1297" s="22" t="n">
        <v>1236</v>
      </c>
      <c r="B1297" s="23" t="n">
        <v>43956</v>
      </c>
      <c r="C1297" s="22" t="inlineStr">
        <is>
          <t>關鍵分點買</t>
        </is>
      </c>
      <c r="D1297" s="26" t="inlineStr">
        <is>
          <t>2548</t>
        </is>
      </c>
      <c r="E1297" s="22" t="inlineStr">
        <is>
          <t>華固</t>
        </is>
      </c>
      <c r="F1297" s="22" t="inlineStr">
        <is>
          <t>上市</t>
        </is>
      </c>
      <c r="G1297" s="22" t="inlineStr">
        <is>
          <t>建材營造業</t>
        </is>
      </c>
      <c r="I1297" s="22" t="inlineStr">
        <is>
          <t>有股期</t>
        </is>
      </c>
      <c r="K1297" s="22" t="n">
        <v>91.09999999999999</v>
      </c>
      <c r="L1297" s="31" t="n">
        <v>0.002195389681668527</v>
      </c>
      <c r="M1297" s="31" t="n">
        <v>0.001097694840834342</v>
      </c>
      <c r="N1297" s="31" t="n">
        <v>-0.006586169045005427</v>
      </c>
      <c r="O1297" s="31" t="n">
        <v>0.001097694840834342</v>
      </c>
      <c r="P1297" s="31" t="n">
        <v>0.001097694840834342</v>
      </c>
      <c r="Q1297" s="31" t="n">
        <v>-0.007683863885839613</v>
      </c>
      <c r="R1297" s="31" t="n">
        <v>0.007683863885839768</v>
      </c>
      <c r="S1297" s="31" t="n">
        <v>0.04171240395170155</v>
      </c>
      <c r="T1297" s="31" t="n">
        <v>-0.04500548847420411</v>
      </c>
      <c r="U1297" s="27" t="n"/>
    </row>
    <row r="1298" ht="16" customFormat="1" customHeight="1" s="22">
      <c r="A1298" s="22" t="n">
        <v>1237</v>
      </c>
      <c r="B1298" s="23" t="n">
        <v>43956</v>
      </c>
      <c r="C1298" s="22" t="inlineStr">
        <is>
          <t>關鍵分點買</t>
        </is>
      </c>
      <c r="D1298" s="26" t="inlineStr">
        <is>
          <t>2524</t>
        </is>
      </c>
      <c r="E1298" s="22" t="inlineStr">
        <is>
          <t>京城</t>
        </is>
      </c>
      <c r="F1298" s="22" t="inlineStr">
        <is>
          <t>上市</t>
        </is>
      </c>
      <c r="G1298" s="22" t="inlineStr">
        <is>
          <t>建材營造業</t>
        </is>
      </c>
      <c r="K1298" s="22" t="n">
        <v>33.3</v>
      </c>
      <c r="L1298" s="31" t="n">
        <v>0.01501501501501502</v>
      </c>
      <c r="M1298" s="31" t="n">
        <v>0.0270270270270272</v>
      </c>
      <c r="N1298" s="31" t="n">
        <v>0.01951951951951969</v>
      </c>
      <c r="O1298" s="31" t="n">
        <v>0.02102102102102111</v>
      </c>
      <c r="P1298" s="31" t="n">
        <v>0.02102102102102111</v>
      </c>
      <c r="Q1298" s="31" t="n">
        <v>-0.06006006006005996</v>
      </c>
      <c r="R1298" s="31" t="n">
        <v>-0.1036036036036035</v>
      </c>
      <c r="S1298" s="31" t="n">
        <v>-0.06906906906906898</v>
      </c>
      <c r="T1298" s="31" t="n">
        <v>-0.03903903903903896</v>
      </c>
      <c r="U1298" s="27" t="n"/>
    </row>
    <row r="1299" ht="16" customFormat="1" customHeight="1" s="22">
      <c r="A1299" s="22" t="n">
        <v>1238</v>
      </c>
      <c r="B1299" s="23" t="n">
        <v>43956</v>
      </c>
      <c r="C1299" s="22" t="inlineStr">
        <is>
          <t>關鍵分點買</t>
        </is>
      </c>
      <c r="D1299" s="26" t="inlineStr">
        <is>
          <t>3015</t>
        </is>
      </c>
      <c r="E1299" s="22" t="inlineStr">
        <is>
          <t>全漢</t>
        </is>
      </c>
      <c r="F1299" s="22" t="inlineStr">
        <is>
          <t>上市</t>
        </is>
      </c>
      <c r="G1299" s="22" t="inlineStr">
        <is>
          <t>電子零組件業</t>
        </is>
      </c>
      <c r="K1299" s="22" t="n">
        <v>23.6</v>
      </c>
      <c r="L1299" s="31" t="n">
        <v>-0.00211864406779664</v>
      </c>
      <c r="M1299" s="31" t="n">
        <v>-0.00423728813559328</v>
      </c>
      <c r="N1299" s="31" t="n">
        <v>-0.03389830508474579</v>
      </c>
      <c r="O1299" s="31" t="n">
        <v>-0.01906779661016961</v>
      </c>
      <c r="P1299" s="31" t="n">
        <v>-0.03177966101694915</v>
      </c>
      <c r="Q1299" s="31" t="n">
        <v>-0.0847457627118644</v>
      </c>
      <c r="R1299" s="31" t="n">
        <v>-0.07627118644067798</v>
      </c>
      <c r="S1299" s="31" t="n">
        <v>-0.03601694915254243</v>
      </c>
      <c r="T1299" s="31" t="n">
        <v>-0.0211864406779661</v>
      </c>
      <c r="U1299" s="27" t="n"/>
    </row>
    <row r="1300" ht="16" customFormat="1" customHeight="1" s="22">
      <c r="A1300" s="22" t="n">
        <v>1239</v>
      </c>
      <c r="B1300" s="23" t="n">
        <v>43956</v>
      </c>
      <c r="C1300" s="22" t="inlineStr">
        <is>
          <t>關鍵分點賣</t>
        </is>
      </c>
      <c r="D1300" s="26" t="inlineStr">
        <is>
          <t>2317</t>
        </is>
      </c>
      <c r="E1300" s="22" t="inlineStr">
        <is>
          <t>鴻海</t>
        </is>
      </c>
      <c r="F1300" s="22" t="inlineStr">
        <is>
          <t>上市</t>
        </is>
      </c>
      <c r="G1300" s="22" t="inlineStr">
        <is>
          <t>其他電子業</t>
        </is>
      </c>
      <c r="H1300" s="22" t="inlineStr">
        <is>
          <t>50指數成分</t>
        </is>
      </c>
      <c r="I1300" s="22" t="inlineStr">
        <is>
          <t>有股期</t>
        </is>
      </c>
      <c r="K1300" s="22" t="n">
        <v>74</v>
      </c>
      <c r="L1300" s="31" t="n">
        <v>0.006756756756756757</v>
      </c>
      <c r="M1300" s="31" t="n">
        <v>0.001351351351351274</v>
      </c>
      <c r="N1300" s="31" t="n">
        <v>0.004054054054054015</v>
      </c>
      <c r="O1300" s="31" t="n">
        <v>0.01621621621621626</v>
      </c>
      <c r="P1300" s="31" t="n">
        <v>0.02972972972972977</v>
      </c>
      <c r="Q1300" s="31" t="n">
        <v>0.04189189189189182</v>
      </c>
      <c r="R1300" s="31" t="n">
        <v>-0.005405405405405482</v>
      </c>
      <c r="S1300" s="31" t="n">
        <v>0.02432432432432429</v>
      </c>
      <c r="T1300" s="31" t="n">
        <v>0.05405405405405406</v>
      </c>
      <c r="U1300" s="27" t="n"/>
    </row>
    <row r="1301" ht="16" customFormat="1" customHeight="1" s="22">
      <c r="A1301" s="22" t="n">
        <v>1240</v>
      </c>
      <c r="B1301" s="23" t="n">
        <v>43956</v>
      </c>
      <c r="C1301" s="22" t="inlineStr">
        <is>
          <t>關鍵分點賣</t>
        </is>
      </c>
      <c r="D1301" s="26" t="inlineStr">
        <is>
          <t>2376</t>
        </is>
      </c>
      <c r="E1301" s="22" t="inlineStr">
        <is>
          <t>技嘉</t>
        </is>
      </c>
      <c r="F1301" s="22" t="inlineStr">
        <is>
          <t>上市</t>
        </is>
      </c>
      <c r="G1301" s="22" t="inlineStr">
        <is>
          <t>電腦及週邊設備業</t>
        </is>
      </c>
      <c r="H1301" s="22" t="inlineStr">
        <is>
          <t>100指數成分</t>
        </is>
      </c>
      <c r="I1301" s="22" t="inlineStr">
        <is>
          <t>有股期</t>
        </is>
      </c>
      <c r="K1301" s="22" t="n">
        <v>51.2</v>
      </c>
      <c r="L1301" s="31" t="n">
        <v>0</v>
      </c>
      <c r="M1301" s="31" t="n">
        <v>-0.001953125000000028</v>
      </c>
      <c r="N1301" s="31" t="n">
        <v>-0.01757812500000011</v>
      </c>
      <c r="O1301" s="31" t="n">
        <v>0</v>
      </c>
      <c r="P1301" s="31" t="n">
        <v>0.01562499999999994</v>
      </c>
      <c r="Q1301" s="31" t="n">
        <v>0.2187499999999999</v>
      </c>
      <c r="R1301" s="31" t="n">
        <v>0.1992187499999999</v>
      </c>
      <c r="S1301" s="31" t="n">
        <v>0.1523437499999999</v>
      </c>
      <c r="T1301" s="31" t="n">
        <v>0.2304687499999999</v>
      </c>
      <c r="U1301" s="27" t="n"/>
    </row>
    <row r="1302" ht="16" customFormat="1" customHeight="1" s="22">
      <c r="A1302" s="22" t="n">
        <v>1241</v>
      </c>
      <c r="B1302" s="23" t="n">
        <v>43956</v>
      </c>
      <c r="C1302" s="22" t="inlineStr">
        <is>
          <t>關鍵分點賣</t>
        </is>
      </c>
      <c r="D1302" s="26" t="inlineStr">
        <is>
          <t>2448</t>
        </is>
      </c>
      <c r="E1302" s="22" t="inlineStr">
        <is>
          <t>晶電</t>
        </is>
      </c>
      <c r="F1302" s="22" t="inlineStr">
        <is>
          <t>上市</t>
        </is>
      </c>
      <c r="G1302" s="22" t="inlineStr">
        <is>
          <t>光電業</t>
        </is>
      </c>
      <c r="H1302" s="22" t="inlineStr">
        <is>
          <t>100指數成分</t>
        </is>
      </c>
      <c r="I1302" s="22" t="inlineStr">
        <is>
          <t>有股期</t>
        </is>
      </c>
      <c r="K1302" s="22" t="n">
        <v>37.75</v>
      </c>
      <c r="L1302" s="31" t="n">
        <v>0.03708609271523175</v>
      </c>
      <c r="M1302" s="31" t="n">
        <v>0.002649006622516594</v>
      </c>
      <c r="N1302" s="31" t="n">
        <v>-0.005298013245033188</v>
      </c>
      <c r="O1302" s="31" t="n">
        <v>0.05562913907284772</v>
      </c>
      <c r="P1302" s="31" t="n">
        <v>0.04900662251655633</v>
      </c>
      <c r="Q1302" s="31" t="n">
        <v>-0.05430463576158933</v>
      </c>
      <c r="R1302" s="31" t="n">
        <v>-0.02913907284768216</v>
      </c>
      <c r="S1302" s="31" t="n">
        <v>-0.04635761589403974</v>
      </c>
      <c r="T1302" s="31" t="n">
        <v>-0.02781456953642377</v>
      </c>
      <c r="U1302" s="27" t="n"/>
    </row>
    <row r="1303" ht="16" customFormat="1" customHeight="1" s="22">
      <c r="A1303" s="22" t="n">
        <v>1242</v>
      </c>
      <c r="B1303" s="23" t="n">
        <v>43956</v>
      </c>
      <c r="C1303" s="22" t="inlineStr">
        <is>
          <t>關鍵分點賣</t>
        </is>
      </c>
      <c r="D1303" s="26" t="inlineStr">
        <is>
          <t>2449</t>
        </is>
      </c>
      <c r="E1303" s="22" t="inlineStr">
        <is>
          <t>京元電子</t>
        </is>
      </c>
      <c r="F1303" s="22" t="inlineStr">
        <is>
          <t>上市</t>
        </is>
      </c>
      <c r="G1303" s="22" t="inlineStr">
        <is>
          <t>半導體業</t>
        </is>
      </c>
      <c r="H1303" s="22" t="inlineStr">
        <is>
          <t>100指數成分</t>
        </is>
      </c>
      <c r="I1303" s="22" t="inlineStr">
        <is>
          <t>有股期</t>
        </is>
      </c>
      <c r="K1303" s="22" t="n">
        <v>35</v>
      </c>
      <c r="L1303" s="31" t="n">
        <v>0.005714285714285796</v>
      </c>
      <c r="M1303" s="31" t="n">
        <v>0.02714285714285723</v>
      </c>
      <c r="N1303" s="31" t="n">
        <v>0.02714285714285723</v>
      </c>
      <c r="O1303" s="31" t="n">
        <v>0.03857142857142861</v>
      </c>
      <c r="P1303" s="31" t="n">
        <v>0.03857142857142861</v>
      </c>
      <c r="Q1303" s="31" t="n">
        <v>0.01571428571428563</v>
      </c>
      <c r="R1303" s="31" t="n">
        <v>-0.0971428571428571</v>
      </c>
      <c r="S1303" s="31" t="n">
        <v>-0.14</v>
      </c>
      <c r="T1303" s="31" t="n">
        <v>-0.08571428571428572</v>
      </c>
      <c r="U1303" s="27" t="n"/>
    </row>
    <row r="1304" ht="16" customFormat="1" customHeight="1" s="22">
      <c r="A1304" s="22" t="n">
        <v>1243</v>
      </c>
      <c r="B1304" s="23" t="n">
        <v>43956</v>
      </c>
      <c r="C1304" s="22" t="inlineStr">
        <is>
          <t>關鍵分點賣</t>
        </is>
      </c>
      <c r="D1304" s="26" t="inlineStr">
        <is>
          <t>2634</t>
        </is>
      </c>
      <c r="E1304" s="22" t="inlineStr">
        <is>
          <t>漢翔</t>
        </is>
      </c>
      <c r="F1304" s="22" t="inlineStr">
        <is>
          <t>上市</t>
        </is>
      </c>
      <c r="G1304" s="22" t="inlineStr">
        <is>
          <t>航運業</t>
        </is>
      </c>
      <c r="K1304" s="22" t="n">
        <v>28</v>
      </c>
      <c r="L1304" s="31" t="n">
        <v>0.001785714285714311</v>
      </c>
      <c r="M1304" s="31" t="n">
        <v>0.02499999999999997</v>
      </c>
      <c r="N1304" s="31" t="n">
        <v>0.005357142857142806</v>
      </c>
      <c r="O1304" s="31" t="n">
        <v>0.001785714285714311</v>
      </c>
      <c r="P1304" s="31" t="n">
        <v>-0.001785714285714311</v>
      </c>
      <c r="Q1304" s="31" t="n">
        <v>-0.02142857142857148</v>
      </c>
      <c r="R1304" s="31" t="n">
        <v>0.01964285714285717</v>
      </c>
      <c r="S1304" s="31" t="n">
        <v>0.04642857142857145</v>
      </c>
      <c r="T1304" s="31" t="n">
        <v>0.03928571428571433</v>
      </c>
      <c r="U1304" s="27" t="n"/>
    </row>
    <row r="1305" ht="16" customFormat="1" customHeight="1" s="22">
      <c r="A1305" s="22" t="n">
        <v>1244</v>
      </c>
      <c r="B1305" s="23" t="n">
        <v>43956</v>
      </c>
      <c r="C1305" s="22" t="inlineStr">
        <is>
          <t>關鍵分點賣</t>
        </is>
      </c>
      <c r="D1305" s="26" t="inlineStr">
        <is>
          <t>2915</t>
        </is>
      </c>
      <c r="E1305" s="22" t="inlineStr">
        <is>
          <t>潤泰全</t>
        </is>
      </c>
      <c r="F1305" s="22" t="inlineStr">
        <is>
          <t>上市</t>
        </is>
      </c>
      <c r="G1305" s="22" t="inlineStr">
        <is>
          <t>貿易百貨業</t>
        </is>
      </c>
      <c r="H1305" s="22" t="inlineStr">
        <is>
          <t>100指數成分</t>
        </is>
      </c>
      <c r="I1305" s="22" t="inlineStr">
        <is>
          <t>有股期</t>
        </is>
      </c>
      <c r="K1305" s="22" t="n">
        <v>67.40000000000001</v>
      </c>
      <c r="L1305" s="31" t="n">
        <v>-0.005934718100890291</v>
      </c>
      <c r="M1305" s="31" t="n">
        <v>-0.004451038575667824</v>
      </c>
      <c r="N1305" s="31" t="n">
        <v>-0.005934718100890291</v>
      </c>
      <c r="O1305" s="31" t="n">
        <v>0.002967359050444935</v>
      </c>
      <c r="P1305" s="31" t="n">
        <v>0.00593471810089008</v>
      </c>
      <c r="Q1305" s="31" t="n">
        <v>-0.005934718100890291</v>
      </c>
      <c r="R1305" s="31" t="n">
        <v>-0.004451038575667824</v>
      </c>
      <c r="S1305" s="31" t="n">
        <v>-0.03115727002967372</v>
      </c>
      <c r="T1305" s="31" t="n">
        <v>0.02373887240356074</v>
      </c>
      <c r="U1305" s="27" t="n"/>
    </row>
    <row r="1306" ht="16" customFormat="1" customHeight="1" s="22">
      <c r="A1306" s="22" t="n">
        <v>1245</v>
      </c>
      <c r="B1306" s="23" t="n">
        <v>43956</v>
      </c>
      <c r="C1306" s="22" t="inlineStr">
        <is>
          <t>關鍵分點賣</t>
        </is>
      </c>
      <c r="D1306" s="26" t="inlineStr">
        <is>
          <t>4938</t>
        </is>
      </c>
      <c r="E1306" s="22" t="inlineStr">
        <is>
          <t>和碩</t>
        </is>
      </c>
      <c r="F1306" s="22" t="inlineStr">
        <is>
          <t>上市</t>
        </is>
      </c>
      <c r="G1306" s="22" t="inlineStr">
        <is>
          <t>電腦及週邊設備業</t>
        </is>
      </c>
      <c r="H1306" s="22" t="inlineStr">
        <is>
          <t>50指數成分</t>
        </is>
      </c>
      <c r="I1306" s="22" t="inlineStr">
        <is>
          <t>有股期</t>
        </is>
      </c>
      <c r="K1306" s="22" t="n">
        <v>65</v>
      </c>
      <c r="L1306" s="31" t="n">
        <v>-0.001538461538461451</v>
      </c>
      <c r="M1306" s="31" t="n">
        <v>0.004615384615384572</v>
      </c>
      <c r="N1306" s="31" t="n">
        <v>0</v>
      </c>
      <c r="O1306" s="31" t="n">
        <v>0.004615384615384572</v>
      </c>
      <c r="P1306" s="31" t="n">
        <v>0.01999999999999996</v>
      </c>
      <c r="Q1306" s="31" t="n">
        <v>-0.0369230769230769</v>
      </c>
      <c r="R1306" s="31" t="n">
        <v>-0.0661538461538461</v>
      </c>
      <c r="S1306" s="31" t="n">
        <v>-0.007692307692307693</v>
      </c>
      <c r="T1306" s="31" t="n">
        <v>0.06307692307692299</v>
      </c>
      <c r="U1306" s="27" t="n"/>
    </row>
    <row r="1307" ht="16" customFormat="1" customHeight="1" s="22">
      <c r="A1307" s="22" t="n">
        <v>1246</v>
      </c>
      <c r="B1307" s="23" t="n">
        <v>43956</v>
      </c>
      <c r="C1307" s="22" t="inlineStr">
        <is>
          <t>關鍵分點賣</t>
        </is>
      </c>
      <c r="D1307" s="26" t="inlineStr">
        <is>
          <t>6192</t>
        </is>
      </c>
      <c r="E1307" s="22" t="inlineStr">
        <is>
          <t>巨路</t>
        </is>
      </c>
      <c r="F1307" s="22" t="inlineStr">
        <is>
          <t>上市</t>
        </is>
      </c>
      <c r="G1307" s="22" t="inlineStr">
        <is>
          <t>其他電子業</t>
        </is>
      </c>
      <c r="K1307" s="22" t="n">
        <v>64</v>
      </c>
      <c r="L1307" s="31" t="n">
        <v>-0.01093750000000004</v>
      </c>
      <c r="M1307" s="31" t="n">
        <v>-0.009375000000000022</v>
      </c>
      <c r="N1307" s="31" t="n">
        <v>-0.006249999999999978</v>
      </c>
      <c r="O1307" s="31" t="n">
        <v>0.003125000000000044</v>
      </c>
      <c r="P1307" s="31" t="n">
        <v>0.02031249999999996</v>
      </c>
      <c r="Q1307" s="31" t="n">
        <v>0.009374999999999911</v>
      </c>
      <c r="R1307" s="31" t="n">
        <v>0.02656250000000004</v>
      </c>
      <c r="S1307" s="31" t="n">
        <v>0.04062499999999991</v>
      </c>
      <c r="T1307" s="31" t="n">
        <v>0.02968750000000009</v>
      </c>
      <c r="U1307" s="27" t="n"/>
    </row>
    <row r="1308" ht="16" customFormat="1" customHeight="1" s="22">
      <c r="A1308" s="22" t="n">
        <v>1247</v>
      </c>
      <c r="B1308" s="23" t="n">
        <v>43956</v>
      </c>
      <c r="C1308" s="22" t="inlineStr">
        <is>
          <t>關鍵分點賣</t>
        </is>
      </c>
      <c r="D1308" s="26" t="inlineStr">
        <is>
          <t>6269</t>
        </is>
      </c>
      <c r="E1308" s="22" t="inlineStr">
        <is>
          <t>台郡</t>
        </is>
      </c>
      <c r="F1308" s="22" t="inlineStr">
        <is>
          <t>上市</t>
        </is>
      </c>
      <c r="G1308" s="22" t="inlineStr">
        <is>
          <t>電子零組件業</t>
        </is>
      </c>
      <c r="H1308" s="22" t="inlineStr">
        <is>
          <t>100指數成分</t>
        </is>
      </c>
      <c r="I1308" s="22" t="inlineStr">
        <is>
          <t>有股期</t>
        </is>
      </c>
      <c r="K1308" s="22" t="n">
        <v>105</v>
      </c>
      <c r="L1308" s="31" t="n">
        <v>0.004761904761904762</v>
      </c>
      <c r="M1308" s="31" t="n">
        <v>0.004761904761904762</v>
      </c>
      <c r="N1308" s="31" t="n">
        <v>0.01428571428571429</v>
      </c>
      <c r="O1308" s="31" t="n">
        <v>0.0380952380952381</v>
      </c>
      <c r="P1308" s="31" t="n">
        <v>0.02857142857142857</v>
      </c>
      <c r="Q1308" s="31" t="n">
        <v>-0.01428571428571429</v>
      </c>
      <c r="R1308" s="31" t="n">
        <v>-0.01428571428571429</v>
      </c>
      <c r="S1308" s="31" t="n">
        <v>0.03333333333333333</v>
      </c>
      <c r="T1308" s="31" t="n">
        <v>0.09047619047619047</v>
      </c>
      <c r="U1308" s="27" t="n"/>
    </row>
    <row r="1309" ht="16" customFormat="1" customHeight="1" s="22">
      <c r="A1309" s="22" t="n">
        <v>1248</v>
      </c>
      <c r="B1309" s="23" t="n">
        <v>43956</v>
      </c>
      <c r="C1309" s="22" t="inlineStr">
        <is>
          <t>關鍵分點賣</t>
        </is>
      </c>
      <c r="D1309" s="26" t="inlineStr">
        <is>
          <t>8942</t>
        </is>
      </c>
      <c r="E1309" s="22" t="inlineStr">
        <is>
          <t>森鉅</t>
        </is>
      </c>
      <c r="F1309" s="22" t="inlineStr">
        <is>
          <t>上櫃</t>
        </is>
      </c>
      <c r="G1309" s="22" t="inlineStr">
        <is>
          <t>其他業</t>
        </is>
      </c>
      <c r="I1309" s="22" t="inlineStr">
        <is>
          <t>有股期</t>
        </is>
      </c>
      <c r="K1309" s="22" t="n">
        <v>54.2</v>
      </c>
      <c r="L1309" s="31" t="n">
        <v>-0.007380073800738112</v>
      </c>
      <c r="M1309" s="31" t="n">
        <v>-0.007380073800738112</v>
      </c>
      <c r="N1309" s="31" t="n">
        <v>-0.01660516605166062</v>
      </c>
      <c r="O1309" s="31" t="n">
        <v>-0.01660516605166062</v>
      </c>
      <c r="P1309" s="31" t="n">
        <v>-0.01476014760147609</v>
      </c>
      <c r="Q1309" s="31" t="n">
        <v>-0.01107011070110704</v>
      </c>
      <c r="R1309" s="31" t="n">
        <v>-0.0239852398523986</v>
      </c>
      <c r="S1309" s="31" t="n">
        <v>-0.007380073800738112</v>
      </c>
      <c r="T1309" s="31" t="n">
        <v>0.02029520295202942</v>
      </c>
      <c r="U1309" s="27" t="n"/>
    </row>
    <row r="1310" ht="16" customFormat="1" customHeight="1" s="22">
      <c r="A1310" s="22" t="n">
        <v>1249</v>
      </c>
      <c r="B1310" s="23" t="n">
        <v>43956</v>
      </c>
      <c r="C1310" s="22" t="inlineStr">
        <is>
          <t>關鍵分點賣</t>
        </is>
      </c>
      <c r="D1310" s="26" t="inlineStr">
        <is>
          <t>9958</t>
        </is>
      </c>
      <c r="E1310" s="22" t="inlineStr">
        <is>
          <t>世紀鋼</t>
        </is>
      </c>
      <c r="F1310" s="22" t="inlineStr">
        <is>
          <t>上市</t>
        </is>
      </c>
      <c r="G1310" s="22" t="inlineStr">
        <is>
          <t>鋼鐵工業</t>
        </is>
      </c>
      <c r="K1310" s="22" t="n">
        <v>83.5</v>
      </c>
      <c r="L1310" s="31" t="n">
        <v>-0.005988023952095809</v>
      </c>
      <c r="M1310" s="31" t="n">
        <v>0.09341317365269458</v>
      </c>
      <c r="N1310" s="31" t="n">
        <v>0.05988023952095808</v>
      </c>
      <c r="O1310" s="31" t="n">
        <v>0.07784431137724551</v>
      </c>
      <c r="P1310" s="31" t="n">
        <v>0.07305389221556879</v>
      </c>
      <c r="Q1310" s="31" t="n">
        <v>-0.003592814371257451</v>
      </c>
      <c r="R1310" s="31" t="n">
        <v>0.009580838323353259</v>
      </c>
      <c r="S1310" s="31" t="n">
        <v>0.0718562874251497</v>
      </c>
      <c r="T1310" s="31" t="n">
        <v>0.04191616766467066</v>
      </c>
      <c r="U1310" s="27" t="n"/>
    </row>
    <row r="1311" ht="16" customFormat="1" customHeight="1" s="22">
      <c r="A1311" s="22" t="n">
        <v>1250</v>
      </c>
      <c r="B1311" s="23" t="n">
        <v>43956</v>
      </c>
      <c r="C1311" s="22" t="inlineStr">
        <is>
          <t>乖離25%主力賣</t>
        </is>
      </c>
      <c r="D1311" s="26" t="inlineStr">
        <is>
          <t>6538</t>
        </is>
      </c>
      <c r="E1311" s="22" t="inlineStr">
        <is>
          <t>倉和</t>
        </is>
      </c>
      <c r="F1311" s="22" t="inlineStr">
        <is>
          <t>上櫃</t>
        </is>
      </c>
      <c r="G1311" s="22" t="inlineStr">
        <is>
          <t>電子零組件業</t>
        </is>
      </c>
      <c r="K1311" s="22" t="n">
        <v>230</v>
      </c>
      <c r="L1311" s="31" t="n">
        <v>0.004347826086956522</v>
      </c>
      <c r="M1311" s="31" t="n">
        <v>0</v>
      </c>
      <c r="N1311" s="31" t="n">
        <v>-0.01521739130434783</v>
      </c>
      <c r="O1311" s="31" t="n">
        <v>-0.008695652173913044</v>
      </c>
      <c r="P1311" s="31" t="n">
        <v>0.08913043478260869</v>
      </c>
      <c r="Q1311" s="31" t="n">
        <v>0.1065217391304348</v>
      </c>
      <c r="R1311" s="31" t="n">
        <v>0.158695652173913</v>
      </c>
      <c r="S1311" s="31" t="n">
        <v>0.2369565217391304</v>
      </c>
      <c r="T1311" s="31" t="n">
        <v>0.1434782608695652</v>
      </c>
      <c r="U1311" s="27" t="n"/>
    </row>
    <row r="1312" ht="16" customFormat="1" customHeight="1" s="22">
      <c r="A1312" s="22" t="n">
        <v>1251</v>
      </c>
      <c r="B1312" s="23" t="n">
        <v>43956</v>
      </c>
      <c r="C1312" s="22" t="inlineStr">
        <is>
          <t>乖離25%主力賣</t>
        </is>
      </c>
      <c r="D1312" s="26" t="inlineStr">
        <is>
          <t>5212</t>
        </is>
      </c>
      <c r="E1312" s="22" t="inlineStr">
        <is>
          <t>凌網</t>
        </is>
      </c>
      <c r="F1312" s="22" t="inlineStr">
        <is>
          <t>上櫃</t>
        </is>
      </c>
      <c r="G1312" s="22" t="inlineStr">
        <is>
          <t>資訊服務業</t>
        </is>
      </c>
      <c r="K1312" s="22" t="n">
        <v>54.5</v>
      </c>
      <c r="L1312" s="31" t="n">
        <v>0</v>
      </c>
      <c r="M1312" s="31" t="n">
        <v>-0.007339449541284377</v>
      </c>
      <c r="N1312" s="31" t="n">
        <v>-0.01834862385321101</v>
      </c>
      <c r="O1312" s="31" t="n">
        <v>0.03302752293577976</v>
      </c>
      <c r="P1312" s="31" t="n">
        <v>-0.01467889908256875</v>
      </c>
      <c r="Q1312" s="31" t="n">
        <v>-0.1385321100917431</v>
      </c>
      <c r="R1312" s="31" t="n">
        <v>-0.1458715596330276</v>
      </c>
      <c r="S1312" s="31" t="n">
        <v>-0.1247706422018348</v>
      </c>
      <c r="T1312" s="31" t="n">
        <v>-0.1192660550458716</v>
      </c>
      <c r="U1312" s="27" t="n"/>
    </row>
    <row r="1313" ht="16" customFormat="1" customHeight="1" s="22">
      <c r="A1313" s="22" t="n">
        <v>1252</v>
      </c>
      <c r="B1313" s="23" t="n">
        <v>43956</v>
      </c>
      <c r="C1313" s="22" t="inlineStr">
        <is>
          <t>乖離25%主力賣</t>
        </is>
      </c>
      <c r="D1313" s="26" t="inlineStr">
        <is>
          <t>3557</t>
        </is>
      </c>
      <c r="E1313" s="22" t="inlineStr">
        <is>
          <t>嘉威</t>
        </is>
      </c>
      <c r="F1313" s="22" t="inlineStr">
        <is>
          <t>上市</t>
        </is>
      </c>
      <c r="G1313" s="22" t="inlineStr">
        <is>
          <t>其他業</t>
        </is>
      </c>
      <c r="K1313" s="22" t="n">
        <v>57</v>
      </c>
      <c r="L1313" s="31" t="n">
        <v>0.07368421052631584</v>
      </c>
      <c r="M1313" s="31" t="n">
        <v>0.1456140350877193</v>
      </c>
      <c r="N1313" s="31" t="n">
        <v>0.1035087719298245</v>
      </c>
      <c r="O1313" s="31" t="n">
        <v>0.2122807017543859</v>
      </c>
      <c r="P1313" s="31" t="n">
        <v>0.3333333333333333</v>
      </c>
      <c r="Q1313" s="31" t="n">
        <v>0.1929824561403509</v>
      </c>
      <c r="R1313" s="31" t="n">
        <v>0.2543859649122807</v>
      </c>
      <c r="S1313" s="31" t="n">
        <v>0.4298245614035088</v>
      </c>
      <c r="T1313" s="31" t="n">
        <v>0.4228070175438596</v>
      </c>
      <c r="U1313" s="27" t="n"/>
    </row>
    <row r="1314" ht="16" customFormat="1" customHeight="1" s="22">
      <c r="A1314" s="22" t="n">
        <v>1253</v>
      </c>
      <c r="B1314" s="23" t="n">
        <v>43956</v>
      </c>
      <c r="C1314" s="22" t="inlineStr">
        <is>
          <t>乖離25%主力賣</t>
        </is>
      </c>
      <c r="D1314" s="26" t="inlineStr">
        <is>
          <t>6251</t>
        </is>
      </c>
      <c r="E1314" s="22" t="inlineStr">
        <is>
          <t>定穎</t>
        </is>
      </c>
      <c r="F1314" s="22" t="inlineStr">
        <is>
          <t>上市</t>
        </is>
      </c>
      <c r="G1314" s="22" t="inlineStr">
        <is>
          <t>電子零組件業</t>
        </is>
      </c>
      <c r="K1314" s="22" t="n">
        <v>19.15</v>
      </c>
      <c r="L1314" s="31" t="n">
        <v>0.007832898172323872</v>
      </c>
      <c r="M1314" s="31" t="n">
        <v>0.02610966057441253</v>
      </c>
      <c r="N1314" s="31" t="n">
        <v>0.01044386422976516</v>
      </c>
      <c r="O1314" s="31" t="n">
        <v>0.01827676240208885</v>
      </c>
      <c r="P1314" s="31" t="n">
        <v>0.1201044386422977</v>
      </c>
      <c r="Q1314" s="31" t="n">
        <v>-0.05744125326370746</v>
      </c>
      <c r="R1314" s="31" t="n">
        <v>-0.01827676240208866</v>
      </c>
      <c r="S1314" s="31" t="n">
        <v>0</v>
      </c>
      <c r="T1314" s="31" t="n">
        <v>-0.09921671018276755</v>
      </c>
      <c r="U1314" s="27" t="n"/>
    </row>
    <row r="1315" ht="16" customFormat="1" customHeight="1" s="22">
      <c r="A1315" s="22" t="n">
        <v>1254</v>
      </c>
      <c r="B1315" s="23" t="n">
        <v>43956</v>
      </c>
      <c r="C1315" s="22" t="inlineStr">
        <is>
          <t>乖離25%主力賣</t>
        </is>
      </c>
      <c r="D1315" s="26" t="inlineStr">
        <is>
          <t>3526</t>
        </is>
      </c>
      <c r="E1315" s="22" t="inlineStr">
        <is>
          <t>凡甲</t>
        </is>
      </c>
      <c r="F1315" s="22" t="inlineStr">
        <is>
          <t>上櫃</t>
        </is>
      </c>
      <c r="G1315" s="22" t="inlineStr">
        <is>
          <t>電子零組件業</t>
        </is>
      </c>
      <c r="K1315" s="22" t="n">
        <v>90</v>
      </c>
      <c r="L1315" s="31" t="n">
        <v>-0.005555555555555556</v>
      </c>
      <c r="M1315" s="31" t="n">
        <v>-0.005555555555555556</v>
      </c>
      <c r="N1315" s="31" t="n">
        <v>0.02444444444444448</v>
      </c>
      <c r="O1315" s="31" t="n">
        <v>0.08333333333333333</v>
      </c>
      <c r="P1315" s="31" t="n">
        <v>0.06555555555555562</v>
      </c>
      <c r="Q1315" s="31" t="n">
        <v>0.05111111111111104</v>
      </c>
      <c r="R1315" s="31" t="n">
        <v>0.05555555555555555</v>
      </c>
      <c r="S1315" s="31" t="n">
        <v>0.07555555555555553</v>
      </c>
      <c r="T1315" s="31" t="n">
        <v>0</v>
      </c>
      <c r="U1315" s="27" t="n"/>
    </row>
    <row r="1316" ht="16" customFormat="1" customHeight="1" s="22">
      <c r="A1316" s="22" t="n">
        <v>1255</v>
      </c>
      <c r="B1316" s="23" t="n">
        <v>43956</v>
      </c>
      <c r="C1316" s="22" t="inlineStr">
        <is>
          <t>乖離25%主力賣</t>
        </is>
      </c>
      <c r="D1316" s="26" t="inlineStr">
        <is>
          <t>3293</t>
        </is>
      </c>
      <c r="E1316" s="22" t="inlineStr">
        <is>
          <t>鈊象</t>
        </is>
      </c>
      <c r="F1316" s="22" t="inlineStr">
        <is>
          <t>上櫃</t>
        </is>
      </c>
      <c r="G1316" s="22" t="inlineStr">
        <is>
          <t>文化創意業</t>
        </is>
      </c>
      <c r="K1316" s="22" t="n">
        <v>550</v>
      </c>
      <c r="L1316" s="31" t="n">
        <v>-0.05818181818181818</v>
      </c>
      <c r="M1316" s="31" t="n">
        <v>-0.03636363636363636</v>
      </c>
      <c r="N1316" s="31" t="n">
        <v>-0.05454545454545454</v>
      </c>
      <c r="O1316" s="31" t="n">
        <v>-0.05272727272727273</v>
      </c>
      <c r="P1316" s="31" t="n">
        <v>-0.06</v>
      </c>
      <c r="Q1316" s="31" t="n">
        <v>-0.03454545454545455</v>
      </c>
      <c r="R1316" s="31" t="n">
        <v>-0.05272727272727273</v>
      </c>
      <c r="S1316" s="31" t="n">
        <v>0.01818181818181818</v>
      </c>
      <c r="T1316" s="31" t="n">
        <v>0.09272727272727273</v>
      </c>
      <c r="U1316" s="27" t="n"/>
    </row>
    <row r="1317" ht="16" customFormat="1" customHeight="1" s="22">
      <c r="A1317" s="22" t="n">
        <v>1256</v>
      </c>
      <c r="B1317" s="23" t="n">
        <v>43956</v>
      </c>
      <c r="C1317" s="22" t="inlineStr">
        <is>
          <t>乖離25%主力賣</t>
        </is>
      </c>
      <c r="D1317" s="26" t="inlineStr">
        <is>
          <t>9944</t>
        </is>
      </c>
      <c r="E1317" s="22" t="inlineStr">
        <is>
          <t>新麗</t>
        </is>
      </c>
      <c r="F1317" s="22" t="inlineStr">
        <is>
          <t>上市</t>
        </is>
      </c>
      <c r="G1317" s="22" t="inlineStr">
        <is>
          <t>其他業</t>
        </is>
      </c>
      <c r="K1317" s="22" t="n">
        <v>22.6</v>
      </c>
      <c r="L1317" s="31" t="n">
        <v>0.01327433628318571</v>
      </c>
      <c r="M1317" s="31" t="n">
        <v>0.04867256637168132</v>
      </c>
      <c r="N1317" s="31" t="n">
        <v>0.08407079646017693</v>
      </c>
      <c r="O1317" s="31" t="n">
        <v>0.004424778761061852</v>
      </c>
      <c r="P1317" s="31" t="n">
        <v>-0.09513274336283195</v>
      </c>
      <c r="Q1317" s="31" t="n">
        <v>-0.1238938053097345</v>
      </c>
      <c r="R1317" s="31" t="n">
        <v>0.1349557522123893</v>
      </c>
      <c r="S1317" s="31" t="n">
        <v>0.06194690265486719</v>
      </c>
      <c r="T1317" s="31" t="n">
        <v>0.01327433628318571</v>
      </c>
      <c r="U1317" s="27" t="n"/>
    </row>
    <row r="1318" ht="16" customFormat="1" customHeight="1" s="22">
      <c r="A1318" s="22" t="n">
        <v>1257</v>
      </c>
      <c r="B1318" s="23" t="n">
        <v>43956</v>
      </c>
      <c r="C1318" s="22" t="inlineStr">
        <is>
          <t>乖離25%主力賣</t>
        </is>
      </c>
      <c r="D1318" s="26" t="inlineStr">
        <is>
          <t>5604</t>
        </is>
      </c>
      <c r="E1318" s="22" t="inlineStr">
        <is>
          <t>中連貨</t>
        </is>
      </c>
      <c r="F1318" s="22" t="inlineStr">
        <is>
          <t>上櫃</t>
        </is>
      </c>
      <c r="G1318" s="22" t="inlineStr">
        <is>
          <t>航運業</t>
        </is>
      </c>
      <c r="K1318" s="22" t="n">
        <v>49.25</v>
      </c>
      <c r="L1318" s="31" t="n">
        <v>0.003045685279187789</v>
      </c>
      <c r="M1318" s="31" t="n">
        <v>0.0121827411167513</v>
      </c>
      <c r="N1318" s="31" t="n">
        <v>0.00913705583756351</v>
      </c>
      <c r="O1318" s="31" t="n">
        <v>0.01116751269035527</v>
      </c>
      <c r="P1318" s="31" t="n">
        <v>0.01725888324873099</v>
      </c>
      <c r="Q1318" s="31" t="n">
        <v>0.1756345177664974</v>
      </c>
      <c r="R1318" s="31" t="n">
        <v>0.1796954314720813</v>
      </c>
      <c r="S1318" s="31" t="n">
        <v>0.16751269035533</v>
      </c>
      <c r="T1318" s="31" t="n">
        <v>0.4111675126903553</v>
      </c>
      <c r="U1318" s="27" t="n"/>
    </row>
    <row r="1319" ht="16" customFormat="1" customHeight="1" s="22">
      <c r="A1319" s="22" t="n">
        <v>1258</v>
      </c>
      <c r="B1319" s="23" t="n">
        <v>43956</v>
      </c>
      <c r="C1319" s="22" t="inlineStr">
        <is>
          <t>乖離25%主力賣</t>
        </is>
      </c>
      <c r="D1319" s="26" t="inlineStr">
        <is>
          <t>3056</t>
        </is>
      </c>
      <c r="E1319" s="22" t="inlineStr">
        <is>
          <t>總太</t>
        </is>
      </c>
      <c r="F1319" s="22" t="inlineStr">
        <is>
          <t>上市</t>
        </is>
      </c>
      <c r="G1319" s="22" t="inlineStr">
        <is>
          <t>建材營造業</t>
        </is>
      </c>
      <c r="K1319" s="22" t="n">
        <v>31.85</v>
      </c>
      <c r="L1319" s="31" t="n">
        <v>0.004709576138147522</v>
      </c>
      <c r="M1319" s="31" t="n">
        <v>0.004709576138147522</v>
      </c>
      <c r="N1319" s="31" t="n">
        <v>-0.001569858712715878</v>
      </c>
      <c r="O1319" s="31" t="n">
        <v>-0.003139717425431756</v>
      </c>
      <c r="P1319" s="31" t="n">
        <v>-0.007849293563579277</v>
      </c>
      <c r="Q1319" s="31" t="n">
        <v>-0.01255886970172691</v>
      </c>
      <c r="R1319" s="31" t="n">
        <v>0.007849293563579277</v>
      </c>
      <c r="S1319" s="31" t="n">
        <v>0.06907378335949751</v>
      </c>
      <c r="T1319" s="31" t="n">
        <v>0.06907378335949751</v>
      </c>
      <c r="U1319" s="27" t="n"/>
    </row>
    <row r="1320" ht="16" customFormat="1" customHeight="1" s="22">
      <c r="A1320" s="22" t="n">
        <v>1259</v>
      </c>
      <c r="B1320" s="23" t="n">
        <v>43956</v>
      </c>
      <c r="C1320" s="22" t="inlineStr">
        <is>
          <t>庫藏股</t>
        </is>
      </c>
      <c r="D1320" s="26" t="inlineStr">
        <is>
          <t>5515</t>
        </is>
      </c>
      <c r="E1320" s="22" t="inlineStr">
        <is>
          <t>建國</t>
        </is>
      </c>
      <c r="F1320" s="22" t="inlineStr">
        <is>
          <t>上市</t>
        </is>
      </c>
      <c r="G1320" s="22" t="inlineStr">
        <is>
          <t>建材營造業</t>
        </is>
      </c>
      <c r="K1320" s="22" t="n">
        <v>9.619999999999999</v>
      </c>
      <c r="L1320" s="31" t="n">
        <v>0.03950103950103959</v>
      </c>
      <c r="M1320" s="31" t="n">
        <v>0.04469854469854486</v>
      </c>
      <c r="N1320" s="31" t="n">
        <v>0.03950103950103959</v>
      </c>
      <c r="O1320" s="31" t="n">
        <v>0.04469854469854486</v>
      </c>
      <c r="P1320" s="31" t="n">
        <v>0.03950103950103959</v>
      </c>
      <c r="Q1320" s="31" t="n">
        <v>0.01663201663201665</v>
      </c>
      <c r="R1320" s="31" t="n">
        <v>0.0602910602910603</v>
      </c>
      <c r="S1320" s="31" t="n">
        <v>0.07068607068607084</v>
      </c>
      <c r="T1320" s="31" t="n">
        <v>0.07588357588357593</v>
      </c>
      <c r="U1320" s="27" t="n"/>
    </row>
    <row r="1321" ht="16" customFormat="1" customHeight="1" s="22">
      <c r="A1321" s="22" t="n">
        <v>1260</v>
      </c>
      <c r="B1321" s="23" t="n">
        <v>43956</v>
      </c>
      <c r="C1321" s="22" t="inlineStr">
        <is>
          <t>庫藏股</t>
        </is>
      </c>
      <c r="D1321" s="26" t="inlineStr">
        <is>
          <t>3323</t>
        </is>
      </c>
      <c r="E1321" s="22" t="inlineStr">
        <is>
          <t>加百裕</t>
        </is>
      </c>
      <c r="F1321" s="22" t="inlineStr">
        <is>
          <t>上櫃</t>
        </is>
      </c>
      <c r="G1321" s="22" t="inlineStr">
        <is>
          <t>電腦及週邊設備業</t>
        </is>
      </c>
      <c r="K1321" s="22" t="n">
        <v>28</v>
      </c>
      <c r="L1321" s="31" t="n">
        <v>0.0928571428571429</v>
      </c>
      <c r="M1321" s="31" t="n">
        <v>0.05357142857142857</v>
      </c>
      <c r="N1321" s="31" t="n">
        <v>0.1</v>
      </c>
      <c r="O1321" s="31" t="n">
        <v>0.09821428571428571</v>
      </c>
      <c r="P1321" s="31" t="n">
        <v>0.08571428571428566</v>
      </c>
      <c r="Q1321" s="31" t="n">
        <v>0.04821428571428577</v>
      </c>
      <c r="R1321" s="31" t="n">
        <v>0.05178571428571426</v>
      </c>
      <c r="S1321" s="31" t="n">
        <v>0.04821428571428577</v>
      </c>
      <c r="T1321" s="31" t="n">
        <v>0.1035714285714285</v>
      </c>
      <c r="U1321" s="27" t="n"/>
    </row>
    <row r="1322" ht="16" customFormat="1" customHeight="1" s="22">
      <c r="A1322" s="22" t="n">
        <v>1261</v>
      </c>
      <c r="B1322" s="23" t="n">
        <v>43956</v>
      </c>
      <c r="C1322" s="22" t="inlineStr">
        <is>
          <t>庫藏股</t>
        </is>
      </c>
      <c r="D1322" s="26" t="inlineStr">
        <is>
          <t>1455</t>
        </is>
      </c>
      <c r="E1322" s="22" t="inlineStr">
        <is>
          <t>集盛</t>
        </is>
      </c>
      <c r="F1322" s="22" t="inlineStr">
        <is>
          <t>上市</t>
        </is>
      </c>
      <c r="G1322" s="22" t="inlineStr">
        <is>
          <t>紡織纖維</t>
        </is>
      </c>
      <c r="K1322" s="22" t="n">
        <v>7.6</v>
      </c>
      <c r="L1322" s="31" t="n">
        <v>-0.02631578947368412</v>
      </c>
      <c r="M1322" s="31" t="n">
        <v>-0.03421052631578945</v>
      </c>
      <c r="N1322" s="31" t="n">
        <v>-0.06578947368421052</v>
      </c>
      <c r="O1322" s="31" t="n">
        <v>-0.04999999999999999</v>
      </c>
      <c r="P1322" s="31" t="n">
        <v>-0.06578947368421052</v>
      </c>
      <c r="Q1322" s="31" t="n">
        <v>-0.09868421052631579</v>
      </c>
      <c r="R1322" s="31" t="n">
        <v>-0.05394736842105254</v>
      </c>
      <c r="S1322" s="31" t="n">
        <v>-0.07631578947368423</v>
      </c>
      <c r="T1322" s="31" t="n">
        <v>-0.08421052631578943</v>
      </c>
      <c r="U1322" s="27" t="n"/>
    </row>
    <row r="1323" ht="16" customFormat="1" customHeight="1" s="22">
      <c r="A1323" s="22" t="n">
        <v>1262</v>
      </c>
      <c r="B1323" s="23" t="n">
        <v>43956</v>
      </c>
      <c r="C1323" s="22" t="inlineStr">
        <is>
          <t>庫藏股</t>
        </is>
      </c>
      <c r="D1323" s="26" t="inlineStr">
        <is>
          <t>6143</t>
        </is>
      </c>
      <c r="E1323" s="22" t="inlineStr">
        <is>
          <t>振曜</t>
        </is>
      </c>
      <c r="F1323" s="22" t="inlineStr">
        <is>
          <t>上櫃</t>
        </is>
      </c>
      <c r="G1323" s="22" t="inlineStr">
        <is>
          <t>通信網路業</t>
        </is>
      </c>
      <c r="K1323" s="22" t="n">
        <v>33.9</v>
      </c>
      <c r="L1323" s="31" t="n">
        <v>0.007374631268436578</v>
      </c>
      <c r="M1323" s="31" t="n">
        <v>0.01327433628318593</v>
      </c>
      <c r="N1323" s="31" t="n">
        <v>0.0412979351032448</v>
      </c>
      <c r="O1323" s="31" t="n">
        <v>0.06932153392330388</v>
      </c>
      <c r="P1323" s="31" t="n">
        <v>0.0825958702064898</v>
      </c>
      <c r="Q1323" s="31" t="n">
        <v>0.05162241887905605</v>
      </c>
      <c r="R1323" s="31" t="n">
        <v>0.08849557522123894</v>
      </c>
      <c r="S1323" s="31" t="n">
        <v>0.1061946902654868</v>
      </c>
      <c r="T1323" s="31" t="n">
        <v>0.1238938053097346</v>
      </c>
      <c r="U1323" s="27" t="n"/>
    </row>
    <row r="1324" ht="16" customFormat="1" customHeight="1" s="22">
      <c r="A1324" s="22" t="n">
        <v>1263</v>
      </c>
      <c r="B1324" s="23" t="n">
        <v>43956</v>
      </c>
      <c r="C1324" s="22" t="inlineStr">
        <is>
          <t>庫藏股</t>
        </is>
      </c>
      <c r="D1324" s="26" t="inlineStr">
        <is>
          <t>4207</t>
        </is>
      </c>
      <c r="E1324" s="22" t="inlineStr">
        <is>
          <t>環泰</t>
        </is>
      </c>
      <c r="F1324" s="22" t="inlineStr">
        <is>
          <t>上櫃</t>
        </is>
      </c>
      <c r="G1324" s="22" t="inlineStr">
        <is>
          <t>食品工業</t>
        </is>
      </c>
      <c r="K1324" s="22" t="n">
        <v>10.5</v>
      </c>
      <c r="L1324" s="31" t="n">
        <v>0.01428571428571432</v>
      </c>
      <c r="M1324" s="31" t="n">
        <v>0.01904761904761898</v>
      </c>
      <c r="N1324" s="31" t="n">
        <v>0.00476190476190483</v>
      </c>
      <c r="O1324" s="31" t="n">
        <v>0.00952380952380949</v>
      </c>
      <c r="P1324" s="31" t="n">
        <v>0.02380952380952381</v>
      </c>
      <c r="Q1324" s="31" t="n">
        <v>0.06190476190476194</v>
      </c>
      <c r="R1324" s="31" t="n">
        <v>0.01428571428571432</v>
      </c>
      <c r="S1324" s="31" t="n">
        <v>0.04761904761904762</v>
      </c>
      <c r="T1324" s="31" t="n">
        <v>0.02857142857142864</v>
      </c>
      <c r="U1324" s="27" t="n"/>
    </row>
    <row r="1325" ht="16" customFormat="1" customHeight="1" s="22">
      <c r="A1325" s="22" t="n">
        <v>1264</v>
      </c>
      <c r="B1325" s="23" t="n">
        <v>43956</v>
      </c>
      <c r="C1325" s="22" t="inlineStr">
        <is>
          <t>庫藏股</t>
        </is>
      </c>
      <c r="D1325" s="26" t="inlineStr">
        <is>
          <t>3508</t>
        </is>
      </c>
      <c r="E1325" s="22" t="inlineStr">
        <is>
          <t>位速</t>
        </is>
      </c>
      <c r="F1325" s="22" t="inlineStr">
        <is>
          <t>上櫃</t>
        </is>
      </c>
      <c r="G1325" s="22" t="inlineStr">
        <is>
          <t>其他電子業</t>
        </is>
      </c>
      <c r="K1325" s="22" t="n">
        <v>19.9</v>
      </c>
      <c r="L1325" s="31" t="n">
        <v>0.01507537688442215</v>
      </c>
      <c r="M1325" s="31" t="n">
        <v>0.005025125628140776</v>
      </c>
      <c r="N1325" s="31" t="n">
        <v>0.01256281407035176</v>
      </c>
      <c r="O1325" s="31" t="n">
        <v>0.01758793969849253</v>
      </c>
      <c r="P1325" s="31" t="n">
        <v>0.002512562814070388</v>
      </c>
      <c r="Q1325" s="31" t="n">
        <v>-0.03517587939698489</v>
      </c>
      <c r="R1325" s="31" t="n">
        <v>0.01005025125628155</v>
      </c>
      <c r="S1325" s="31" t="n">
        <v>-0.02512562814070352</v>
      </c>
      <c r="T1325" s="31" t="n">
        <v>-0.05527638190954764</v>
      </c>
      <c r="U1325" s="27" t="n"/>
    </row>
    <row r="1326" ht="16" customFormat="1" customHeight="1" s="22">
      <c r="A1326" s="22" t="n">
        <v>1265</v>
      </c>
      <c r="B1326" s="23" t="n">
        <v>43956</v>
      </c>
      <c r="C1326" s="22" t="inlineStr">
        <is>
          <t>庫藏股</t>
        </is>
      </c>
      <c r="D1326" s="26" t="inlineStr">
        <is>
          <t>5474</t>
        </is>
      </c>
      <c r="E1326" s="22" t="inlineStr">
        <is>
          <t>聰泰</t>
        </is>
      </c>
      <c r="F1326" s="22" t="inlineStr">
        <is>
          <t>上櫃</t>
        </is>
      </c>
      <c r="G1326" s="22" t="inlineStr">
        <is>
          <t>電腦及週邊設備業</t>
        </is>
      </c>
      <c r="K1326" s="22" t="n">
        <v>75.3</v>
      </c>
      <c r="L1326" s="31" t="n">
        <v>0.03320053120849933</v>
      </c>
      <c r="M1326" s="31" t="n">
        <v>0.03585657370517932</v>
      </c>
      <c r="N1326" s="31" t="n">
        <v>0.05444887118193903</v>
      </c>
      <c r="O1326" s="31" t="n">
        <v>0.07835325365205852</v>
      </c>
      <c r="P1326" s="31" t="n">
        <v>0.08764940239043836</v>
      </c>
      <c r="Q1326" s="31" t="n">
        <v>0.1633466135458167</v>
      </c>
      <c r="R1326" s="31" t="n">
        <v>0.1686586985391767</v>
      </c>
      <c r="S1326" s="31" t="n">
        <v>0.3280212483399735</v>
      </c>
      <c r="T1326" s="31" t="n">
        <v>0.7463479415670652</v>
      </c>
      <c r="U1326" s="27" t="n"/>
    </row>
    <row r="1327" ht="16" customFormat="1" customHeight="1" s="22">
      <c r="A1327" s="22" t="n">
        <v>1266</v>
      </c>
      <c r="B1327" s="23" t="n">
        <v>43956</v>
      </c>
      <c r="C1327" s="22" t="inlineStr">
        <is>
          <t>庫藏股</t>
        </is>
      </c>
      <c r="D1327" s="26" t="inlineStr">
        <is>
          <t>6509</t>
        </is>
      </c>
      <c r="E1327" s="22" t="inlineStr">
        <is>
          <t>聚和</t>
        </is>
      </c>
      <c r="F1327" s="22" t="inlineStr">
        <is>
          <t>上櫃</t>
        </is>
      </c>
      <c r="G1327" s="22" t="inlineStr">
        <is>
          <t>化學工業</t>
        </is>
      </c>
      <c r="K1327" s="22" t="n">
        <v>17.55</v>
      </c>
      <c r="L1327" s="31" t="n">
        <v>0.005698005698005576</v>
      </c>
      <c r="M1327" s="31" t="n">
        <v>0.02279202279202271</v>
      </c>
      <c r="N1327" s="31" t="n">
        <v>0.01424501424501425</v>
      </c>
      <c r="O1327" s="31" t="n">
        <v>0.02849002849002849</v>
      </c>
      <c r="P1327" s="31" t="n">
        <v>0.02279202279202271</v>
      </c>
      <c r="Q1327" s="31" t="n">
        <v>0.09116809116809105</v>
      </c>
      <c r="R1327" s="31" t="n">
        <v>0.2279202279202279</v>
      </c>
      <c r="S1327" s="31" t="n">
        <v>0.1652421652421651</v>
      </c>
      <c r="T1327" s="31" t="n">
        <v>0.09971509971509972</v>
      </c>
      <c r="U1327" s="27" t="n"/>
    </row>
    <row r="1328" ht="16" customFormat="1" customHeight="1" s="22">
      <c r="A1328" s="22" t="n">
        <v>1267</v>
      </c>
      <c r="B1328" s="23" t="n">
        <v>43956</v>
      </c>
      <c r="C1328" s="22" t="inlineStr">
        <is>
          <t>庫藏股</t>
        </is>
      </c>
      <c r="D1328" s="26" t="inlineStr">
        <is>
          <t>4128</t>
        </is>
      </c>
      <c r="E1328" s="22" t="inlineStr">
        <is>
          <t>中天</t>
        </is>
      </c>
      <c r="F1328" s="22" t="inlineStr">
        <is>
          <t>上櫃</t>
        </is>
      </c>
      <c r="G1328" s="22" t="inlineStr">
        <is>
          <t>生技醫療業</t>
        </is>
      </c>
      <c r="K1328" s="22" t="n">
        <v>19.45</v>
      </c>
      <c r="L1328" s="31" t="n">
        <v>0.09768637532133688</v>
      </c>
      <c r="M1328" s="31" t="n">
        <v>0.1439588688946016</v>
      </c>
      <c r="N1328" s="31" t="n">
        <v>0.1311053984575836</v>
      </c>
      <c r="O1328" s="31" t="n">
        <v>0.1362467866323909</v>
      </c>
      <c r="P1328" s="31" t="n">
        <v>0.08740359897172233</v>
      </c>
      <c r="Q1328" s="31" t="n">
        <v>0.3701799485861182</v>
      </c>
      <c r="R1328" s="31" t="n">
        <v>0.6195372750642674</v>
      </c>
      <c r="S1328" s="31" t="n">
        <v>0.5938303341902315</v>
      </c>
      <c r="T1328" s="31" t="n">
        <v>1.030848329048843</v>
      </c>
      <c r="U1328" s="27" t="n"/>
    </row>
    <row r="1329" ht="16" customFormat="1" customHeight="1" s="22">
      <c r="A1329" s="22" t="n">
        <v>1268</v>
      </c>
      <c r="B1329" s="23" t="n">
        <v>43956</v>
      </c>
      <c r="C1329" s="22" t="inlineStr">
        <is>
          <t>庫藏股</t>
        </is>
      </c>
      <c r="D1329" s="26" t="inlineStr">
        <is>
          <t>8271</t>
        </is>
      </c>
      <c r="E1329" s="22" t="inlineStr">
        <is>
          <t>宇瞻</t>
        </is>
      </c>
      <c r="F1329" s="22" t="inlineStr">
        <is>
          <t>上市</t>
        </is>
      </c>
      <c r="G1329" s="22" t="inlineStr">
        <is>
          <t>半導體業</t>
        </is>
      </c>
      <c r="K1329" s="22" t="n">
        <v>46.2</v>
      </c>
      <c r="L1329" s="31" t="n">
        <v>0.02597402597402588</v>
      </c>
      <c r="M1329" s="31" t="n">
        <v>0.02380952380952368</v>
      </c>
      <c r="N1329" s="31" t="n">
        <v>0.05627705627705615</v>
      </c>
      <c r="O1329" s="31" t="n">
        <v>0.06060606060606054</v>
      </c>
      <c r="P1329" s="31" t="n">
        <v>0.05411255411255411</v>
      </c>
      <c r="Q1329" s="31" t="n">
        <v>0.03787878787878788</v>
      </c>
      <c r="R1329" s="31" t="n">
        <v>0.0292207792207791</v>
      </c>
      <c r="S1329" s="31" t="n">
        <v>0.07251082251082239</v>
      </c>
      <c r="T1329" s="31" t="n">
        <v>0.01190476190476184</v>
      </c>
      <c r="U1329" s="27" t="n"/>
    </row>
    <row r="1330" ht="16" customFormat="1" customHeight="1" s="22">
      <c r="A1330" s="22" t="n">
        <v>1269</v>
      </c>
      <c r="B1330" s="23" t="n">
        <v>43956</v>
      </c>
      <c r="C1330" s="22" t="inlineStr">
        <is>
          <t>庫藏股</t>
        </is>
      </c>
      <c r="D1330" s="26" t="inlineStr">
        <is>
          <t>6499</t>
        </is>
      </c>
      <c r="E1330" s="22" t="inlineStr">
        <is>
          <t>益安</t>
        </is>
      </c>
      <c r="F1330" s="22" t="inlineStr">
        <is>
          <t>上櫃</t>
        </is>
      </c>
      <c r="G1330" s="22" t="inlineStr">
        <is>
          <t>生技醫療業</t>
        </is>
      </c>
      <c r="K1330" s="22" t="n">
        <v>50.9</v>
      </c>
      <c r="L1330" s="31" t="n">
        <v>0.031434184675835</v>
      </c>
      <c r="M1330" s="31" t="n">
        <v>0.04125736738703343</v>
      </c>
      <c r="N1330" s="31" t="n">
        <v>0.068762278978389</v>
      </c>
      <c r="O1330" s="31" t="n">
        <v>0.08055009823182714</v>
      </c>
      <c r="P1330" s="31" t="n">
        <v>0.05697445972495085</v>
      </c>
      <c r="Q1330" s="31" t="n">
        <v>0</v>
      </c>
      <c r="R1330" s="31" t="n">
        <v>0.068762278978389</v>
      </c>
      <c r="S1330" s="31" t="n">
        <v>0.037328094302554</v>
      </c>
      <c r="T1330" s="31" t="n">
        <v>0.131630648330059</v>
      </c>
      <c r="U1330" s="27" t="n"/>
    </row>
    <row r="1331" ht="16" customFormat="1" customHeight="1" s="22">
      <c r="A1331" s="22" t="n">
        <v>1270</v>
      </c>
      <c r="B1331" s="23" t="n">
        <v>43956</v>
      </c>
      <c r="C1331" s="22" t="inlineStr">
        <is>
          <t>庫藏股</t>
        </is>
      </c>
      <c r="D1331" s="26" t="inlineStr">
        <is>
          <t>3257</t>
        </is>
      </c>
      <c r="E1331" s="22" t="inlineStr">
        <is>
          <t>虹冠電</t>
        </is>
      </c>
      <c r="F1331" s="22" t="inlineStr">
        <is>
          <t>上市</t>
        </is>
      </c>
      <c r="G1331" s="22" t="inlineStr">
        <is>
          <t>半導體業</t>
        </is>
      </c>
      <c r="K1331" s="22" t="n">
        <v>55.4</v>
      </c>
      <c r="L1331" s="31" t="n">
        <v>0.001805054151624574</v>
      </c>
      <c r="M1331" s="31" t="n">
        <v>0.007220216606498169</v>
      </c>
      <c r="N1331" s="31" t="n">
        <v>0.03249097472924196</v>
      </c>
      <c r="O1331" s="31" t="n">
        <v>0.06498194945848378</v>
      </c>
      <c r="P1331" s="31" t="n">
        <v>0.1083032490974729</v>
      </c>
      <c r="Q1331" s="31" t="n">
        <v>0.09927797833935019</v>
      </c>
      <c r="R1331" s="31" t="n">
        <v>0.2310469314079423</v>
      </c>
      <c r="S1331" s="31" t="n">
        <v>0.2870036101083032</v>
      </c>
      <c r="T1331" s="31" t="n">
        <v>0.4314079422382671</v>
      </c>
      <c r="U1331" s="27" t="n"/>
    </row>
    <row r="1332" ht="16" customFormat="1" customHeight="1" s="22">
      <c r="A1332" s="22" t="n">
        <v>1271</v>
      </c>
      <c r="B1332" s="23" t="n">
        <v>43956</v>
      </c>
      <c r="C1332" s="22" t="inlineStr">
        <is>
          <t>庫藏股</t>
        </is>
      </c>
      <c r="D1332" s="26" t="inlineStr">
        <is>
          <t>3041</t>
        </is>
      </c>
      <c r="E1332" s="22" t="inlineStr">
        <is>
          <t>揚智</t>
        </is>
      </c>
      <c r="F1332" s="22" t="inlineStr">
        <is>
          <t>上市</t>
        </is>
      </c>
      <c r="G1332" s="22" t="inlineStr">
        <is>
          <t>半導體業</t>
        </is>
      </c>
      <c r="K1332" s="22" t="n">
        <v>15.2</v>
      </c>
      <c r="L1332" s="31" t="n">
        <v>0.01973684210526321</v>
      </c>
      <c r="M1332" s="31" t="n">
        <v>0.04276315789473686</v>
      </c>
      <c r="N1332" s="31" t="n">
        <v>0.0690789473684211</v>
      </c>
      <c r="O1332" s="31" t="n">
        <v>0.1085526315789475</v>
      </c>
      <c r="P1332" s="31" t="n">
        <v>0.1019736842105264</v>
      </c>
      <c r="Q1332" s="31" t="n">
        <v>0.1217105263157896</v>
      </c>
      <c r="R1332" s="31" t="n">
        <v>0.09539473684210523</v>
      </c>
      <c r="S1332" s="31" t="n">
        <v>0.09868421052631579</v>
      </c>
      <c r="T1332" s="31" t="n">
        <v>0.1842105263157895</v>
      </c>
      <c r="U1332" s="27" t="n"/>
    </row>
    <row r="1333" ht="16" customFormat="1" customHeight="1" s="22">
      <c r="A1333" s="22" t="n">
        <v>1272</v>
      </c>
      <c r="B1333" s="23" t="n">
        <v>43956</v>
      </c>
      <c r="C1333" s="22" t="inlineStr">
        <is>
          <t>庫藏股</t>
        </is>
      </c>
      <c r="D1333" s="26" t="inlineStr">
        <is>
          <t>2504</t>
        </is>
      </c>
      <c r="E1333" s="22" t="inlineStr">
        <is>
          <t>國產</t>
        </is>
      </c>
      <c r="F1333" s="22" t="inlineStr">
        <is>
          <t>上市</t>
        </is>
      </c>
      <c r="G1333" s="22" t="inlineStr">
        <is>
          <t>建材營造業</t>
        </is>
      </c>
      <c r="K1333" s="22" t="n">
        <v>13.5</v>
      </c>
      <c r="L1333" s="31" t="n">
        <v>0.02222222222222228</v>
      </c>
      <c r="M1333" s="31" t="n">
        <v>0.04814814814814818</v>
      </c>
      <c r="N1333" s="31" t="n">
        <v>0.0259259259259259</v>
      </c>
      <c r="O1333" s="31" t="n">
        <v>0.0259259259259259</v>
      </c>
      <c r="P1333" s="31" t="n">
        <v>0.04074074074074079</v>
      </c>
      <c r="Q1333" s="31" t="n">
        <v>0.02222222222222228</v>
      </c>
      <c r="R1333" s="31" t="n">
        <v>0.02962962962962966</v>
      </c>
      <c r="S1333" s="31" t="n">
        <v>0.03333333333333328</v>
      </c>
      <c r="T1333" s="31" t="n">
        <v>0.02962962962962966</v>
      </c>
      <c r="U1333" s="27" t="n"/>
    </row>
    <row r="1334" ht="16" customFormat="1" customHeight="1" s="22">
      <c r="A1334" s="22" t="n">
        <v>1273</v>
      </c>
      <c r="B1334" s="23" t="n">
        <v>43956</v>
      </c>
      <c r="C1334" s="22" t="inlineStr">
        <is>
          <t>庫藏股</t>
        </is>
      </c>
      <c r="D1334" s="26" t="inlineStr">
        <is>
          <t>2417</t>
        </is>
      </c>
      <c r="E1334" s="22" t="inlineStr">
        <is>
          <t>圓剛</t>
        </is>
      </c>
      <c r="F1334" s="22" t="inlineStr">
        <is>
          <t>上市</t>
        </is>
      </c>
      <c r="G1334" s="22" t="inlineStr">
        <is>
          <t>電腦及週邊設備業</t>
        </is>
      </c>
      <c r="K1334" s="22" t="n">
        <v>12.3</v>
      </c>
      <c r="L1334" s="31" t="n">
        <v>0.02032520325203252</v>
      </c>
      <c r="M1334" s="31" t="n">
        <v>0.02032520325203252</v>
      </c>
      <c r="N1334" s="31" t="n">
        <v>0.03252032520325192</v>
      </c>
      <c r="O1334" s="31" t="n">
        <v>0.09756097560975603</v>
      </c>
      <c r="P1334" s="31" t="n">
        <v>0.08130081300813008</v>
      </c>
      <c r="Q1334" s="31" t="n">
        <v>0.03658536585365848</v>
      </c>
      <c r="R1334" s="31" t="n">
        <v>0.1341463414634145</v>
      </c>
      <c r="S1334" s="31" t="n">
        <v>0.113821138211382</v>
      </c>
      <c r="T1334" s="31" t="n">
        <v>0.8577235772357724</v>
      </c>
      <c r="U1334" s="27" t="n"/>
    </row>
    <row r="1335" ht="16" customFormat="1" customHeight="1" s="22">
      <c r="A1335" s="22" t="n">
        <v>1274</v>
      </c>
      <c r="B1335" s="23" t="n">
        <v>43956</v>
      </c>
      <c r="C1335" s="22" t="inlineStr">
        <is>
          <t>庫藏股</t>
        </is>
      </c>
      <c r="D1335" s="26" t="inlineStr">
        <is>
          <t>1598</t>
        </is>
      </c>
      <c r="E1335" s="22" t="inlineStr">
        <is>
          <t>岱宇</t>
        </is>
      </c>
      <c r="F1335" s="22" t="inlineStr">
        <is>
          <t>上市</t>
        </is>
      </c>
      <c r="G1335" s="22" t="inlineStr">
        <is>
          <t>生技醫療業</t>
        </is>
      </c>
      <c r="K1335" s="22" t="n">
        <v>37.3</v>
      </c>
      <c r="L1335" s="31" t="n">
        <v>0.03217158176943707</v>
      </c>
      <c r="M1335" s="31" t="n">
        <v>0.04959785522788208</v>
      </c>
      <c r="N1335" s="31" t="n">
        <v>0.04289544235924937</v>
      </c>
      <c r="O1335" s="31" t="n">
        <v>0.06032171581769438</v>
      </c>
      <c r="P1335" s="31" t="n">
        <v>0.08042895442359251</v>
      </c>
      <c r="Q1335" s="31" t="n">
        <v>0.03753351206434332</v>
      </c>
      <c r="R1335" s="31" t="n">
        <v>0.2627345844504023</v>
      </c>
      <c r="S1335" s="31" t="n">
        <v>0.274798927613941</v>
      </c>
      <c r="T1335" s="31" t="n">
        <v>0.3257372654155498</v>
      </c>
      <c r="U1335" s="27" t="n"/>
    </row>
    <row r="1336" ht="16" customFormat="1" customHeight="1" s="22">
      <c r="A1336" s="22" t="n">
        <v>1275</v>
      </c>
      <c r="B1336" s="23" t="n">
        <v>43956</v>
      </c>
      <c r="C1336" s="22" t="inlineStr">
        <is>
          <t>庫藏股</t>
        </is>
      </c>
      <c r="D1336" s="26" t="inlineStr">
        <is>
          <t>6126</t>
        </is>
      </c>
      <c r="E1336" s="22" t="inlineStr">
        <is>
          <t>信音</t>
        </is>
      </c>
      <c r="F1336" s="22" t="inlineStr">
        <is>
          <t>上櫃</t>
        </is>
      </c>
      <c r="G1336" s="22" t="inlineStr">
        <is>
          <t>電子零組件業</t>
        </is>
      </c>
      <c r="K1336" s="22" t="n">
        <v>13.9</v>
      </c>
      <c r="L1336" s="31" t="n">
        <v>0.02877697841726621</v>
      </c>
      <c r="M1336" s="31" t="n">
        <v>0.04676258992805758</v>
      </c>
      <c r="N1336" s="31" t="n">
        <v>0.06834532374100714</v>
      </c>
      <c r="O1336" s="31" t="n">
        <v>0.1079136690647482</v>
      </c>
      <c r="P1336" s="31" t="n">
        <v>0.1474820143884891</v>
      </c>
      <c r="Q1336" s="31" t="n">
        <v>0.1007194244604317</v>
      </c>
      <c r="R1336" s="31" t="n">
        <v>0.1654676258992805</v>
      </c>
      <c r="S1336" s="31" t="n">
        <v>0.1870503597122302</v>
      </c>
      <c r="T1336" s="31" t="n">
        <v>0.1438848920863309</v>
      </c>
      <c r="U1336" s="27" t="n"/>
    </row>
    <row r="1337" ht="16" customFormat="1" customHeight="1" s="22">
      <c r="A1337" s="22" t="n">
        <v>1276</v>
      </c>
      <c r="B1337" s="23" t="n">
        <v>43956</v>
      </c>
      <c r="C1337" s="22" t="inlineStr">
        <is>
          <t>庫藏股</t>
        </is>
      </c>
      <c r="D1337" s="26" t="inlineStr">
        <is>
          <t>5223</t>
        </is>
      </c>
      <c r="E1337" s="22" t="inlineStr">
        <is>
          <t>安力-KY</t>
        </is>
      </c>
      <c r="F1337" s="22" t="inlineStr">
        <is>
          <t>上櫃</t>
        </is>
      </c>
      <c r="G1337" s="22" t="inlineStr">
        <is>
          <t>電腦及週邊設備業</t>
        </is>
      </c>
      <c r="K1337" s="22" t="n">
        <v>31.1</v>
      </c>
      <c r="L1337" s="31" t="n">
        <v>0.07395498392282948</v>
      </c>
      <c r="M1337" s="31" t="n">
        <v>0.1093247588424437</v>
      </c>
      <c r="N1337" s="31" t="n">
        <v>0.07877813504823138</v>
      </c>
      <c r="O1337" s="31" t="n">
        <v>0.09324758842443726</v>
      </c>
      <c r="P1337" s="31" t="n">
        <v>0.07717041800643082</v>
      </c>
      <c r="Q1337" s="31" t="n">
        <v>0.0916398713826367</v>
      </c>
      <c r="R1337" s="31" t="n">
        <v>0.102893890675241</v>
      </c>
      <c r="S1337" s="31" t="n">
        <v>0.1366559485530547</v>
      </c>
      <c r="T1337" s="31" t="n">
        <v>0.1414790996784565</v>
      </c>
      <c r="U1337" s="27" t="n"/>
    </row>
    <row r="1338" ht="16" customFormat="1" customHeight="1" s="22">
      <c r="A1338" s="22" t="n">
        <v>1277</v>
      </c>
      <c r="B1338" s="23" t="n">
        <v>43956</v>
      </c>
      <c r="C1338" s="22" t="inlineStr">
        <is>
          <t>庫藏股</t>
        </is>
      </c>
      <c r="D1338" s="26" t="inlineStr">
        <is>
          <t>3058</t>
        </is>
      </c>
      <c r="E1338" s="22" t="inlineStr">
        <is>
          <t>立德</t>
        </is>
      </c>
      <c r="F1338" s="22" t="inlineStr">
        <is>
          <t>上市</t>
        </is>
      </c>
      <c r="G1338" s="22" t="inlineStr">
        <is>
          <t>電子零組件業</t>
        </is>
      </c>
      <c r="K1338" s="22" t="n">
        <v>6.5</v>
      </c>
      <c r="L1338" s="31" t="n">
        <v>0.07538461538461541</v>
      </c>
      <c r="M1338" s="31" t="n">
        <v>0.1815384615384615</v>
      </c>
      <c r="N1338" s="31" t="n">
        <v>0.2123076923076923</v>
      </c>
      <c r="O1338" s="31" t="n">
        <v>0.1138461538461539</v>
      </c>
      <c r="P1338" s="31" t="n">
        <v>0.1246153846153846</v>
      </c>
      <c r="Q1338" s="31" t="n">
        <v>0.0307692307692308</v>
      </c>
      <c r="R1338" s="31" t="n">
        <v>0.03538461538461545</v>
      </c>
      <c r="S1338" s="31" t="n">
        <v>0.01999999999999998</v>
      </c>
      <c r="T1338" s="31" t="n">
        <v>0.02769230769230765</v>
      </c>
      <c r="U1338" s="27" t="n"/>
    </row>
    <row r="1339" ht="16" customFormat="1" customHeight="1" s="22">
      <c r="A1339" s="22" t="n">
        <v>1278</v>
      </c>
      <c r="B1339" s="23" t="n">
        <v>43956</v>
      </c>
      <c r="C1339" s="22" t="inlineStr">
        <is>
          <t>庫藏股</t>
        </is>
      </c>
      <c r="D1339" s="26" t="inlineStr">
        <is>
          <t>3015</t>
        </is>
      </c>
      <c r="E1339" s="22" t="inlineStr">
        <is>
          <t>全漢</t>
        </is>
      </c>
      <c r="F1339" s="22" t="inlineStr">
        <is>
          <t>上市</t>
        </is>
      </c>
      <c r="G1339" s="22" t="inlineStr">
        <is>
          <t>電子零組件業</t>
        </is>
      </c>
      <c r="K1339" s="22" t="n">
        <v>23.6</v>
      </c>
      <c r="L1339" s="31" t="n">
        <v>-0.00211864406779664</v>
      </c>
      <c r="M1339" s="31" t="n">
        <v>-0.00423728813559328</v>
      </c>
      <c r="N1339" s="31" t="n">
        <v>-0.03389830508474579</v>
      </c>
      <c r="O1339" s="31" t="n">
        <v>-0.01906779661016961</v>
      </c>
      <c r="P1339" s="31" t="n">
        <v>-0.03177966101694915</v>
      </c>
      <c r="Q1339" s="31" t="n">
        <v>-0.0847457627118644</v>
      </c>
      <c r="R1339" s="31" t="n">
        <v>-0.07627118644067798</v>
      </c>
      <c r="S1339" s="31" t="n">
        <v>-0.03601694915254243</v>
      </c>
      <c r="T1339" s="31" t="n">
        <v>-0.0211864406779661</v>
      </c>
      <c r="U1339" s="27" t="n"/>
    </row>
    <row r="1340" ht="16" customFormat="1" customHeight="1" s="22">
      <c r="A1340" s="22" t="n">
        <v>1279</v>
      </c>
      <c r="B1340" s="23" t="n">
        <v>43957</v>
      </c>
      <c r="C1340" s="22" t="inlineStr">
        <is>
          <t>投信買籌多</t>
        </is>
      </c>
      <c r="D1340" s="26" t="inlineStr">
        <is>
          <t>5904</t>
        </is>
      </c>
      <c r="E1340" s="22" t="inlineStr">
        <is>
          <t>寶雅</t>
        </is>
      </c>
      <c r="F1340" s="22" t="inlineStr">
        <is>
          <t>上櫃</t>
        </is>
      </c>
      <c r="G1340" s="22" t="inlineStr">
        <is>
          <t>貿易百貨業</t>
        </is>
      </c>
      <c r="K1340" s="22" t="n">
        <v>501</v>
      </c>
      <c r="L1340" s="31" t="n">
        <v>-0.006986027944111776</v>
      </c>
      <c r="M1340" s="31" t="n">
        <v>-0.02594810379241517</v>
      </c>
      <c r="N1340" s="31" t="n">
        <v>-0.008982035928143712</v>
      </c>
      <c r="O1340" s="31" t="n">
        <v>0</v>
      </c>
      <c r="P1340" s="31" t="n">
        <v>0.02594810379241517</v>
      </c>
      <c r="Q1340" s="31" t="n">
        <v>0.1776447105788423</v>
      </c>
      <c r="R1340" s="31" t="n">
        <v>0.1676646706586826</v>
      </c>
      <c r="S1340" s="31" t="n">
        <v>0.2095808383233533</v>
      </c>
      <c r="T1340" s="31" t="n">
        <v>0.1417165668662675</v>
      </c>
      <c r="U1340" s="27" t="inlineStr">
        <is>
          <t>0</t>
        </is>
      </c>
    </row>
    <row r="1341" ht="16" customFormat="1" customHeight="1" s="22">
      <c r="A1341" s="22" t="n">
        <v>1280</v>
      </c>
      <c r="B1341" s="23" t="n">
        <v>43957</v>
      </c>
      <c r="C1341" s="22" t="inlineStr">
        <is>
          <t>投信買籌多</t>
        </is>
      </c>
      <c r="D1341" s="26" t="inlineStr">
        <is>
          <t>5299</t>
        </is>
      </c>
      <c r="E1341" s="22" t="inlineStr">
        <is>
          <t>杰力</t>
        </is>
      </c>
      <c r="F1341" s="22" t="inlineStr">
        <is>
          <t>上櫃</t>
        </is>
      </c>
      <c r="G1341" s="22" t="inlineStr">
        <is>
          <t>半導體業</t>
        </is>
      </c>
      <c r="K1341" s="22" t="n">
        <v>99.59999999999999</v>
      </c>
      <c r="L1341" s="31" t="n">
        <v>0.07429718875502014</v>
      </c>
      <c r="M1341" s="31" t="n">
        <v>0.09939759036144584</v>
      </c>
      <c r="N1341" s="31" t="n">
        <v>0.1947791164658635</v>
      </c>
      <c r="O1341" s="31" t="n">
        <v>0.1947791164658635</v>
      </c>
      <c r="P1341" s="31" t="n">
        <v>0.2098393574297189</v>
      </c>
      <c r="Q1341" s="31" t="n">
        <v>0.1144578313253013</v>
      </c>
      <c r="R1341" s="31" t="n">
        <v>0.1696787148594378</v>
      </c>
      <c r="S1341" s="31" t="n">
        <v>0.1546184738955824</v>
      </c>
      <c r="T1341" s="31" t="n">
        <v>0.1244979919678715</v>
      </c>
      <c r="U1341" s="27" t="inlineStr">
        <is>
          <t>8</t>
        </is>
      </c>
    </row>
    <row r="1342" ht="16" customFormat="1" customHeight="1" s="22">
      <c r="A1342" s="22" t="n">
        <v>1281</v>
      </c>
      <c r="B1342" s="23" t="n">
        <v>43957</v>
      </c>
      <c r="C1342" s="22" t="inlineStr">
        <is>
          <t>投信買籌多</t>
        </is>
      </c>
      <c r="D1342" s="26" t="inlineStr">
        <is>
          <t>6683</t>
        </is>
      </c>
      <c r="E1342" s="22" t="inlineStr">
        <is>
          <t>雍智科技</t>
        </is>
      </c>
      <c r="F1342" s="22" t="inlineStr">
        <is>
          <t>上櫃</t>
        </is>
      </c>
      <c r="G1342" s="22" t="inlineStr">
        <is>
          <t>半導體業</t>
        </is>
      </c>
      <c r="K1342" s="22" t="n">
        <v>220.5</v>
      </c>
      <c r="L1342" s="31" t="n">
        <v>0.006802721088435374</v>
      </c>
      <c r="M1342" s="31" t="n">
        <v>0</v>
      </c>
      <c r="N1342" s="31" t="n">
        <v>0.03854875283446712</v>
      </c>
      <c r="O1342" s="31" t="n">
        <v>0.01360544217687075</v>
      </c>
      <c r="P1342" s="31" t="n">
        <v>0.03174603174603174</v>
      </c>
      <c r="Q1342" s="31" t="n">
        <v>0.01133786848072562</v>
      </c>
      <c r="R1342" s="31" t="n">
        <v>0.09750566893424037</v>
      </c>
      <c r="S1342" s="31" t="n">
        <v>0.09070294784580499</v>
      </c>
      <c r="T1342" s="31" t="n">
        <v>0.02267573696145125</v>
      </c>
      <c r="U1342" s="27" t="inlineStr">
        <is>
          <t>4</t>
        </is>
      </c>
    </row>
    <row r="1343" ht="16" customFormat="1" customHeight="1" s="22">
      <c r="A1343" s="22" t="n">
        <v>1282</v>
      </c>
      <c r="B1343" s="23" t="n">
        <v>43957</v>
      </c>
      <c r="C1343" s="22" t="inlineStr">
        <is>
          <t>投信買籌多</t>
        </is>
      </c>
      <c r="D1343" s="26" t="inlineStr">
        <is>
          <t>4958</t>
        </is>
      </c>
      <c r="E1343" s="22" t="inlineStr">
        <is>
          <t>臻鼎-KY</t>
        </is>
      </c>
      <c r="F1343" s="22" t="inlineStr">
        <is>
          <t>上市</t>
        </is>
      </c>
      <c r="G1343" s="22" t="inlineStr">
        <is>
          <t>電子零組件業</t>
        </is>
      </c>
      <c r="H1343" s="22" t="inlineStr">
        <is>
          <t>100指數成分</t>
        </is>
      </c>
      <c r="I1343" s="22" t="inlineStr">
        <is>
          <t>有股期</t>
        </is>
      </c>
      <c r="K1343" s="22" t="n">
        <v>107</v>
      </c>
      <c r="L1343" s="31" t="n">
        <v>0.05607476635514019</v>
      </c>
      <c r="M1343" s="31" t="n">
        <v>0.1121495327102804</v>
      </c>
      <c r="N1343" s="31" t="n">
        <v>0.09345794392523364</v>
      </c>
      <c r="O1343" s="31" t="n">
        <v>0.09345794392523364</v>
      </c>
      <c r="P1343" s="31" t="n">
        <v>0.102803738317757</v>
      </c>
      <c r="Q1343" s="31" t="n">
        <v>0.01401869158878505</v>
      </c>
      <c r="R1343" s="31" t="n">
        <v>0.09345794392523364</v>
      </c>
      <c r="S1343" s="31" t="n">
        <v>0.1495327102803738</v>
      </c>
      <c r="T1343" s="31" t="n">
        <v>0.2336448598130841</v>
      </c>
      <c r="U1343" s="27" t="inlineStr">
        <is>
          <t>9</t>
        </is>
      </c>
    </row>
    <row r="1344" ht="16" customFormat="1" customHeight="1" s="22">
      <c r="A1344" s="22" t="n">
        <v>1283</v>
      </c>
      <c r="B1344" s="23" t="n">
        <v>43957</v>
      </c>
      <c r="C1344" s="22" t="inlineStr">
        <is>
          <t>投信買籌多</t>
        </is>
      </c>
      <c r="D1344" s="26" t="inlineStr">
        <is>
          <t>4977</t>
        </is>
      </c>
      <c r="E1344" s="22" t="inlineStr">
        <is>
          <t>眾達-KY</t>
        </is>
      </c>
      <c r="F1344" s="22" t="inlineStr">
        <is>
          <t>上市</t>
        </is>
      </c>
      <c r="G1344" s="22" t="inlineStr">
        <is>
          <t>通信網路業</t>
        </is>
      </c>
      <c r="K1344" s="22" t="n">
        <v>113</v>
      </c>
      <c r="L1344" s="31" t="n">
        <v>0.004424778761061947</v>
      </c>
      <c r="M1344" s="31" t="n">
        <v>0.03539823008849557</v>
      </c>
      <c r="N1344" s="31" t="n">
        <v>0.06194690265486726</v>
      </c>
      <c r="O1344" s="31" t="n">
        <v>0.04867256637168142</v>
      </c>
      <c r="P1344" s="31" t="n">
        <v>0.05309734513274336</v>
      </c>
      <c r="Q1344" s="31" t="n">
        <v>0.04424778761061947</v>
      </c>
      <c r="R1344" s="31" t="n">
        <v>0.1327433628318584</v>
      </c>
      <c r="S1344" s="31" t="n">
        <v>0.1858407079646018</v>
      </c>
      <c r="T1344" s="31" t="n">
        <v>0.05752212389380531</v>
      </c>
      <c r="U1344" s="27" t="inlineStr">
        <is>
          <t>2</t>
        </is>
      </c>
    </row>
    <row r="1345" ht="16" customFormat="1" customHeight="1" s="22">
      <c r="A1345" s="22" t="n">
        <v>1284</v>
      </c>
      <c r="B1345" s="23" t="n">
        <v>43957</v>
      </c>
      <c r="C1345" s="22" t="inlineStr">
        <is>
          <t>投信買籌多</t>
        </is>
      </c>
      <c r="D1345" s="26" t="inlineStr">
        <is>
          <t>1216</t>
        </is>
      </c>
      <c r="E1345" s="22" t="inlineStr">
        <is>
          <t>統一</t>
        </is>
      </c>
      <c r="F1345" s="22" t="inlineStr">
        <is>
          <t>上市</t>
        </is>
      </c>
      <c r="G1345" s="22" t="inlineStr">
        <is>
          <t>食品工業</t>
        </is>
      </c>
      <c r="H1345" s="22" t="inlineStr">
        <is>
          <t>50指數成分</t>
        </is>
      </c>
      <c r="I1345" s="22" t="inlineStr">
        <is>
          <t>有股期</t>
        </is>
      </c>
      <c r="J1345" s="22" t="inlineStr">
        <is>
          <t>成長股</t>
        </is>
      </c>
      <c r="K1345" s="22" t="n">
        <v>68.90000000000001</v>
      </c>
      <c r="L1345" s="31" t="n">
        <v>0.01596516690856305</v>
      </c>
      <c r="M1345" s="31" t="n">
        <v>0.01161103047895497</v>
      </c>
      <c r="N1345" s="31" t="n">
        <v>0.01741654571843234</v>
      </c>
      <c r="O1345" s="31" t="n">
        <v>0.02902757619738752</v>
      </c>
      <c r="P1345" s="31" t="n">
        <v>0.03047895500725681</v>
      </c>
      <c r="Q1345" s="31" t="n">
        <v>0.01306240928882426</v>
      </c>
      <c r="R1345" s="31" t="n">
        <v>0.04208998548621178</v>
      </c>
      <c r="S1345" s="31" t="n">
        <v>0.0653120464441219</v>
      </c>
      <c r="T1345" s="31" t="n">
        <v>0.02467343976777922</v>
      </c>
      <c r="U1345" s="27" t="inlineStr">
        <is>
          <t>5</t>
        </is>
      </c>
    </row>
    <row r="1346" ht="16" customFormat="1" customHeight="1" s="22">
      <c r="A1346" s="22" t="n">
        <v>1285</v>
      </c>
      <c r="B1346" s="23" t="n">
        <v>43957</v>
      </c>
      <c r="C1346" s="22" t="inlineStr">
        <is>
          <t>投信買籌多</t>
        </is>
      </c>
      <c r="D1346" s="26" t="inlineStr">
        <is>
          <t>2308</t>
        </is>
      </c>
      <c r="E1346" s="22" t="inlineStr">
        <is>
          <t>台達電</t>
        </is>
      </c>
      <c r="F1346" s="22" t="inlineStr">
        <is>
          <t>上市</t>
        </is>
      </c>
      <c r="G1346" s="22" t="inlineStr">
        <is>
          <t>電子零組件業</t>
        </is>
      </c>
      <c r="H1346" s="22" t="inlineStr">
        <is>
          <t>50指數成分</t>
        </is>
      </c>
      <c r="I1346" s="22" t="inlineStr">
        <is>
          <t>有股期</t>
        </is>
      </c>
      <c r="K1346" s="22" t="n">
        <v>137.5</v>
      </c>
      <c r="L1346" s="31" t="n">
        <v>0.01090909090909091</v>
      </c>
      <c r="M1346" s="31" t="n">
        <v>0.007272727272727273</v>
      </c>
      <c r="N1346" s="31" t="n">
        <v>0.01090909090909091</v>
      </c>
      <c r="O1346" s="31" t="n">
        <v>0.01818181818181818</v>
      </c>
      <c r="P1346" s="31" t="n">
        <v>0.01818181818181818</v>
      </c>
      <c r="Q1346" s="31" t="n">
        <v>-0.003636363636363636</v>
      </c>
      <c r="R1346" s="31" t="n">
        <v>0.01454545454545455</v>
      </c>
      <c r="S1346" s="31" t="n">
        <v>0.04727272727272727</v>
      </c>
      <c r="T1346" s="31" t="n">
        <v>0.1127272727272727</v>
      </c>
      <c r="U1346" s="27" t="inlineStr">
        <is>
          <t>6</t>
        </is>
      </c>
    </row>
    <row r="1347" ht="16" customFormat="1" customHeight="1" s="22">
      <c r="A1347" s="22" t="n">
        <v>1286</v>
      </c>
      <c r="B1347" s="23" t="n">
        <v>43957</v>
      </c>
      <c r="C1347" s="22" t="inlineStr">
        <is>
          <t>投信買籌多</t>
        </is>
      </c>
      <c r="D1347" s="26" t="inlineStr">
        <is>
          <t>1210</t>
        </is>
      </c>
      <c r="E1347" s="22" t="inlineStr">
        <is>
          <t>大成</t>
        </is>
      </c>
      <c r="F1347" s="22" t="inlineStr">
        <is>
          <t>上市</t>
        </is>
      </c>
      <c r="G1347" s="22" t="inlineStr">
        <is>
          <t>食品工業</t>
        </is>
      </c>
      <c r="I1347" s="22" t="inlineStr">
        <is>
          <t>有股期</t>
        </is>
      </c>
      <c r="K1347" s="22" t="n">
        <v>41</v>
      </c>
      <c r="L1347" s="31" t="n">
        <v>0.02317073170731714</v>
      </c>
      <c r="M1347" s="31" t="n">
        <v>0.01219512195121951</v>
      </c>
      <c r="N1347" s="31" t="n">
        <v>0.03048780487804878</v>
      </c>
      <c r="O1347" s="31" t="n">
        <v>0.05731707317073174</v>
      </c>
      <c r="P1347" s="31" t="n">
        <v>0.04878048780487805</v>
      </c>
      <c r="Q1347" s="31" t="n">
        <v>0.07073170731707314</v>
      </c>
      <c r="R1347" s="31" t="n">
        <v>0.07926829268292683</v>
      </c>
      <c r="S1347" s="31" t="n">
        <v>0.06585365853658544</v>
      </c>
      <c r="T1347" s="31" t="n">
        <v>0.04146341463414641</v>
      </c>
      <c r="U1347" s="27" t="inlineStr">
        <is>
          <t>1</t>
        </is>
      </c>
    </row>
    <row r="1348" ht="16" customFormat="1" customHeight="1" s="22">
      <c r="A1348" s="22" t="n">
        <v>1287</v>
      </c>
      <c r="B1348" s="23" t="n">
        <v>43957</v>
      </c>
      <c r="C1348" s="22" t="inlineStr">
        <is>
          <t>投信買籌多</t>
        </is>
      </c>
      <c r="D1348" s="26" t="inlineStr">
        <is>
          <t>1101</t>
        </is>
      </c>
      <c r="E1348" s="22" t="inlineStr">
        <is>
          <t>台泥</t>
        </is>
      </c>
      <c r="F1348" s="22" t="inlineStr">
        <is>
          <t>上市</t>
        </is>
      </c>
      <c r="G1348" s="22" t="inlineStr">
        <is>
          <t>水泥工業</t>
        </is>
      </c>
      <c r="H1348" s="22" t="inlineStr">
        <is>
          <t>50指數成分</t>
        </is>
      </c>
      <c r="I1348" s="22" t="inlineStr">
        <is>
          <t>有股期</t>
        </is>
      </c>
      <c r="J1348" s="22" t="inlineStr">
        <is>
          <t>成長股</t>
        </is>
      </c>
      <c r="K1348" s="22" t="n">
        <v>42.3</v>
      </c>
      <c r="L1348" s="31" t="n">
        <v>0.01300236406619396</v>
      </c>
      <c r="M1348" s="31" t="n">
        <v>0.007092198581560385</v>
      </c>
      <c r="N1348" s="31" t="n">
        <v>0.009456264775413847</v>
      </c>
      <c r="O1348" s="31" t="n">
        <v>0.01654846335697406</v>
      </c>
      <c r="P1348" s="31" t="n">
        <v>0.02009456264775417</v>
      </c>
      <c r="Q1348" s="31" t="n">
        <v>0.001182033096926815</v>
      </c>
      <c r="R1348" s="31" t="n">
        <v>0.008274231678487032</v>
      </c>
      <c r="S1348" s="31" t="n">
        <v>0.01891252955082753</v>
      </c>
      <c r="T1348" s="31" t="n">
        <v>0.004728132387706923</v>
      </c>
      <c r="U1348" s="27" t="inlineStr">
        <is>
          <t>3</t>
        </is>
      </c>
    </row>
    <row r="1349" ht="16" customFormat="1" customHeight="1" s="22">
      <c r="A1349" s="22" t="n">
        <v>1288</v>
      </c>
      <c r="B1349" s="23" t="n">
        <v>43957</v>
      </c>
      <c r="C1349" s="22" t="inlineStr">
        <is>
          <t>投信買籌多</t>
        </is>
      </c>
      <c r="D1349" s="26" t="inlineStr">
        <is>
          <t>2548</t>
        </is>
      </c>
      <c r="E1349" s="22" t="inlineStr">
        <is>
          <t>華固</t>
        </is>
      </c>
      <c r="F1349" s="22" t="inlineStr">
        <is>
          <t>上市</t>
        </is>
      </c>
      <c r="G1349" s="22" t="inlineStr">
        <is>
          <t>建材營造業</t>
        </is>
      </c>
      <c r="I1349" s="22" t="inlineStr">
        <is>
          <t>有股期</t>
        </is>
      </c>
      <c r="K1349" s="22" t="n">
        <v>91.40000000000001</v>
      </c>
      <c r="L1349" s="31" t="n">
        <v>-0.002188183807439856</v>
      </c>
      <c r="M1349" s="31" t="n">
        <v>-0.009846827133479273</v>
      </c>
      <c r="N1349" s="31" t="n">
        <v>-0.002188183807439856</v>
      </c>
      <c r="O1349" s="31" t="n">
        <v>-0.002188183807439856</v>
      </c>
      <c r="P1349" s="31" t="n">
        <v>-0.002188183807439856</v>
      </c>
      <c r="Q1349" s="31" t="n">
        <v>-0.006564551422319567</v>
      </c>
      <c r="R1349" s="31" t="n">
        <v>0.01750547045951854</v>
      </c>
      <c r="S1349" s="31" t="n">
        <v>0.05689277899343532</v>
      </c>
      <c r="T1349" s="31" t="n">
        <v>-0.06673960612691475</v>
      </c>
      <c r="U1349" s="27" t="inlineStr">
        <is>
          <t>7</t>
        </is>
      </c>
    </row>
    <row r="1350" ht="16" customFormat="1" customHeight="1" s="22">
      <c r="A1350" s="22" t="n">
        <v>1289</v>
      </c>
      <c r="B1350" s="23" t="n">
        <v>43957</v>
      </c>
      <c r="C1350" s="22" t="inlineStr">
        <is>
          <t>投信賣籌空</t>
        </is>
      </c>
      <c r="D1350" s="26" t="inlineStr">
        <is>
          <t>2748</t>
        </is>
      </c>
      <c r="E1350" s="22" t="inlineStr">
        <is>
          <t>雲品</t>
        </is>
      </c>
      <c r="F1350" s="22" t="inlineStr">
        <is>
          <t>上市</t>
        </is>
      </c>
      <c r="G1350" s="22" t="inlineStr">
        <is>
          <t>觀光事業</t>
        </is>
      </c>
      <c r="K1350" s="22" t="n">
        <v>43.25</v>
      </c>
      <c r="L1350" s="31" t="n">
        <v>-0.02427745664739878</v>
      </c>
      <c r="M1350" s="31" t="n">
        <v>-0.03583815028901727</v>
      </c>
      <c r="N1350" s="31" t="n">
        <v>-0.01965317919075148</v>
      </c>
      <c r="O1350" s="31" t="n">
        <v>-0.02080924855491326</v>
      </c>
      <c r="P1350" s="31" t="n">
        <v>-0.001156069364161784</v>
      </c>
      <c r="Q1350" s="31" t="n">
        <v>-0.003468208092485516</v>
      </c>
      <c r="R1350" s="31" t="n">
        <v>0.09595375722543349</v>
      </c>
      <c r="S1350" s="31" t="n">
        <v>0.2138728323699422</v>
      </c>
      <c r="T1350" s="31" t="n">
        <v>0.1699421965317919</v>
      </c>
      <c r="U1350" s="27" t="n"/>
    </row>
    <row r="1351" ht="16" customFormat="1" customHeight="1" s="22">
      <c r="A1351" s="22" t="n">
        <v>1290</v>
      </c>
      <c r="B1351" s="23" t="n">
        <v>43957</v>
      </c>
      <c r="C1351" s="22" t="inlineStr">
        <is>
          <t>投信賣籌空</t>
        </is>
      </c>
      <c r="D1351" s="26" t="inlineStr">
        <is>
          <t>3035</t>
        </is>
      </c>
      <c r="E1351" s="22" t="inlineStr">
        <is>
          <t>智原</t>
        </is>
      </c>
      <c r="F1351" s="22" t="inlineStr">
        <is>
          <t>上市</t>
        </is>
      </c>
      <c r="G1351" s="22" t="inlineStr">
        <is>
          <t>半導體業</t>
        </is>
      </c>
      <c r="I1351" s="22" t="inlineStr">
        <is>
          <t>有股期</t>
        </is>
      </c>
      <c r="K1351" s="22" t="n">
        <v>43</v>
      </c>
      <c r="L1351" s="31" t="n">
        <v>-0.00465116279069774</v>
      </c>
      <c r="M1351" s="31" t="n">
        <v>-0.009302325581395316</v>
      </c>
      <c r="N1351" s="31" t="n">
        <v>0.01279069767441854</v>
      </c>
      <c r="O1351" s="31" t="n">
        <v>0.001162790697674352</v>
      </c>
      <c r="P1351" s="31" t="n">
        <v>0.008139534883720963</v>
      </c>
      <c r="Q1351" s="31" t="n">
        <v>-0.05813953488372093</v>
      </c>
      <c r="R1351" s="31" t="n">
        <v>0.01627906976744193</v>
      </c>
      <c r="S1351" s="31" t="n">
        <v>0.04883720930232562</v>
      </c>
      <c r="T1351" s="31" t="n">
        <v>-0.03604651162790691</v>
      </c>
      <c r="U1351" s="27" t="n"/>
    </row>
    <row r="1352" ht="16" customFormat="1" customHeight="1" s="22">
      <c r="A1352" s="22" t="n">
        <v>1291</v>
      </c>
      <c r="B1352" s="23" t="n">
        <v>43957</v>
      </c>
      <c r="C1352" s="22" t="inlineStr">
        <is>
          <t>投信賣籌空</t>
        </is>
      </c>
      <c r="D1352" s="26" t="inlineStr">
        <is>
          <t>6202</t>
        </is>
      </c>
      <c r="E1352" s="22" t="inlineStr">
        <is>
          <t>盛群</t>
        </is>
      </c>
      <c r="F1352" s="22" t="inlineStr">
        <is>
          <t>上市</t>
        </is>
      </c>
      <c r="G1352" s="22" t="inlineStr">
        <is>
          <t>半導體業</t>
        </is>
      </c>
      <c r="K1352" s="22" t="n">
        <v>65.3</v>
      </c>
      <c r="L1352" s="31" t="n">
        <v>-0.004594180704440998</v>
      </c>
      <c r="M1352" s="31" t="n">
        <v>0.009188361408882214</v>
      </c>
      <c r="N1352" s="31" t="n">
        <v>0.01837672281776421</v>
      </c>
      <c r="O1352" s="31" t="n">
        <v>0.01225114854517607</v>
      </c>
      <c r="P1352" s="31" t="n">
        <v>0.01990811638591114</v>
      </c>
      <c r="Q1352" s="31" t="n">
        <v>-0.01531393568147014</v>
      </c>
      <c r="R1352" s="31" t="n">
        <v>0.003062787136294071</v>
      </c>
      <c r="S1352" s="31" t="n">
        <v>0.004594180704440998</v>
      </c>
      <c r="T1352" s="31" t="n">
        <v>-0.007656967840735069</v>
      </c>
      <c r="U1352" s="27" t="n"/>
    </row>
    <row r="1353" ht="16" customFormat="1" customHeight="1" s="22">
      <c r="A1353" s="22" t="n">
        <v>1292</v>
      </c>
      <c r="B1353" s="23" t="n">
        <v>43957</v>
      </c>
      <c r="C1353" s="22" t="inlineStr">
        <is>
          <t>投信賣籌空</t>
        </is>
      </c>
      <c r="D1353" s="26" t="inlineStr">
        <is>
          <t>9914</t>
        </is>
      </c>
      <c r="E1353" s="22" t="inlineStr">
        <is>
          <t>美利達</t>
        </is>
      </c>
      <c r="F1353" s="22" t="inlineStr">
        <is>
          <t>上市</t>
        </is>
      </c>
      <c r="G1353" s="22" t="inlineStr">
        <is>
          <t>其他業</t>
        </is>
      </c>
      <c r="H1353" s="22" t="inlineStr">
        <is>
          <t>100指數成分</t>
        </is>
      </c>
      <c r="I1353" s="22" t="inlineStr">
        <is>
          <t>有股期</t>
        </is>
      </c>
      <c r="K1353" s="22" t="n">
        <v>155</v>
      </c>
      <c r="L1353" s="31" t="n">
        <v>-0.02258064516129032</v>
      </c>
      <c r="M1353" s="31" t="n">
        <v>-0.01290322580645161</v>
      </c>
      <c r="N1353" s="31" t="n">
        <v>0</v>
      </c>
      <c r="O1353" s="31" t="n">
        <v>-0.02903225806451613</v>
      </c>
      <c r="P1353" s="31" t="n">
        <v>-0.02580645161290323</v>
      </c>
      <c r="Q1353" s="31" t="n">
        <v>0.05483870967741936</v>
      </c>
      <c r="R1353" s="31" t="n">
        <v>0.0935483870967742</v>
      </c>
      <c r="S1353" s="31" t="n">
        <v>0.1451612903225807</v>
      </c>
      <c r="T1353" s="31" t="n">
        <v>0.2225806451612903</v>
      </c>
      <c r="U1353" s="27" t="n"/>
    </row>
    <row r="1354" ht="16" customFormat="1" customHeight="1" s="22">
      <c r="A1354" s="22" t="n">
        <v>1293</v>
      </c>
      <c r="B1354" s="23" t="n">
        <v>43957</v>
      </c>
      <c r="C1354" s="22" t="inlineStr">
        <is>
          <t>投信賣籌空</t>
        </is>
      </c>
      <c r="D1354" s="26" t="inlineStr">
        <is>
          <t>6269</t>
        </is>
      </c>
      <c r="E1354" s="22" t="inlineStr">
        <is>
          <t>台郡</t>
        </is>
      </c>
      <c r="F1354" s="22" t="inlineStr">
        <is>
          <t>上市</t>
        </is>
      </c>
      <c r="G1354" s="22" t="inlineStr">
        <is>
          <t>電子零組件業</t>
        </is>
      </c>
      <c r="H1354" s="22" t="inlineStr">
        <is>
          <t>100指數成分</t>
        </is>
      </c>
      <c r="I1354" s="22" t="inlineStr">
        <is>
          <t>有股期</t>
        </is>
      </c>
      <c r="K1354" s="22" t="n">
        <v>106.5</v>
      </c>
      <c r="L1354" s="31" t="n">
        <v>-0.009389671361502348</v>
      </c>
      <c r="M1354" s="31" t="n">
        <v>0</v>
      </c>
      <c r="N1354" s="31" t="n">
        <v>0.02347417840375587</v>
      </c>
      <c r="O1354" s="31" t="n">
        <v>0.01408450704225352</v>
      </c>
      <c r="P1354" s="31" t="n">
        <v>0.03286384976525822</v>
      </c>
      <c r="Q1354" s="31" t="n">
        <v>-0.05633802816901409</v>
      </c>
      <c r="R1354" s="31" t="n">
        <v>-0.004694835680751174</v>
      </c>
      <c r="S1354" s="31" t="n">
        <v>0.04694835680751173</v>
      </c>
      <c r="T1354" s="31" t="n">
        <v>0.06103286384976526</v>
      </c>
      <c r="U1354" s="27" t="n"/>
    </row>
    <row r="1355" ht="16" customFormat="1" customHeight="1" s="22">
      <c r="A1355" s="22" t="n">
        <v>1294</v>
      </c>
      <c r="B1355" s="23" t="n">
        <v>43957</v>
      </c>
      <c r="C1355" s="22" t="inlineStr">
        <is>
          <t>投信賣籌空</t>
        </is>
      </c>
      <c r="D1355" s="26" t="inlineStr">
        <is>
          <t>5274</t>
        </is>
      </c>
      <c r="E1355" s="22" t="inlineStr">
        <is>
          <t>信驊</t>
        </is>
      </c>
      <c r="F1355" s="22" t="inlineStr">
        <is>
          <t>上櫃</t>
        </is>
      </c>
      <c r="G1355" s="22" t="inlineStr">
        <is>
          <t>半導體業</t>
        </is>
      </c>
      <c r="K1355" s="22" t="n">
        <v>1200</v>
      </c>
      <c r="L1355" s="31" t="n">
        <v>-0.05</v>
      </c>
      <c r="M1355" s="31" t="n">
        <v>-0.0625</v>
      </c>
      <c r="N1355" s="31" t="n">
        <v>-0.04583333333333333</v>
      </c>
      <c r="O1355" s="31" t="n">
        <v>0.02916666666666667</v>
      </c>
      <c r="P1355" s="31" t="n">
        <v>0.01666666666666667</v>
      </c>
      <c r="Q1355" s="31" t="n">
        <v>0.1</v>
      </c>
      <c r="R1355" s="31" t="n">
        <v>0.2583333333333334</v>
      </c>
      <c r="S1355" s="31" t="n">
        <v>0.2166666666666667</v>
      </c>
      <c r="T1355" s="31" t="n">
        <v>0.05</v>
      </c>
      <c r="U1355" s="27" t="n"/>
    </row>
    <row r="1356" ht="16" customFormat="1" customHeight="1" s="22">
      <c r="A1356" s="22" t="n">
        <v>1295</v>
      </c>
      <c r="B1356" s="23" t="n">
        <v>43957</v>
      </c>
      <c r="C1356" s="22" t="inlineStr">
        <is>
          <t>投信賣籌空</t>
        </is>
      </c>
      <c r="D1356" s="26" t="inlineStr">
        <is>
          <t>2201</t>
        </is>
      </c>
      <c r="E1356" s="22" t="inlineStr">
        <is>
          <t>裕隆</t>
        </is>
      </c>
      <c r="F1356" s="22" t="inlineStr">
        <is>
          <t>上市</t>
        </is>
      </c>
      <c r="G1356" s="22" t="inlineStr">
        <is>
          <t>汽車工業</t>
        </is>
      </c>
      <c r="H1356" s="22" t="inlineStr">
        <is>
          <t>100指數成分</t>
        </is>
      </c>
      <c r="K1356" s="22" t="n">
        <v>16.8</v>
      </c>
      <c r="L1356" s="31" t="n">
        <v>-0.008928571428571555</v>
      </c>
      <c r="M1356" s="31" t="n">
        <v>-0.02380952380952394</v>
      </c>
      <c r="N1356" s="31" t="n">
        <v>-0.02083333333333342</v>
      </c>
      <c r="O1356" s="31" t="n">
        <v>-0.02678571428571424</v>
      </c>
      <c r="P1356" s="31" t="n">
        <v>0.005952380952380825</v>
      </c>
      <c r="Q1356" s="31" t="n">
        <v>0.06845238095238086</v>
      </c>
      <c r="R1356" s="31" t="n">
        <v>0.2053571428571428</v>
      </c>
      <c r="S1356" s="31" t="n">
        <v>0.2083333333333333</v>
      </c>
      <c r="T1356" s="31" t="n">
        <v>0.3154761904761905</v>
      </c>
      <c r="U1356" s="27" t="n"/>
    </row>
    <row r="1357" ht="16" customFormat="1" customHeight="1" s="22">
      <c r="A1357" s="22" t="n">
        <v>1296</v>
      </c>
      <c r="B1357" s="23" t="n">
        <v>43957</v>
      </c>
      <c r="C1357" s="22" t="inlineStr">
        <is>
          <t>投信賣籌空</t>
        </is>
      </c>
      <c r="D1357" s="26" t="inlineStr">
        <is>
          <t>2379</t>
        </is>
      </c>
      <c r="E1357" s="22" t="inlineStr">
        <is>
          <t>瑞昱</t>
        </is>
      </c>
      <c r="F1357" s="22" t="inlineStr">
        <is>
          <t>上市</t>
        </is>
      </c>
      <c r="G1357" s="22" t="inlineStr">
        <is>
          <t>半導體業</t>
        </is>
      </c>
      <c r="H1357" s="22" t="inlineStr">
        <is>
          <t>100指數成分</t>
        </is>
      </c>
      <c r="I1357" s="22" t="inlineStr">
        <is>
          <t>有股期</t>
        </is>
      </c>
      <c r="K1357" s="22" t="n">
        <v>244</v>
      </c>
      <c r="L1357" s="31" t="n">
        <v>-0.00819672131147541</v>
      </c>
      <c r="M1357" s="31" t="n">
        <v>-0.002049180327868853</v>
      </c>
      <c r="N1357" s="31" t="n">
        <v>0.02254098360655738</v>
      </c>
      <c r="O1357" s="31" t="n">
        <v>0.02663934426229508</v>
      </c>
      <c r="P1357" s="31" t="n">
        <v>0.02459016393442623</v>
      </c>
      <c r="Q1357" s="31" t="n">
        <v>0.02459016393442623</v>
      </c>
      <c r="R1357" s="31" t="n">
        <v>0.01229508196721311</v>
      </c>
      <c r="S1357" s="31" t="n">
        <v>0.1045081967213115</v>
      </c>
      <c r="T1357" s="31" t="n">
        <v>0.1147540983606557</v>
      </c>
      <c r="U1357" s="27" t="n"/>
    </row>
    <row r="1358" ht="16" customFormat="1" customHeight="1" s="22">
      <c r="A1358" s="22" t="n">
        <v>1297</v>
      </c>
      <c r="B1358" s="23" t="n">
        <v>43957</v>
      </c>
      <c r="C1358" s="22" t="inlineStr">
        <is>
          <t>投信賣籌空</t>
        </is>
      </c>
      <c r="D1358" s="26" t="inlineStr">
        <is>
          <t>6121</t>
        </is>
      </c>
      <c r="E1358" s="22" t="inlineStr">
        <is>
          <t>新普</t>
        </is>
      </c>
      <c r="F1358" s="22" t="inlineStr">
        <is>
          <t>上櫃</t>
        </is>
      </c>
      <c r="G1358" s="22" t="inlineStr">
        <is>
          <t>電腦及週邊設備業</t>
        </is>
      </c>
      <c r="I1358" s="22" t="inlineStr">
        <is>
          <t>有股期</t>
        </is>
      </c>
      <c r="K1358" s="22" t="n">
        <v>307.5</v>
      </c>
      <c r="L1358" s="31" t="n">
        <v>-0.004878048780487805</v>
      </c>
      <c r="M1358" s="31" t="n">
        <v>-0.01951219512195122</v>
      </c>
      <c r="N1358" s="31" t="n">
        <v>-0.00975609756097561</v>
      </c>
      <c r="O1358" s="31" t="n">
        <v>-0.004878048780487805</v>
      </c>
      <c r="P1358" s="31" t="n">
        <v>0</v>
      </c>
      <c r="Q1358" s="31" t="n">
        <v>0.03252032520325204</v>
      </c>
      <c r="R1358" s="31" t="n">
        <v>0.01300813008130081</v>
      </c>
      <c r="S1358" s="31" t="n">
        <v>0.06341463414634146</v>
      </c>
      <c r="T1358" s="31" t="n">
        <v>0.04065040650406504</v>
      </c>
      <c r="U1358" s="27" t="n"/>
    </row>
    <row r="1359" ht="16" customFormat="1" customHeight="1" s="22">
      <c r="A1359" s="22" t="n">
        <v>1298</v>
      </c>
      <c r="B1359" s="23" t="n">
        <v>43957</v>
      </c>
      <c r="C1359" s="22" t="inlineStr">
        <is>
          <t>投信賣籌空</t>
        </is>
      </c>
      <c r="D1359" s="26" t="inlineStr">
        <is>
          <t>6213</t>
        </is>
      </c>
      <c r="E1359" s="22" t="inlineStr">
        <is>
          <t>聯茂</t>
        </is>
      </c>
      <c r="F1359" s="22" t="inlineStr">
        <is>
          <t>上市</t>
        </is>
      </c>
      <c r="G1359" s="22" t="inlineStr">
        <is>
          <t>電子零組件業</t>
        </is>
      </c>
      <c r="I1359" s="22" t="inlineStr">
        <is>
          <t>有股期</t>
        </is>
      </c>
      <c r="K1359" s="22" t="n">
        <v>141.5</v>
      </c>
      <c r="L1359" s="31" t="n">
        <v>0</v>
      </c>
      <c r="M1359" s="31" t="n">
        <v>-0.02826855123674912</v>
      </c>
      <c r="N1359" s="31" t="n">
        <v>-0.00353356890459364</v>
      </c>
      <c r="O1359" s="31" t="n">
        <v>0.07773851590106007</v>
      </c>
      <c r="P1359" s="31" t="n">
        <v>0.07420494699646643</v>
      </c>
      <c r="Q1359" s="31" t="n">
        <v>-0.09540636042402827</v>
      </c>
      <c r="R1359" s="31" t="n">
        <v>-0.06360424028268551</v>
      </c>
      <c r="S1359" s="31" t="n">
        <v>-0.02473498233215548</v>
      </c>
      <c r="T1359" s="31" t="n">
        <v>0.0176678445229682</v>
      </c>
      <c r="U1359" s="27" t="n"/>
    </row>
    <row r="1360" ht="16" customFormat="1" customHeight="1" s="22">
      <c r="A1360" s="22" t="n">
        <v>1299</v>
      </c>
      <c r="B1360" s="23" t="n">
        <v>43957</v>
      </c>
      <c r="C1360" s="22" t="inlineStr">
        <is>
          <t>關鍵分點買</t>
        </is>
      </c>
      <c r="D1360" s="26" t="inlineStr">
        <is>
          <t>1517</t>
        </is>
      </c>
      <c r="E1360" s="22" t="inlineStr">
        <is>
          <t>利奇</t>
        </is>
      </c>
      <c r="F1360" s="22" t="inlineStr">
        <is>
          <t>上市</t>
        </is>
      </c>
      <c r="G1360" s="22" t="inlineStr">
        <is>
          <t>電機機械</t>
        </is>
      </c>
      <c r="K1360" s="22" t="n">
        <v>7.4</v>
      </c>
      <c r="L1360" s="31" t="n">
        <v>0.004054054054053968</v>
      </c>
      <c r="M1360" s="31" t="n">
        <v>0.02837837837837837</v>
      </c>
      <c r="N1360" s="31" t="n">
        <v>0.04729729729729724</v>
      </c>
      <c r="O1360" s="31" t="n">
        <v>0.06621621621621612</v>
      </c>
      <c r="P1360" s="31" t="n">
        <v>0.07972972972972971</v>
      </c>
      <c r="Q1360" s="31" t="n">
        <v>0.05405405405405398</v>
      </c>
      <c r="R1360" s="31" t="n">
        <v>0.1243243243243243</v>
      </c>
      <c r="S1360" s="31" t="n">
        <v>0.08783783783783788</v>
      </c>
      <c r="T1360" s="31" t="n">
        <v>0.2567567567567568</v>
      </c>
      <c r="U1360" s="27" t="n"/>
    </row>
    <row r="1361" ht="16" customFormat="1" customHeight="1" s="22">
      <c r="A1361" s="22" t="n">
        <v>1300</v>
      </c>
      <c r="B1361" s="23" t="n">
        <v>43957</v>
      </c>
      <c r="C1361" s="22" t="inlineStr">
        <is>
          <t>關鍵分點買</t>
        </is>
      </c>
      <c r="D1361" s="26" t="inlineStr">
        <is>
          <t>2514</t>
        </is>
      </c>
      <c r="E1361" s="22" t="inlineStr">
        <is>
          <t>龍邦</t>
        </is>
      </c>
      <c r="F1361" s="22" t="inlineStr">
        <is>
          <t>上市</t>
        </is>
      </c>
      <c r="G1361" s="22" t="inlineStr">
        <is>
          <t>其他業</t>
        </is>
      </c>
      <c r="K1361" s="22" t="n">
        <v>13.95</v>
      </c>
      <c r="L1361" s="31" t="n">
        <v>0.04659498207885308</v>
      </c>
      <c r="M1361" s="31" t="n">
        <v>0.06810035842293914</v>
      </c>
      <c r="N1361" s="31" t="n">
        <v>0.08243727598566311</v>
      </c>
      <c r="O1361" s="31" t="n">
        <v>0.07526881720430113</v>
      </c>
      <c r="P1361" s="31" t="n">
        <v>0.1003584229390681</v>
      </c>
      <c r="Q1361" s="31" t="n">
        <v>0.03225806451612911</v>
      </c>
      <c r="R1361" s="31" t="n">
        <v>0.01792114695340502</v>
      </c>
      <c r="S1361" s="31" t="n">
        <v>0.02508960573476713</v>
      </c>
      <c r="T1361" s="31" t="n">
        <v>0.00716845878136211</v>
      </c>
      <c r="U1361" s="27" t="n"/>
    </row>
    <row r="1362" ht="16" customFormat="1" customHeight="1" s="22">
      <c r="A1362" s="22" t="n">
        <v>1301</v>
      </c>
      <c r="B1362" s="23" t="n">
        <v>43957</v>
      </c>
      <c r="C1362" s="22" t="inlineStr">
        <is>
          <t>關鍵分點買</t>
        </is>
      </c>
      <c r="D1362" s="26" t="inlineStr">
        <is>
          <t>2426</t>
        </is>
      </c>
      <c r="E1362" s="22" t="inlineStr">
        <is>
          <t>鼎元</t>
        </is>
      </c>
      <c r="F1362" s="22" t="inlineStr">
        <is>
          <t>上市</t>
        </is>
      </c>
      <c r="G1362" s="22" t="inlineStr">
        <is>
          <t>光電業</t>
        </is>
      </c>
      <c r="K1362" s="22" t="n">
        <v>12.75</v>
      </c>
      <c r="L1362" s="31" t="n">
        <v>0.02352941176470594</v>
      </c>
      <c r="M1362" s="31" t="n">
        <v>0.0392156862745098</v>
      </c>
      <c r="N1362" s="31" t="n">
        <v>0.04313725490196084</v>
      </c>
      <c r="O1362" s="31" t="n">
        <v>0.0392156862745098</v>
      </c>
      <c r="P1362" s="31" t="n">
        <v>0.1411764705882353</v>
      </c>
      <c r="Q1362" s="31" t="n">
        <v>0.03137254901960787</v>
      </c>
      <c r="R1362" s="31" t="n">
        <v>0.05490196078431367</v>
      </c>
      <c r="S1362" s="31" t="n">
        <v>0.08235294117647064</v>
      </c>
      <c r="T1362" s="31" t="n">
        <v>0.0196078431372549</v>
      </c>
      <c r="U1362" s="27" t="n"/>
    </row>
    <row r="1363" ht="16" customFormat="1" customHeight="1" s="22">
      <c r="A1363" s="22" t="n">
        <v>1302</v>
      </c>
      <c r="B1363" s="23" t="n">
        <v>43957</v>
      </c>
      <c r="C1363" s="22" t="inlineStr">
        <is>
          <t>關鍵分點買</t>
        </is>
      </c>
      <c r="D1363" s="26" t="inlineStr">
        <is>
          <t>1313</t>
        </is>
      </c>
      <c r="E1363" s="22" t="inlineStr">
        <is>
          <t>聯成</t>
        </is>
      </c>
      <c r="F1363" s="22" t="inlineStr">
        <is>
          <t>上市</t>
        </is>
      </c>
      <c r="G1363" s="22" t="inlineStr">
        <is>
          <t>塑膠工業</t>
        </is>
      </c>
      <c r="K1363" s="22" t="n">
        <v>9.65</v>
      </c>
      <c r="L1363" s="31" t="n">
        <v>0.006217616580310932</v>
      </c>
      <c r="M1363" s="31" t="n">
        <v>0.005181347150258957</v>
      </c>
      <c r="N1363" s="31" t="n">
        <v>0.02383419689119175</v>
      </c>
      <c r="O1363" s="31" t="n">
        <v>0.006217616580310932</v>
      </c>
      <c r="P1363" s="31" t="n">
        <v>-0.003108808290155558</v>
      </c>
      <c r="Q1363" s="31" t="n">
        <v>-0.04041450777202078</v>
      </c>
      <c r="R1363" s="31" t="n">
        <v>-0.04041450777202078</v>
      </c>
      <c r="S1363" s="31" t="n">
        <v>-0.01968911917098441</v>
      </c>
      <c r="T1363" s="31" t="n">
        <v>0.01554404145077724</v>
      </c>
      <c r="U1363" s="27" t="n"/>
    </row>
    <row r="1364" ht="16" customFormat="1" customHeight="1" s="22">
      <c r="A1364" s="22" t="n">
        <v>1303</v>
      </c>
      <c r="B1364" s="23" t="n">
        <v>43957</v>
      </c>
      <c r="C1364" s="22" t="inlineStr">
        <is>
          <t>關鍵分點買</t>
        </is>
      </c>
      <c r="D1364" s="26" t="inlineStr">
        <is>
          <t>2107</t>
        </is>
      </c>
      <c r="E1364" s="22" t="inlineStr">
        <is>
          <t>厚生</t>
        </is>
      </c>
      <c r="F1364" s="22" t="inlineStr">
        <is>
          <t>上市</t>
        </is>
      </c>
      <c r="G1364" s="22" t="inlineStr">
        <is>
          <t>橡膠工業</t>
        </is>
      </c>
      <c r="K1364" s="22" t="n">
        <v>17.85</v>
      </c>
      <c r="L1364" s="31" t="n">
        <v>0</v>
      </c>
      <c r="M1364" s="31" t="n">
        <v>0.005602240896358424</v>
      </c>
      <c r="N1364" s="31" t="n">
        <v>0.008403361344537735</v>
      </c>
      <c r="O1364" s="31" t="n">
        <v>0.008403361344537735</v>
      </c>
      <c r="P1364" s="31" t="n">
        <v>0.008403361344537735</v>
      </c>
      <c r="Q1364" s="31" t="n">
        <v>0.01120448179271705</v>
      </c>
      <c r="R1364" s="31" t="n">
        <v>0.005602240896358424</v>
      </c>
      <c r="S1364" s="31" t="n">
        <v>0.008403361344537735</v>
      </c>
      <c r="T1364" s="31" t="n">
        <v>-0.008403361344537934</v>
      </c>
      <c r="U1364" s="27" t="n"/>
    </row>
    <row r="1365" ht="16" customFormat="1" customHeight="1" s="22">
      <c r="A1365" s="22" t="n">
        <v>1304</v>
      </c>
      <c r="B1365" s="23" t="n">
        <v>43957</v>
      </c>
      <c r="C1365" s="22" t="inlineStr">
        <is>
          <t>關鍵分點買</t>
        </is>
      </c>
      <c r="D1365" s="26" t="inlineStr">
        <is>
          <t>5515</t>
        </is>
      </c>
      <c r="E1365" s="22" t="inlineStr">
        <is>
          <t>建國</t>
        </is>
      </c>
      <c r="F1365" s="22" t="inlineStr">
        <is>
          <t>上市</t>
        </is>
      </c>
      <c r="G1365" s="22" t="inlineStr">
        <is>
          <t>建材營造業</t>
        </is>
      </c>
      <c r="K1365" s="22" t="n">
        <v>9.949999999999999</v>
      </c>
      <c r="L1365" s="31" t="n">
        <v>0.01005025125628155</v>
      </c>
      <c r="M1365" s="31" t="n">
        <v>0.005025125628140776</v>
      </c>
      <c r="N1365" s="31" t="n">
        <v>0.01005025125628155</v>
      </c>
      <c r="O1365" s="31" t="n">
        <v>0.005025125628140776</v>
      </c>
      <c r="P1365" s="31" t="n">
        <v>0.005025125628140776</v>
      </c>
      <c r="Q1365" s="31" t="n">
        <v>0.03517587939698507</v>
      </c>
      <c r="R1365" s="31" t="n">
        <v>0.0301507537688443</v>
      </c>
      <c r="S1365" s="31" t="n">
        <v>0.03517587939698507</v>
      </c>
      <c r="T1365" s="31" t="n">
        <v>0.04020100502512566</v>
      </c>
      <c r="U1365" s="27" t="n"/>
    </row>
    <row r="1366" ht="16" customFormat="1" customHeight="1" s="22">
      <c r="A1366" s="22" t="n">
        <v>1305</v>
      </c>
      <c r="B1366" s="23" t="n">
        <v>43957</v>
      </c>
      <c r="C1366" s="22" t="inlineStr">
        <is>
          <t>關鍵分點買</t>
        </is>
      </c>
      <c r="D1366" s="26" t="inlineStr">
        <is>
          <t>3231</t>
        </is>
      </c>
      <c r="E1366" s="22" t="inlineStr">
        <is>
          <t>緯創</t>
        </is>
      </c>
      <c r="F1366" s="22" t="inlineStr">
        <is>
          <t>上市</t>
        </is>
      </c>
      <c r="G1366" s="22" t="inlineStr">
        <is>
          <t>電腦及週邊設備業</t>
        </is>
      </c>
      <c r="H1366" s="22" t="inlineStr">
        <is>
          <t>100指數成分</t>
        </is>
      </c>
      <c r="I1366" s="22" t="inlineStr">
        <is>
          <t>有股期</t>
        </is>
      </c>
      <c r="K1366" s="22" t="n">
        <v>27.8</v>
      </c>
      <c r="L1366" s="31" t="n">
        <v>-0.001798561151079162</v>
      </c>
      <c r="M1366" s="31" t="n">
        <v>0</v>
      </c>
      <c r="N1366" s="31" t="n">
        <v>-0.003597122302158324</v>
      </c>
      <c r="O1366" s="31" t="n">
        <v>-0.01258992805755401</v>
      </c>
      <c r="P1366" s="31" t="n">
        <v>0</v>
      </c>
      <c r="Q1366" s="31" t="n">
        <v>-0.008992805755395683</v>
      </c>
      <c r="R1366" s="31" t="n">
        <v>0.01438848920863304</v>
      </c>
      <c r="S1366" s="31" t="n">
        <v>0.04316546762589926</v>
      </c>
      <c r="T1366" s="31" t="n">
        <v>0.118705035971223</v>
      </c>
      <c r="U1366" s="27" t="n"/>
    </row>
    <row r="1367" ht="16" customFormat="1" customHeight="1" s="22">
      <c r="A1367" s="22" t="n">
        <v>1306</v>
      </c>
      <c r="B1367" s="23" t="n">
        <v>43957</v>
      </c>
      <c r="C1367" s="22" t="inlineStr">
        <is>
          <t>關鍵分點買</t>
        </is>
      </c>
      <c r="D1367" s="26" t="inlineStr">
        <is>
          <t>2524</t>
        </is>
      </c>
      <c r="E1367" s="22" t="inlineStr">
        <is>
          <t>京城</t>
        </is>
      </c>
      <c r="F1367" s="22" t="inlineStr">
        <is>
          <t>上市</t>
        </is>
      </c>
      <c r="G1367" s="22" t="inlineStr">
        <is>
          <t>建材營造業</t>
        </is>
      </c>
      <c r="K1367" s="22" t="n">
        <v>33.65</v>
      </c>
      <c r="L1367" s="31" t="n">
        <v>0.01634472511144143</v>
      </c>
      <c r="M1367" s="31" t="n">
        <v>0.008915304606240841</v>
      </c>
      <c r="N1367" s="31" t="n">
        <v>0.01040118870728087</v>
      </c>
      <c r="O1367" s="31" t="n">
        <v>0.01040118870728087</v>
      </c>
      <c r="P1367" s="31" t="n">
        <v>0.02823179791976235</v>
      </c>
      <c r="Q1367" s="31" t="n">
        <v>-0.0728083209509658</v>
      </c>
      <c r="R1367" s="31" t="n">
        <v>-0.1040118870728083</v>
      </c>
      <c r="S1367" s="31" t="n">
        <v>-0.05794947994056462</v>
      </c>
      <c r="T1367" s="31" t="n">
        <v>-0.04309063893016332</v>
      </c>
      <c r="U1367" s="27" t="n"/>
    </row>
    <row r="1368" ht="16" customFormat="1" customHeight="1" s="22">
      <c r="A1368" s="22" t="n">
        <v>1307</v>
      </c>
      <c r="B1368" s="23" t="n">
        <v>43957</v>
      </c>
      <c r="C1368" s="22" t="inlineStr">
        <is>
          <t>關鍵分點買</t>
        </is>
      </c>
      <c r="D1368" s="26" t="inlineStr">
        <is>
          <t>3015</t>
        </is>
      </c>
      <c r="E1368" s="22" t="inlineStr">
        <is>
          <t>全漢</t>
        </is>
      </c>
      <c r="F1368" s="22" t="inlineStr">
        <is>
          <t>上市</t>
        </is>
      </c>
      <c r="G1368" s="22" t="inlineStr">
        <is>
          <t>電子零組件業</t>
        </is>
      </c>
      <c r="K1368" s="22" t="n">
        <v>23.6</v>
      </c>
      <c r="L1368" s="31" t="n">
        <v>-0.00423728813559328</v>
      </c>
      <c r="M1368" s="31" t="n">
        <v>-0.03389830508474579</v>
      </c>
      <c r="N1368" s="31" t="n">
        <v>-0.01906779661016961</v>
      </c>
      <c r="O1368" s="31" t="n">
        <v>-0.03177966101694915</v>
      </c>
      <c r="P1368" s="31" t="n">
        <v>-0.01271186440677969</v>
      </c>
      <c r="Q1368" s="31" t="n">
        <v>-0.09322033898305096</v>
      </c>
      <c r="R1368" s="31" t="n">
        <v>-0.08262711864406791</v>
      </c>
      <c r="S1368" s="31" t="n">
        <v>-0.04025423728813571</v>
      </c>
      <c r="T1368" s="31" t="n">
        <v>-0.02330508474576274</v>
      </c>
      <c r="U1368" s="27" t="n"/>
    </row>
    <row r="1369" ht="16" customFormat="1" customHeight="1" s="22">
      <c r="A1369" s="22" t="n">
        <v>1308</v>
      </c>
      <c r="B1369" s="23" t="n">
        <v>43957</v>
      </c>
      <c r="C1369" s="22" t="inlineStr">
        <is>
          <t>關鍵分點賣</t>
        </is>
      </c>
      <c r="D1369" s="26" t="inlineStr">
        <is>
          <t>4121</t>
        </is>
      </c>
      <c r="E1369" s="22" t="inlineStr">
        <is>
          <t>優盛</t>
        </is>
      </c>
      <c r="F1369" s="22" t="inlineStr">
        <is>
          <t>上櫃</t>
        </is>
      </c>
      <c r="G1369" s="22" t="inlineStr">
        <is>
          <t>生技醫療業</t>
        </is>
      </c>
      <c r="K1369" s="22" t="n">
        <v>21</v>
      </c>
      <c r="L1369" s="31" t="n">
        <v>0.03095238095238088</v>
      </c>
      <c r="M1369" s="31" t="n">
        <v>0.1333333333333334</v>
      </c>
      <c r="N1369" s="31" t="n">
        <v>0.05952380952380952</v>
      </c>
      <c r="O1369" s="31" t="n">
        <v>-0.0452380952380952</v>
      </c>
      <c r="P1369" s="31" t="n">
        <v>-0.05000000000000003</v>
      </c>
      <c r="Q1369" s="31" t="n">
        <v>0.02142857142857139</v>
      </c>
      <c r="R1369" s="31" t="n">
        <v>0.02857142857142864</v>
      </c>
      <c r="S1369" s="31" t="n">
        <v>-0.09523809523809523</v>
      </c>
      <c r="T1369" s="31" t="n">
        <v>-0.00952380952380949</v>
      </c>
      <c r="U1369" s="27" t="n"/>
    </row>
    <row r="1370" ht="16" customFormat="1" customHeight="1" s="22">
      <c r="A1370" s="22" t="n">
        <v>1309</v>
      </c>
      <c r="B1370" s="23" t="n">
        <v>43957</v>
      </c>
      <c r="C1370" s="22" t="inlineStr">
        <is>
          <t>關鍵分點賣</t>
        </is>
      </c>
      <c r="D1370" s="26" t="inlineStr">
        <is>
          <t>4938</t>
        </is>
      </c>
      <c r="E1370" s="22" t="inlineStr">
        <is>
          <t>和碩</t>
        </is>
      </c>
      <c r="F1370" s="22" t="inlineStr">
        <is>
          <t>上市</t>
        </is>
      </c>
      <c r="G1370" s="22" t="inlineStr">
        <is>
          <t>電腦及週邊設備業</t>
        </is>
      </c>
      <c r="H1370" s="22" t="inlineStr">
        <is>
          <t>50指數成分</t>
        </is>
      </c>
      <c r="I1370" s="22" t="inlineStr">
        <is>
          <t>有股期</t>
        </is>
      </c>
      <c r="K1370" s="22" t="n">
        <v>65.2</v>
      </c>
      <c r="L1370" s="31" t="n">
        <v>0.001533742331288256</v>
      </c>
      <c r="M1370" s="31" t="n">
        <v>-0.003067484662576731</v>
      </c>
      <c r="N1370" s="31" t="n">
        <v>0.001533742331288256</v>
      </c>
      <c r="O1370" s="31" t="n">
        <v>0.01687116564417169</v>
      </c>
      <c r="P1370" s="31" t="n">
        <v>0.02607361963190188</v>
      </c>
      <c r="Q1370" s="31" t="n">
        <v>-0.0337423312883436</v>
      </c>
      <c r="R1370" s="31" t="n">
        <v>-0.05674846625766875</v>
      </c>
      <c r="S1370" s="31" t="n">
        <v>-0.01533742331288344</v>
      </c>
      <c r="T1370" s="31" t="n">
        <v>0.03987730061349684</v>
      </c>
      <c r="U1370" s="27" t="n"/>
    </row>
    <row r="1371" ht="16" customFormat="1" customHeight="1" s="22">
      <c r="A1371" s="22" t="n">
        <v>1310</v>
      </c>
      <c r="B1371" s="23" t="n">
        <v>43957</v>
      </c>
      <c r="C1371" s="22" t="inlineStr">
        <is>
          <t>關鍵分點賣</t>
        </is>
      </c>
      <c r="D1371" s="26" t="inlineStr">
        <is>
          <t>2387</t>
        </is>
      </c>
      <c r="E1371" s="22" t="inlineStr">
        <is>
          <t>精元</t>
        </is>
      </c>
      <c r="F1371" s="22" t="inlineStr">
        <is>
          <t>上市</t>
        </is>
      </c>
      <c r="G1371" s="22" t="inlineStr">
        <is>
          <t>電腦及週邊設備業</t>
        </is>
      </c>
      <c r="K1371" s="22" t="n">
        <v>33.4</v>
      </c>
      <c r="L1371" s="31" t="n">
        <v>0.01796407185628747</v>
      </c>
      <c r="M1371" s="31" t="n">
        <v>-0.005988023952095681</v>
      </c>
      <c r="N1371" s="31" t="n">
        <v>-0.004491017964071814</v>
      </c>
      <c r="O1371" s="31" t="n">
        <v>-0.01796407185628747</v>
      </c>
      <c r="P1371" s="31" t="n">
        <v>-0.04191616766467062</v>
      </c>
      <c r="Q1371" s="31" t="n">
        <v>-0.1392215568862275</v>
      </c>
      <c r="R1371" s="31" t="n">
        <v>-0.01796407185628747</v>
      </c>
      <c r="S1371" s="31" t="n">
        <v>0.06287425149700604</v>
      </c>
      <c r="T1371" s="31" t="n">
        <v>-0.00748502994011976</v>
      </c>
      <c r="U1371" s="27" t="n"/>
    </row>
    <row r="1372" ht="16" customFormat="1" customHeight="1" s="22">
      <c r="A1372" s="22" t="n">
        <v>1311</v>
      </c>
      <c r="B1372" s="23" t="n">
        <v>43957</v>
      </c>
      <c r="C1372" s="22" t="inlineStr">
        <is>
          <t>關鍵分點賣</t>
        </is>
      </c>
      <c r="D1372" s="26" t="inlineStr">
        <is>
          <t>2376</t>
        </is>
      </c>
      <c r="E1372" s="22" t="inlineStr">
        <is>
          <t>技嘉</t>
        </is>
      </c>
      <c r="F1372" s="22" t="inlineStr">
        <is>
          <t>上市</t>
        </is>
      </c>
      <c r="G1372" s="22" t="inlineStr">
        <is>
          <t>電腦及週邊設備業</t>
        </is>
      </c>
      <c r="H1372" s="22" t="inlineStr">
        <is>
          <t>100指數成分</t>
        </is>
      </c>
      <c r="I1372" s="22" t="inlineStr">
        <is>
          <t>有股期</t>
        </is>
      </c>
      <c r="K1372" s="22" t="n">
        <v>51.2</v>
      </c>
      <c r="L1372" s="31" t="n">
        <v>-0.001953125000000028</v>
      </c>
      <c r="M1372" s="31" t="n">
        <v>-0.01757812500000011</v>
      </c>
      <c r="N1372" s="31" t="n">
        <v>0</v>
      </c>
      <c r="O1372" s="31" t="n">
        <v>0.01562499999999994</v>
      </c>
      <c r="P1372" s="31" t="n">
        <v>0.03710937499999997</v>
      </c>
      <c r="Q1372" s="31" t="n">
        <v>0.2109374999999999</v>
      </c>
      <c r="R1372" s="31" t="n">
        <v>0.232421875</v>
      </c>
      <c r="S1372" s="31" t="n">
        <v>0.203125</v>
      </c>
      <c r="T1372" s="31" t="n">
        <v>0.2167968749999999</v>
      </c>
      <c r="U1372" s="27" t="n"/>
    </row>
    <row r="1373" ht="16" customFormat="1" customHeight="1" s="22">
      <c r="A1373" s="22" t="n">
        <v>1312</v>
      </c>
      <c r="B1373" s="23" t="n">
        <v>43957</v>
      </c>
      <c r="C1373" s="22" t="inlineStr">
        <is>
          <t>關鍵分點賣</t>
        </is>
      </c>
      <c r="D1373" s="26" t="inlineStr">
        <is>
          <t>2420</t>
        </is>
      </c>
      <c r="E1373" s="22" t="inlineStr">
        <is>
          <t>新巨</t>
        </is>
      </c>
      <c r="F1373" s="22" t="inlineStr">
        <is>
          <t>上市</t>
        </is>
      </c>
      <c r="G1373" s="22" t="inlineStr">
        <is>
          <t>電子零組件業</t>
        </is>
      </c>
      <c r="K1373" s="22" t="n">
        <v>35.2</v>
      </c>
      <c r="L1373" s="31" t="n">
        <v>-0.02556818181818198</v>
      </c>
      <c r="M1373" s="31" t="n">
        <v>-0.02556818181818198</v>
      </c>
      <c r="N1373" s="31" t="n">
        <v>-0.01988636363636372</v>
      </c>
      <c r="O1373" s="31" t="n">
        <v>-0.03551136363636363</v>
      </c>
      <c r="P1373" s="31" t="n">
        <v>-0.04403409090909103</v>
      </c>
      <c r="Q1373" s="31" t="n">
        <v>-0.04971590909090909</v>
      </c>
      <c r="R1373" s="31" t="n">
        <v>-0.05113636363636375</v>
      </c>
      <c r="S1373" s="31" t="n">
        <v>-0.04545454545454549</v>
      </c>
      <c r="T1373" s="31" t="n">
        <v>-0.06818181818181834</v>
      </c>
      <c r="U1373" s="27" t="n"/>
    </row>
    <row r="1374" ht="16" customFormat="1" customHeight="1" s="22">
      <c r="A1374" s="22" t="n">
        <v>1313</v>
      </c>
      <c r="B1374" s="23" t="n">
        <v>43957</v>
      </c>
      <c r="C1374" s="22" t="inlineStr">
        <is>
          <t>關鍵分點賣</t>
        </is>
      </c>
      <c r="D1374" s="26" t="inlineStr">
        <is>
          <t>2317</t>
        </is>
      </c>
      <c r="E1374" s="22" t="inlineStr">
        <is>
          <t>鴻海</t>
        </is>
      </c>
      <c r="F1374" s="22" t="inlineStr">
        <is>
          <t>上市</t>
        </is>
      </c>
      <c r="G1374" s="22" t="inlineStr">
        <is>
          <t>其他電子業</t>
        </is>
      </c>
      <c r="H1374" s="22" t="inlineStr">
        <is>
          <t>50指數成分</t>
        </is>
      </c>
      <c r="I1374" s="22" t="inlineStr">
        <is>
          <t>有股期</t>
        </is>
      </c>
      <c r="K1374" s="22" t="n">
        <v>74.7</v>
      </c>
      <c r="L1374" s="31" t="n">
        <v>-0.008032128514056339</v>
      </c>
      <c r="M1374" s="31" t="n">
        <v>-0.005354752342704226</v>
      </c>
      <c r="N1374" s="31" t="n">
        <v>0.006693440428380187</v>
      </c>
      <c r="O1374" s="31" t="n">
        <v>0.02008032128514056</v>
      </c>
      <c r="P1374" s="31" t="n">
        <v>0.05622489959839361</v>
      </c>
      <c r="Q1374" s="31" t="n">
        <v>0.004016064257028074</v>
      </c>
      <c r="R1374" s="31" t="n">
        <v>-0.01472556894243653</v>
      </c>
      <c r="S1374" s="31" t="n">
        <v>0.02008032128514056</v>
      </c>
      <c r="T1374" s="31" t="n">
        <v>0.03078982597054882</v>
      </c>
      <c r="U1374" s="27" t="n"/>
    </row>
    <row r="1375" ht="16" customFormat="1" customHeight="1" s="22">
      <c r="A1375" s="22" t="n">
        <v>1314</v>
      </c>
      <c r="B1375" s="23" t="n">
        <v>43957</v>
      </c>
      <c r="C1375" s="22" t="inlineStr">
        <is>
          <t>關鍵分點賣</t>
        </is>
      </c>
      <c r="D1375" s="26" t="inlineStr">
        <is>
          <t>2367</t>
        </is>
      </c>
      <c r="E1375" s="22" t="inlineStr">
        <is>
          <t>燿華</t>
        </is>
      </c>
      <c r="F1375" s="22" t="inlineStr">
        <is>
          <t>上市</t>
        </is>
      </c>
      <c r="G1375" s="22" t="inlineStr">
        <is>
          <t>電子零組件業</t>
        </is>
      </c>
      <c r="K1375" s="22" t="n">
        <v>22.95</v>
      </c>
      <c r="L1375" s="31" t="n">
        <v>0.05228758169934638</v>
      </c>
      <c r="M1375" s="31" t="n">
        <v>0.02832244008714606</v>
      </c>
      <c r="N1375" s="31" t="n">
        <v>0.04793028322440093</v>
      </c>
      <c r="O1375" s="31" t="n">
        <v>0.03050108932461871</v>
      </c>
      <c r="P1375" s="31" t="n">
        <v>0.02396514161220047</v>
      </c>
      <c r="Q1375" s="31" t="n">
        <v>-0.06100217864923741</v>
      </c>
      <c r="R1375" s="31" t="n">
        <v>0.01307189542483663</v>
      </c>
      <c r="S1375" s="31" t="n">
        <v>0.004357298474945596</v>
      </c>
      <c r="T1375" s="31" t="n">
        <v>0.09803921568627451</v>
      </c>
      <c r="U1375" s="27" t="n"/>
    </row>
    <row r="1376" ht="16" customFormat="1" customHeight="1" s="22">
      <c r="A1376" s="22" t="n">
        <v>1315</v>
      </c>
      <c r="B1376" s="23" t="n">
        <v>43957</v>
      </c>
      <c r="C1376" s="22" t="inlineStr">
        <is>
          <t>關鍵分點賣</t>
        </is>
      </c>
      <c r="D1376" s="26" t="inlineStr">
        <is>
          <t>4739</t>
        </is>
      </c>
      <c r="E1376" s="22" t="inlineStr">
        <is>
          <t>康普</t>
        </is>
      </c>
      <c r="F1376" s="22" t="inlineStr">
        <is>
          <t>上市</t>
        </is>
      </c>
      <c r="G1376" s="22" t="inlineStr">
        <is>
          <t>化學工業</t>
        </is>
      </c>
      <c r="K1376" s="22" t="n">
        <v>62.1</v>
      </c>
      <c r="L1376" s="31" t="n">
        <v>0.01610305958132045</v>
      </c>
      <c r="M1376" s="31" t="n">
        <v>0.004830917874396089</v>
      </c>
      <c r="N1376" s="31" t="n">
        <v>0.008051529790660225</v>
      </c>
      <c r="O1376" s="31" t="n">
        <v>0.01449275362318838</v>
      </c>
      <c r="P1376" s="31" t="n">
        <v>0.03864734299516906</v>
      </c>
      <c r="Q1376" s="31" t="n">
        <v>-0.06280193236714973</v>
      </c>
      <c r="R1376" s="31" t="n">
        <v>-0.0966183574879227</v>
      </c>
      <c r="S1376" s="31" t="n">
        <v>-0.0869565217391304</v>
      </c>
      <c r="T1376" s="31" t="n">
        <v>-0.0644122383252818</v>
      </c>
      <c r="U1376" s="27" t="n"/>
    </row>
    <row r="1377" ht="16" customFormat="1" customHeight="1" s="22">
      <c r="A1377" s="22" t="n">
        <v>1316</v>
      </c>
      <c r="B1377" s="23" t="n">
        <v>43957</v>
      </c>
      <c r="C1377" s="22" t="inlineStr">
        <is>
          <t>關鍵分點賣</t>
        </is>
      </c>
      <c r="D1377" s="26" t="inlineStr">
        <is>
          <t>6452</t>
        </is>
      </c>
      <c r="E1377" s="22" t="inlineStr">
        <is>
          <t>康友-KY</t>
        </is>
      </c>
      <c r="F1377" s="22" t="inlineStr">
        <is>
          <t>上市</t>
        </is>
      </c>
      <c r="G1377" s="22" t="inlineStr">
        <is>
          <t>生技醫療業</t>
        </is>
      </c>
      <c r="K1377" s="22" t="n">
        <v>161.5</v>
      </c>
      <c r="L1377" s="31" t="n">
        <v>-0.01857585139318885</v>
      </c>
      <c r="M1377" s="31" t="n">
        <v>0.021671826625387</v>
      </c>
      <c r="N1377" s="31" t="n">
        <v>0.006191950464396285</v>
      </c>
      <c r="O1377" s="31" t="n">
        <v>-0.021671826625387</v>
      </c>
      <c r="P1377" s="31" t="n">
        <v>-0.01547987616099071</v>
      </c>
      <c r="Q1377" s="31" t="n">
        <v>-0.06811145510835913</v>
      </c>
      <c r="R1377" s="31" t="n">
        <v>-0.05572755417956656</v>
      </c>
      <c r="S1377" s="31" t="n">
        <v>-0.05572755417956656</v>
      </c>
      <c r="T1377" s="31" t="n">
        <v>-0.0804953560371517</v>
      </c>
      <c r="U1377" s="27" t="n"/>
    </row>
    <row r="1378" ht="16" customFormat="1" customHeight="1" s="22">
      <c r="A1378" s="22" t="n">
        <v>1317</v>
      </c>
      <c r="B1378" s="23" t="n">
        <v>43957</v>
      </c>
      <c r="C1378" s="22" t="inlineStr">
        <is>
          <t>關鍵分點賣</t>
        </is>
      </c>
      <c r="D1378" s="26" t="inlineStr">
        <is>
          <t>2231</t>
        </is>
      </c>
      <c r="E1378" s="22" t="inlineStr">
        <is>
          <t>為升</t>
        </is>
      </c>
      <c r="F1378" s="22" t="inlineStr">
        <is>
          <t>上市</t>
        </is>
      </c>
      <c r="G1378" s="22" t="inlineStr">
        <is>
          <t>汽車工業</t>
        </is>
      </c>
      <c r="H1378" s="22" t="inlineStr">
        <is>
          <t>100指數成分</t>
        </is>
      </c>
      <c r="I1378" s="22" t="inlineStr">
        <is>
          <t>有股期</t>
        </is>
      </c>
      <c r="K1378" s="22" t="n">
        <v>143.5</v>
      </c>
      <c r="L1378" s="31" t="n">
        <v>-0.01393728222996516</v>
      </c>
      <c r="M1378" s="31" t="n">
        <v>-0.0313588850174216</v>
      </c>
      <c r="N1378" s="31" t="n">
        <v>-0.02090592334494774</v>
      </c>
      <c r="O1378" s="31" t="n">
        <v>0.02090592334494774</v>
      </c>
      <c r="P1378" s="31" t="n">
        <v>0.1219512195121951</v>
      </c>
      <c r="Q1378" s="31" t="n">
        <v>0.05574912891986063</v>
      </c>
      <c r="R1378" s="31" t="n">
        <v>0.04878048780487805</v>
      </c>
      <c r="S1378" s="31" t="n">
        <v>0.07317073170731707</v>
      </c>
      <c r="T1378" s="31" t="n">
        <v>0.05574912891986063</v>
      </c>
      <c r="U1378" s="27" t="n"/>
    </row>
    <row r="1379" ht="16" customFormat="1" customHeight="1" s="22">
      <c r="A1379" s="22" t="n">
        <v>1318</v>
      </c>
      <c r="B1379" s="23" t="n">
        <v>43957</v>
      </c>
      <c r="C1379" s="22" t="inlineStr">
        <is>
          <t>乖離25%主力賣</t>
        </is>
      </c>
      <c r="D1379" s="26" t="inlineStr">
        <is>
          <t>5212</t>
        </is>
      </c>
      <c r="E1379" s="22" t="inlineStr">
        <is>
          <t>凌網</t>
        </is>
      </c>
      <c r="F1379" s="22" t="inlineStr">
        <is>
          <t>上櫃</t>
        </is>
      </c>
      <c r="G1379" s="22" t="inlineStr">
        <is>
          <t>資訊服務業</t>
        </is>
      </c>
      <c r="K1379" s="22" t="n">
        <v>56.1</v>
      </c>
      <c r="L1379" s="31" t="n">
        <v>-0.035650623885918</v>
      </c>
      <c r="M1379" s="31" t="n">
        <v>-0.04634581105169343</v>
      </c>
      <c r="N1379" s="31" t="n">
        <v>0.003565062388591724</v>
      </c>
      <c r="O1379" s="31" t="n">
        <v>-0.04278074866310158</v>
      </c>
      <c r="P1379" s="31" t="n">
        <v>-0.04099821746880578</v>
      </c>
      <c r="Q1379" s="31" t="n">
        <v>-0.1390374331550803</v>
      </c>
      <c r="R1379" s="31" t="n">
        <v>-0.1515151515151515</v>
      </c>
      <c r="S1379" s="31" t="n">
        <v>-0.1292335115864528</v>
      </c>
      <c r="T1379" s="31" t="n">
        <v>-0.1354723707664884</v>
      </c>
      <c r="U1379" s="27" t="n"/>
    </row>
    <row r="1380" ht="16" customFormat="1" customHeight="1" s="22">
      <c r="A1380" s="22" t="n">
        <v>1319</v>
      </c>
      <c r="B1380" s="23" t="n">
        <v>43957</v>
      </c>
      <c r="C1380" s="22" t="inlineStr">
        <is>
          <t>乖離25%主力賣</t>
        </is>
      </c>
      <c r="D1380" s="26" t="inlineStr">
        <is>
          <t>3515</t>
        </is>
      </c>
      <c r="E1380" s="22" t="inlineStr">
        <is>
          <t>華擎</t>
        </is>
      </c>
      <c r="F1380" s="22" t="inlineStr">
        <is>
          <t>上市</t>
        </is>
      </c>
      <c r="G1380" s="22" t="inlineStr">
        <is>
          <t>電腦及週邊設備業</t>
        </is>
      </c>
      <c r="K1380" s="22" t="n">
        <v>121</v>
      </c>
      <c r="L1380" s="31" t="n">
        <v>-0.05785123966942149</v>
      </c>
      <c r="M1380" s="31" t="n">
        <v>-0.05785123966942149</v>
      </c>
      <c r="N1380" s="31" t="n">
        <v>-0.04132231404958678</v>
      </c>
      <c r="O1380" s="31" t="n">
        <v>-0.0371900826446281</v>
      </c>
      <c r="P1380" s="31" t="n">
        <v>0</v>
      </c>
      <c r="Q1380" s="31" t="n">
        <v>-0.01239669421487603</v>
      </c>
      <c r="R1380" s="31" t="n">
        <v>0.2231404958677686</v>
      </c>
      <c r="S1380" s="31" t="n">
        <v>0.1694214876033058</v>
      </c>
      <c r="T1380" s="31" t="n">
        <v>0.1487603305785124</v>
      </c>
      <c r="U1380" s="27" t="n"/>
    </row>
    <row r="1381" ht="16" customFormat="1" customHeight="1" s="22">
      <c r="A1381" s="22" t="n">
        <v>1320</v>
      </c>
      <c r="B1381" s="23" t="n">
        <v>43957</v>
      </c>
      <c r="C1381" s="22" t="inlineStr">
        <is>
          <t>乖離25%主力賣</t>
        </is>
      </c>
      <c r="D1381" s="26" t="inlineStr">
        <is>
          <t>3293</t>
        </is>
      </c>
      <c r="E1381" s="22" t="inlineStr">
        <is>
          <t>鈊象</t>
        </is>
      </c>
      <c r="F1381" s="22" t="inlineStr">
        <is>
          <t>上櫃</t>
        </is>
      </c>
      <c r="G1381" s="22" t="inlineStr">
        <is>
          <t>文化創意業</t>
        </is>
      </c>
      <c r="K1381" s="22" t="n">
        <v>525</v>
      </c>
      <c r="L1381" s="31" t="n">
        <v>0.009523809523809525</v>
      </c>
      <c r="M1381" s="31" t="n">
        <v>-0.009523809523809525</v>
      </c>
      <c r="N1381" s="31" t="n">
        <v>-0.007619047619047619</v>
      </c>
      <c r="O1381" s="31" t="n">
        <v>-0.01523809523809524</v>
      </c>
      <c r="P1381" s="31" t="n">
        <v>-0.0380952380952381</v>
      </c>
      <c r="Q1381" s="31" t="n">
        <v>0.02285714285714286</v>
      </c>
      <c r="R1381" s="31" t="n">
        <v>-0.007619047619047619</v>
      </c>
      <c r="S1381" s="31" t="n">
        <v>0.09904761904761905</v>
      </c>
      <c r="T1381" s="31" t="n">
        <v>0.16</v>
      </c>
      <c r="U1381" s="27" t="n"/>
    </row>
    <row r="1382" ht="16" customFormat="1" customHeight="1" s="22">
      <c r="A1382" s="22" t="n">
        <v>1321</v>
      </c>
      <c r="B1382" s="23" t="n">
        <v>43957</v>
      </c>
      <c r="C1382" s="22" t="inlineStr">
        <is>
          <t>乖離25%主力賣</t>
        </is>
      </c>
      <c r="D1382" s="26" t="inlineStr">
        <is>
          <t>9944</t>
        </is>
      </c>
      <c r="E1382" s="22" t="inlineStr">
        <is>
          <t>新麗</t>
        </is>
      </c>
      <c r="F1382" s="22" t="inlineStr">
        <is>
          <t>上市</t>
        </is>
      </c>
      <c r="G1382" s="22" t="inlineStr">
        <is>
          <t>其他業</t>
        </is>
      </c>
      <c r="K1382" s="22" t="n">
        <v>23.05</v>
      </c>
      <c r="L1382" s="31" t="n">
        <v>0.02819956616052054</v>
      </c>
      <c r="M1382" s="31" t="n">
        <v>0.06290672451193055</v>
      </c>
      <c r="N1382" s="31" t="n">
        <v>-0.01518438177874193</v>
      </c>
      <c r="O1382" s="31" t="n">
        <v>-0.1127982646420825</v>
      </c>
      <c r="P1382" s="31" t="n">
        <v>-0.193058568329718</v>
      </c>
      <c r="Q1382" s="31" t="n">
        <v>-0.05639913232104125</v>
      </c>
      <c r="R1382" s="31" t="n">
        <v>0.05856832971800424</v>
      </c>
      <c r="S1382" s="31" t="n">
        <v>0.02169197396963124</v>
      </c>
      <c r="T1382" s="31" t="n">
        <v>0.008676789587852464</v>
      </c>
      <c r="U1382" s="27" t="n"/>
    </row>
    <row r="1383" ht="16" customFormat="1" customHeight="1" s="22">
      <c r="A1383" s="22" t="n">
        <v>1322</v>
      </c>
      <c r="B1383" s="23" t="n">
        <v>43957</v>
      </c>
      <c r="C1383" s="22" t="inlineStr">
        <is>
          <t>乖離25%主力賣</t>
        </is>
      </c>
      <c r="D1383" s="26" t="inlineStr">
        <is>
          <t>3526</t>
        </is>
      </c>
      <c r="E1383" s="22" t="inlineStr">
        <is>
          <t>凡甲</t>
        </is>
      </c>
      <c r="F1383" s="22" t="inlineStr">
        <is>
          <t>上櫃</t>
        </is>
      </c>
      <c r="G1383" s="22" t="inlineStr">
        <is>
          <t>電子零組件業</t>
        </is>
      </c>
      <c r="K1383" s="22" t="n">
        <v>90.09999999999999</v>
      </c>
      <c r="L1383" s="31" t="n">
        <v>-0.006659267480577074</v>
      </c>
      <c r="M1383" s="31" t="n">
        <v>0.02330743618202007</v>
      </c>
      <c r="N1383" s="31" t="n">
        <v>0.08213096559378476</v>
      </c>
      <c r="O1383" s="31" t="n">
        <v>0.06437291897891245</v>
      </c>
      <c r="P1383" s="31" t="n">
        <v>0.0599334073251943</v>
      </c>
      <c r="Q1383" s="31" t="n">
        <v>0.04550499445061053</v>
      </c>
      <c r="R1383" s="31" t="n">
        <v>0.08324084350721421</v>
      </c>
      <c r="S1383" s="31" t="n">
        <v>0.1542730299667037</v>
      </c>
      <c r="T1383" s="31" t="n">
        <v>-0.00110987791342946</v>
      </c>
      <c r="U1383" s="27" t="n"/>
    </row>
    <row r="1384" ht="16" customFormat="1" customHeight="1" s="22">
      <c r="A1384" s="22" t="n">
        <v>1323</v>
      </c>
      <c r="B1384" s="23" t="n">
        <v>43957</v>
      </c>
      <c r="C1384" s="22" t="inlineStr">
        <is>
          <t>乖離25%主力賣</t>
        </is>
      </c>
      <c r="D1384" s="26" t="inlineStr">
        <is>
          <t>8996</t>
        </is>
      </c>
      <c r="E1384" s="22" t="inlineStr">
        <is>
          <t>高力</t>
        </is>
      </c>
      <c r="F1384" s="22" t="inlineStr">
        <is>
          <t>上市</t>
        </is>
      </c>
      <c r="G1384" s="22" t="inlineStr">
        <is>
          <t>電機機械</t>
        </is>
      </c>
      <c r="K1384" s="22" t="n">
        <v>63.8</v>
      </c>
      <c r="L1384" s="31" t="n">
        <v>0.006269592476489117</v>
      </c>
      <c r="M1384" s="31" t="n">
        <v>-0.006269592476489006</v>
      </c>
      <c r="N1384" s="31" t="n">
        <v>0.03605015673981187</v>
      </c>
      <c r="O1384" s="31" t="n">
        <v>0.02978056426332297</v>
      </c>
      <c r="P1384" s="31" t="n">
        <v>0.02821316614420058</v>
      </c>
      <c r="Q1384" s="31" t="n">
        <v>-0.009404388714733454</v>
      </c>
      <c r="R1384" s="31" t="n">
        <v>0.1692789968652037</v>
      </c>
      <c r="S1384" s="31" t="n">
        <v>0.1567398119122257</v>
      </c>
      <c r="T1384" s="31" t="n">
        <v>-0.01567398119122257</v>
      </c>
      <c r="U1384" s="27" t="n"/>
    </row>
    <row r="1385" ht="16" customFormat="1" customHeight="1" s="22">
      <c r="A1385" s="22" t="n">
        <v>1324</v>
      </c>
      <c r="B1385" s="23" t="n">
        <v>43957</v>
      </c>
      <c r="C1385" s="22" t="inlineStr">
        <is>
          <t>乖離25%主力賣</t>
        </is>
      </c>
      <c r="D1385" s="26" t="inlineStr">
        <is>
          <t>5604</t>
        </is>
      </c>
      <c r="E1385" s="22" t="inlineStr">
        <is>
          <t>中連貨</t>
        </is>
      </c>
      <c r="F1385" s="22" t="inlineStr">
        <is>
          <t>上櫃</t>
        </is>
      </c>
      <c r="G1385" s="22" t="inlineStr">
        <is>
          <t>航運業</t>
        </is>
      </c>
      <c r="K1385" s="22" t="n">
        <v>49.6</v>
      </c>
      <c r="L1385" s="31" t="n">
        <v>0.005040322580645161</v>
      </c>
      <c r="M1385" s="31" t="n">
        <v>0.002016129032258093</v>
      </c>
      <c r="N1385" s="31" t="n">
        <v>0.004032258064516043</v>
      </c>
      <c r="O1385" s="31" t="n">
        <v>0.01008064516129032</v>
      </c>
      <c r="P1385" s="31" t="n">
        <v>0.0383064516129032</v>
      </c>
      <c r="Q1385" s="31" t="n">
        <v>0.1512096774193548</v>
      </c>
      <c r="R1385" s="31" t="n">
        <v>0.1774193548387096</v>
      </c>
      <c r="S1385" s="31" t="n">
        <v>0.1653225806451612</v>
      </c>
      <c r="T1385" s="31" t="n">
        <v>0.4374999999999999</v>
      </c>
      <c r="U1385" s="27" t="n"/>
    </row>
    <row r="1386" ht="16" customFormat="1" customHeight="1" s="22">
      <c r="A1386" s="22" t="n">
        <v>1325</v>
      </c>
      <c r="B1386" s="23" t="n">
        <v>43957</v>
      </c>
      <c r="C1386" s="22" t="inlineStr">
        <is>
          <t>乖離25%主力賣</t>
        </is>
      </c>
      <c r="D1386" s="26" t="inlineStr">
        <is>
          <t>3056</t>
        </is>
      </c>
      <c r="E1386" s="22" t="inlineStr">
        <is>
          <t>總太</t>
        </is>
      </c>
      <c r="F1386" s="22" t="inlineStr">
        <is>
          <t>上市</t>
        </is>
      </c>
      <c r="G1386" s="22" t="inlineStr">
        <is>
          <t>建材營造業</t>
        </is>
      </c>
      <c r="K1386" s="22" t="n">
        <v>32.25</v>
      </c>
      <c r="L1386" s="31" t="n">
        <v>-0.007751937984496124</v>
      </c>
      <c r="M1386" s="31" t="n">
        <v>-0.013953488372093</v>
      </c>
      <c r="N1386" s="31" t="n">
        <v>-0.01550387596899225</v>
      </c>
      <c r="O1386" s="31" t="n">
        <v>-0.02015503875968988</v>
      </c>
      <c r="P1386" s="31" t="n">
        <v>-0.003100775193798494</v>
      </c>
      <c r="Q1386" s="31" t="n">
        <v>-0.009302325581395371</v>
      </c>
      <c r="R1386" s="31" t="n">
        <v>0.03410852713178299</v>
      </c>
      <c r="S1386" s="31" t="n">
        <v>0.07286821705426361</v>
      </c>
      <c r="T1386" s="31" t="n">
        <v>0.04961240310077523</v>
      </c>
      <c r="U1386" s="27" t="n"/>
    </row>
    <row r="1387" ht="16" customFormat="1" customHeight="1" s="22">
      <c r="A1387" s="22" t="n">
        <v>1326</v>
      </c>
      <c r="B1387" s="23" t="n">
        <v>43957</v>
      </c>
      <c r="C1387" s="22" t="inlineStr">
        <is>
          <t>庫藏股</t>
        </is>
      </c>
      <c r="D1387" s="26" t="inlineStr">
        <is>
          <t>5515</t>
        </is>
      </c>
      <c r="E1387" s="22" t="inlineStr">
        <is>
          <t>建國</t>
        </is>
      </c>
      <c r="F1387" s="22" t="inlineStr">
        <is>
          <t>上市</t>
        </is>
      </c>
      <c r="G1387" s="22" t="inlineStr">
        <is>
          <t>建材營造業</t>
        </is>
      </c>
      <c r="K1387" s="22" t="n">
        <v>9.949999999999999</v>
      </c>
      <c r="L1387" s="31" t="n">
        <v>0.01005025125628155</v>
      </c>
      <c r="M1387" s="31" t="n">
        <v>0.005025125628140776</v>
      </c>
      <c r="N1387" s="31" t="n">
        <v>0.01005025125628155</v>
      </c>
      <c r="O1387" s="31" t="n">
        <v>0.005025125628140776</v>
      </c>
      <c r="P1387" s="31" t="n">
        <v>0.005025125628140776</v>
      </c>
      <c r="Q1387" s="31" t="n">
        <v>0.03517587939698507</v>
      </c>
      <c r="R1387" s="31" t="n">
        <v>0.0301507537688443</v>
      </c>
      <c r="S1387" s="31" t="n">
        <v>0.03517587939698507</v>
      </c>
      <c r="T1387" s="31" t="n">
        <v>0.04020100502512566</v>
      </c>
      <c r="U1387" s="27" t="n"/>
    </row>
    <row r="1388" ht="16" customFormat="1" customHeight="1" s="22">
      <c r="A1388" s="22" t="n">
        <v>1327</v>
      </c>
      <c r="B1388" s="23" t="n">
        <v>43957</v>
      </c>
      <c r="C1388" s="22" t="inlineStr">
        <is>
          <t>庫藏股</t>
        </is>
      </c>
      <c r="D1388" s="26" t="inlineStr">
        <is>
          <t>6143</t>
        </is>
      </c>
      <c r="E1388" s="22" t="inlineStr">
        <is>
          <t>振曜</t>
        </is>
      </c>
      <c r="F1388" s="22" t="inlineStr">
        <is>
          <t>上櫃</t>
        </is>
      </c>
      <c r="G1388" s="22" t="inlineStr">
        <is>
          <t>通信網路業</t>
        </is>
      </c>
      <c r="K1388" s="22" t="n">
        <v>34.15</v>
      </c>
      <c r="L1388" s="31" t="n">
        <v>0.005856515373352938</v>
      </c>
      <c r="M1388" s="31" t="n">
        <v>0.03367496339677888</v>
      </c>
      <c r="N1388" s="31" t="n">
        <v>0.06149341142020502</v>
      </c>
      <c r="O1388" s="31" t="n">
        <v>0.07467057101024903</v>
      </c>
      <c r="P1388" s="31" t="n">
        <v>0.09370424597364577</v>
      </c>
      <c r="Q1388" s="31" t="n">
        <v>0.03221083455344075</v>
      </c>
      <c r="R1388" s="31" t="n">
        <v>0.1054172767203514</v>
      </c>
      <c r="S1388" s="31" t="n">
        <v>0.1039531478770133</v>
      </c>
      <c r="T1388" s="31" t="n">
        <v>0.1112737920937044</v>
      </c>
      <c r="U1388" s="27" t="n"/>
    </row>
    <row r="1389" ht="16" customFormat="1" customHeight="1" s="22">
      <c r="A1389" s="22" t="n">
        <v>1328</v>
      </c>
      <c r="B1389" s="23" t="n">
        <v>43957</v>
      </c>
      <c r="C1389" s="22" t="inlineStr">
        <is>
          <t>庫藏股</t>
        </is>
      </c>
      <c r="D1389" s="26" t="inlineStr">
        <is>
          <t>4207</t>
        </is>
      </c>
      <c r="E1389" s="22" t="inlineStr">
        <is>
          <t>環泰</t>
        </is>
      </c>
      <c r="F1389" s="22" t="inlineStr">
        <is>
          <t>上櫃</t>
        </is>
      </c>
      <c r="G1389" s="22" t="inlineStr">
        <is>
          <t>食品工業</t>
        </is>
      </c>
      <c r="K1389" s="22" t="n">
        <v>10.65</v>
      </c>
      <c r="L1389" s="31" t="n">
        <v>0.004694835680751073</v>
      </c>
      <c r="M1389" s="31" t="n">
        <v>-0.009389671361502313</v>
      </c>
      <c r="N1389" s="31" t="n">
        <v>-0.004694835680751241</v>
      </c>
      <c r="O1389" s="31" t="n">
        <v>0.009389671361502313</v>
      </c>
      <c r="P1389" s="31" t="n">
        <v>0.009389671361502313</v>
      </c>
      <c r="Q1389" s="31" t="n">
        <v>0.02816901408450694</v>
      </c>
      <c r="R1389" s="31" t="n">
        <v>0.01408450704225355</v>
      </c>
      <c r="S1389" s="31" t="n">
        <v>0.04225352112676049</v>
      </c>
      <c r="T1389" s="31" t="n">
        <v>0.01408450704225355</v>
      </c>
      <c r="U1389" s="27" t="n"/>
    </row>
    <row r="1390" ht="16" customFormat="1" customHeight="1" s="22">
      <c r="A1390" s="22" t="n">
        <v>1329</v>
      </c>
      <c r="B1390" s="23" t="n">
        <v>43957</v>
      </c>
      <c r="C1390" s="22" t="inlineStr">
        <is>
          <t>庫藏股</t>
        </is>
      </c>
      <c r="D1390" s="26" t="inlineStr">
        <is>
          <t>5474</t>
        </is>
      </c>
      <c r="E1390" s="22" t="inlineStr">
        <is>
          <t>聰泰</t>
        </is>
      </c>
      <c r="F1390" s="22" t="inlineStr">
        <is>
          <t>上櫃</t>
        </is>
      </c>
      <c r="G1390" s="22" t="inlineStr">
        <is>
          <t>電腦及週邊設備業</t>
        </is>
      </c>
      <c r="K1390" s="22" t="n">
        <v>77.90000000000001</v>
      </c>
      <c r="L1390" s="31" t="n">
        <v>0.001283697047496718</v>
      </c>
      <c r="M1390" s="31" t="n">
        <v>0.01925545571245186</v>
      </c>
      <c r="N1390" s="31" t="n">
        <v>0.04236200256739406</v>
      </c>
      <c r="O1390" s="31" t="n">
        <v>0.05134788189987163</v>
      </c>
      <c r="P1390" s="31" t="n">
        <v>0.09370988446726568</v>
      </c>
      <c r="Q1390" s="31" t="n">
        <v>0.1630295250320923</v>
      </c>
      <c r="R1390" s="31" t="n">
        <v>0.1668806161745828</v>
      </c>
      <c r="S1390" s="31" t="n">
        <v>0.3029525032092425</v>
      </c>
      <c r="T1390" s="31" t="n">
        <v>0.797175866495507</v>
      </c>
      <c r="U1390" s="27" t="n"/>
    </row>
    <row r="1391" ht="16" customFormat="1" customHeight="1" s="22">
      <c r="A1391" s="22" t="n">
        <v>1330</v>
      </c>
      <c r="B1391" s="23" t="n">
        <v>43957</v>
      </c>
      <c r="C1391" s="22" t="inlineStr">
        <is>
          <t>庫藏股</t>
        </is>
      </c>
      <c r="D1391" s="26" t="inlineStr">
        <is>
          <t>6509</t>
        </is>
      </c>
      <c r="E1391" s="22" t="inlineStr">
        <is>
          <t>聚和</t>
        </is>
      </c>
      <c r="F1391" s="22" t="inlineStr">
        <is>
          <t>上櫃</t>
        </is>
      </c>
      <c r="G1391" s="22" t="inlineStr">
        <is>
          <t>化學工業</t>
        </is>
      </c>
      <c r="K1391" s="22" t="n">
        <v>17.55</v>
      </c>
      <c r="L1391" s="31" t="n">
        <v>0.02279202279202271</v>
      </c>
      <c r="M1391" s="31" t="n">
        <v>0.01424501424501425</v>
      </c>
      <c r="N1391" s="31" t="n">
        <v>0.02849002849002849</v>
      </c>
      <c r="O1391" s="31" t="n">
        <v>0.02279202279202271</v>
      </c>
      <c r="P1391" s="31" t="n">
        <v>0.01709401709401713</v>
      </c>
      <c r="Q1391" s="31" t="n">
        <v>0.1566951566951567</v>
      </c>
      <c r="R1391" s="31" t="n">
        <v>0.2393162393162393</v>
      </c>
      <c r="S1391" s="31" t="n">
        <v>0.1709401709401709</v>
      </c>
      <c r="T1391" s="31" t="n">
        <v>0.148148148148148</v>
      </c>
      <c r="U1391" s="27" t="n"/>
    </row>
    <row r="1392" ht="16" customFormat="1" customHeight="1" s="22">
      <c r="A1392" s="22" t="n">
        <v>1331</v>
      </c>
      <c r="B1392" s="23" t="n">
        <v>43957</v>
      </c>
      <c r="C1392" s="22" t="inlineStr">
        <is>
          <t>庫藏股</t>
        </is>
      </c>
      <c r="D1392" s="26" t="inlineStr">
        <is>
          <t>8271</t>
        </is>
      </c>
      <c r="E1392" s="22" t="inlineStr">
        <is>
          <t>宇瞻</t>
        </is>
      </c>
      <c r="F1392" s="22" t="inlineStr">
        <is>
          <t>上市</t>
        </is>
      </c>
      <c r="G1392" s="22" t="inlineStr">
        <is>
          <t>半導體業</t>
        </is>
      </c>
      <c r="K1392" s="22" t="n">
        <v>48</v>
      </c>
      <c r="L1392" s="31" t="n">
        <v>-0.01458333333333339</v>
      </c>
      <c r="M1392" s="31" t="n">
        <v>0.01666666666666661</v>
      </c>
      <c r="N1392" s="31" t="n">
        <v>0.02083333333333333</v>
      </c>
      <c r="O1392" s="31" t="n">
        <v>0.01458333333333339</v>
      </c>
      <c r="P1392" s="31" t="n">
        <v>-0.01354166666666664</v>
      </c>
      <c r="Q1392" s="31" t="n">
        <v>-0.002083333333333363</v>
      </c>
      <c r="R1392" s="31" t="n">
        <v>0.007291666666666696</v>
      </c>
      <c r="S1392" s="31" t="n">
        <v>0.03437499999999997</v>
      </c>
      <c r="T1392" s="31" t="n">
        <v>-0.02187499999999994</v>
      </c>
      <c r="U1392" s="27" t="n"/>
    </row>
    <row r="1393" ht="16" customFormat="1" customHeight="1" s="22">
      <c r="A1393" s="22" t="n">
        <v>1332</v>
      </c>
      <c r="B1393" s="23" t="n">
        <v>43957</v>
      </c>
      <c r="C1393" s="22" t="inlineStr">
        <is>
          <t>庫藏股</t>
        </is>
      </c>
      <c r="D1393" s="26" t="inlineStr">
        <is>
          <t>6499</t>
        </is>
      </c>
      <c r="E1393" s="22" t="inlineStr">
        <is>
          <t>益安</t>
        </is>
      </c>
      <c r="F1393" s="22" t="inlineStr">
        <is>
          <t>上櫃</t>
        </is>
      </c>
      <c r="G1393" s="22" t="inlineStr">
        <is>
          <t>生技醫療業</t>
        </is>
      </c>
      <c r="K1393" s="22" t="n">
        <v>52.5</v>
      </c>
      <c r="L1393" s="31" t="n">
        <v>0.009523809523809525</v>
      </c>
      <c r="M1393" s="31" t="n">
        <v>0.03619047619047616</v>
      </c>
      <c r="N1393" s="31" t="n">
        <v>0.04761904761904762</v>
      </c>
      <c r="O1393" s="31" t="n">
        <v>0.02476190476190471</v>
      </c>
      <c r="P1393" s="31" t="n">
        <v>-0.01142857142857146</v>
      </c>
      <c r="Q1393" s="31" t="n">
        <v>0.003809523809523864</v>
      </c>
      <c r="R1393" s="31" t="n">
        <v>0.04952380952380955</v>
      </c>
      <c r="S1393" s="31" t="n">
        <v>0.01142857142857146</v>
      </c>
      <c r="T1393" s="31" t="n">
        <v>0.1257142857142858</v>
      </c>
      <c r="U1393" s="27" t="n"/>
    </row>
    <row r="1394" ht="16" customFormat="1" customHeight="1" s="22">
      <c r="A1394" s="22" t="n">
        <v>1333</v>
      </c>
      <c r="B1394" s="23" t="n">
        <v>43957</v>
      </c>
      <c r="C1394" s="22" t="inlineStr">
        <is>
          <t>庫藏股</t>
        </is>
      </c>
      <c r="D1394" s="26" t="inlineStr">
        <is>
          <t>3257</t>
        </is>
      </c>
      <c r="E1394" s="22" t="inlineStr">
        <is>
          <t>虹冠電</t>
        </is>
      </c>
      <c r="F1394" s="22" t="inlineStr">
        <is>
          <t>上市</t>
        </is>
      </c>
      <c r="G1394" s="22" t="inlineStr">
        <is>
          <t>半導體業</t>
        </is>
      </c>
      <c r="K1394" s="22" t="n">
        <v>55.4</v>
      </c>
      <c r="L1394" s="31" t="n">
        <v>0.007220216606498169</v>
      </c>
      <c r="M1394" s="31" t="n">
        <v>0.03249097472924196</v>
      </c>
      <c r="N1394" s="31" t="n">
        <v>0.06498194945848378</v>
      </c>
      <c r="O1394" s="31" t="n">
        <v>0.1083032490974729</v>
      </c>
      <c r="P1394" s="31" t="n">
        <v>0.1173285198555957</v>
      </c>
      <c r="Q1394" s="31" t="n">
        <v>0.1083032490974729</v>
      </c>
      <c r="R1394" s="31" t="n">
        <v>0.2400722021660651</v>
      </c>
      <c r="S1394" s="31" t="n">
        <v>0.4043321299638989</v>
      </c>
      <c r="T1394" s="31" t="n">
        <v>0.4223826714801444</v>
      </c>
      <c r="U1394" s="27" t="n"/>
    </row>
    <row r="1395" ht="16" customFormat="1" customHeight="1" s="22">
      <c r="A1395" s="22" t="n">
        <v>1334</v>
      </c>
      <c r="B1395" s="23" t="n">
        <v>43957</v>
      </c>
      <c r="C1395" s="22" t="inlineStr">
        <is>
          <t>庫藏股</t>
        </is>
      </c>
      <c r="D1395" s="26" t="inlineStr">
        <is>
          <t>3041</t>
        </is>
      </c>
      <c r="E1395" s="22" t="inlineStr">
        <is>
          <t>揚智</t>
        </is>
      </c>
      <c r="F1395" s="22" t="inlineStr">
        <is>
          <t>上市</t>
        </is>
      </c>
      <c r="G1395" s="22" t="inlineStr">
        <is>
          <t>半導體業</t>
        </is>
      </c>
      <c r="K1395" s="22" t="n">
        <v>15.7</v>
      </c>
      <c r="L1395" s="31" t="n">
        <v>0.009554140127388559</v>
      </c>
      <c r="M1395" s="31" t="n">
        <v>0.03503184713375801</v>
      </c>
      <c r="N1395" s="31" t="n">
        <v>0.07324840764331224</v>
      </c>
      <c r="O1395" s="31" t="n">
        <v>0.0668789808917198</v>
      </c>
      <c r="P1395" s="31" t="n">
        <v>0.06050955414012735</v>
      </c>
      <c r="Q1395" s="31" t="n">
        <v>0.07006369426751602</v>
      </c>
      <c r="R1395" s="31" t="n">
        <v>0.09235668789808914</v>
      </c>
      <c r="S1395" s="31" t="n">
        <v>0.1528662420382167</v>
      </c>
      <c r="T1395" s="31" t="n">
        <v>0.1178343949044587</v>
      </c>
      <c r="U1395" s="27" t="n"/>
    </row>
    <row r="1396" ht="16" customFormat="1" customHeight="1" s="22">
      <c r="A1396" s="22" t="n">
        <v>1335</v>
      </c>
      <c r="B1396" s="23" t="n">
        <v>43957</v>
      </c>
      <c r="C1396" s="22" t="inlineStr">
        <is>
          <t>庫藏股</t>
        </is>
      </c>
      <c r="D1396" s="26" t="inlineStr">
        <is>
          <t>2504</t>
        </is>
      </c>
      <c r="E1396" s="22" t="inlineStr">
        <is>
          <t>國產</t>
        </is>
      </c>
      <c r="F1396" s="22" t="inlineStr">
        <is>
          <t>上市</t>
        </is>
      </c>
      <c r="G1396" s="22" t="inlineStr">
        <is>
          <t>建材營造業</t>
        </is>
      </c>
      <c r="K1396" s="22" t="n">
        <v>13.8</v>
      </c>
      <c r="L1396" s="31" t="n">
        <v>0.02536231884057968</v>
      </c>
      <c r="M1396" s="31" t="n">
        <v>0.003623188405797024</v>
      </c>
      <c r="N1396" s="31" t="n">
        <v>0.003623188405797024</v>
      </c>
      <c r="O1396" s="31" t="n">
        <v>0.01811594202898551</v>
      </c>
      <c r="P1396" s="31" t="n">
        <v>0.003623188405797024</v>
      </c>
      <c r="Q1396" s="31" t="n">
        <v>0.01811594202898551</v>
      </c>
      <c r="R1396" s="31" t="n">
        <v>0.007246376811594177</v>
      </c>
      <c r="S1396" s="31" t="n">
        <v>0.03260869565217386</v>
      </c>
      <c r="T1396" s="31" t="n">
        <v>0.003623188405797024</v>
      </c>
      <c r="U1396" s="27" t="n"/>
    </row>
    <row r="1397" ht="16" customFormat="1" customHeight="1" s="22">
      <c r="A1397" s="22" t="n">
        <v>1336</v>
      </c>
      <c r="B1397" s="23" t="n">
        <v>43957</v>
      </c>
      <c r="C1397" s="22" t="inlineStr">
        <is>
          <t>庫藏股</t>
        </is>
      </c>
      <c r="D1397" s="26" t="inlineStr">
        <is>
          <t>2417</t>
        </is>
      </c>
      <c r="E1397" s="22" t="inlineStr">
        <is>
          <t>圓剛</t>
        </is>
      </c>
      <c r="F1397" s="22" t="inlineStr">
        <is>
          <t>上市</t>
        </is>
      </c>
      <c r="G1397" s="22" t="inlineStr">
        <is>
          <t>電腦及週邊設備業</t>
        </is>
      </c>
      <c r="K1397" s="22" t="n">
        <v>12.7</v>
      </c>
      <c r="L1397" s="31" t="n">
        <v>-0.01181102362204713</v>
      </c>
      <c r="M1397" s="31" t="n">
        <v>0</v>
      </c>
      <c r="N1397" s="31" t="n">
        <v>0.06299212598425202</v>
      </c>
      <c r="O1397" s="31" t="n">
        <v>0.04724409448818909</v>
      </c>
      <c r="P1397" s="31" t="n">
        <v>0.03937007874015748</v>
      </c>
      <c r="Q1397" s="31" t="n">
        <v>0.04330708661417328</v>
      </c>
      <c r="R1397" s="31" t="n">
        <v>0.07874015748031496</v>
      </c>
      <c r="S1397" s="31" t="n">
        <v>0.09842519685039371</v>
      </c>
      <c r="T1397" s="31" t="n">
        <v>0.909448818897638</v>
      </c>
      <c r="U1397" s="27" t="n"/>
    </row>
    <row r="1398" ht="16" customFormat="1" customHeight="1" s="22">
      <c r="A1398" s="22" t="n">
        <v>1337</v>
      </c>
      <c r="B1398" s="23" t="n">
        <v>43957</v>
      </c>
      <c r="C1398" s="22" t="inlineStr">
        <is>
          <t>庫藏股</t>
        </is>
      </c>
      <c r="D1398" s="26" t="inlineStr">
        <is>
          <t>1598</t>
        </is>
      </c>
      <c r="E1398" s="22" t="inlineStr">
        <is>
          <t>岱宇</t>
        </is>
      </c>
      <c r="F1398" s="22" t="inlineStr">
        <is>
          <t>上市</t>
        </is>
      </c>
      <c r="G1398" s="22" t="inlineStr">
        <is>
          <t>生技醫療業</t>
        </is>
      </c>
      <c r="K1398" s="22" t="n">
        <v>39.2</v>
      </c>
      <c r="L1398" s="31" t="n">
        <v>-0.001275510204081741</v>
      </c>
      <c r="M1398" s="31" t="n">
        <v>-0.007653061224489904</v>
      </c>
      <c r="N1398" s="31" t="n">
        <v>0.008928571428571282</v>
      </c>
      <c r="O1398" s="31" t="n">
        <v>0.02806122448979577</v>
      </c>
      <c r="P1398" s="31" t="n">
        <v>0.01147959183673458</v>
      </c>
      <c r="Q1398" s="31" t="n">
        <v>0.01785714285714275</v>
      </c>
      <c r="R1398" s="31" t="n">
        <v>0.2142857142857142</v>
      </c>
      <c r="S1398" s="31" t="n">
        <v>0.2193877551020406</v>
      </c>
      <c r="T1398" s="31" t="n">
        <v>0.2602040816326529</v>
      </c>
      <c r="U1398" s="27" t="n"/>
    </row>
    <row r="1399" ht="16" customFormat="1" customHeight="1" s="22">
      <c r="A1399" s="22" t="n">
        <v>1338</v>
      </c>
      <c r="B1399" s="23" t="n">
        <v>43957</v>
      </c>
      <c r="C1399" s="22" t="inlineStr">
        <is>
          <t>庫藏股</t>
        </is>
      </c>
      <c r="D1399" s="26" t="inlineStr">
        <is>
          <t>6126</t>
        </is>
      </c>
      <c r="E1399" s="22" t="inlineStr">
        <is>
          <t>信音</t>
        </is>
      </c>
      <c r="F1399" s="22" t="inlineStr">
        <is>
          <t>上櫃</t>
        </is>
      </c>
      <c r="G1399" s="22" t="inlineStr">
        <is>
          <t>電子零組件業</t>
        </is>
      </c>
      <c r="K1399" s="22" t="n">
        <v>14.55</v>
      </c>
      <c r="L1399" s="31" t="n">
        <v>0</v>
      </c>
      <c r="M1399" s="31" t="n">
        <v>0.02061855670103085</v>
      </c>
      <c r="N1399" s="31" t="n">
        <v>0.05841924398625427</v>
      </c>
      <c r="O1399" s="31" t="n">
        <v>0.09621993127147756</v>
      </c>
      <c r="P1399" s="31" t="n">
        <v>0.1065292096219932</v>
      </c>
      <c r="Q1399" s="31" t="n">
        <v>0.06529209621993122</v>
      </c>
      <c r="R1399" s="31" t="n">
        <v>0.1202749140893471</v>
      </c>
      <c r="S1399" s="31" t="n">
        <v>0.1683848797250858</v>
      </c>
      <c r="T1399" s="31" t="n">
        <v>0.09278350515463915</v>
      </c>
      <c r="U1399" s="27" t="n"/>
    </row>
    <row r="1400" ht="16" customFormat="1" customHeight="1" s="22">
      <c r="A1400" s="22" t="n">
        <v>1339</v>
      </c>
      <c r="B1400" s="23" t="n">
        <v>43957</v>
      </c>
      <c r="C1400" s="22" t="inlineStr">
        <is>
          <t>庫藏股</t>
        </is>
      </c>
      <c r="D1400" s="26" t="inlineStr">
        <is>
          <t>5223</t>
        </is>
      </c>
      <c r="E1400" s="22" t="inlineStr">
        <is>
          <t>安力-KY</t>
        </is>
      </c>
      <c r="F1400" s="22" t="inlineStr">
        <is>
          <t>上櫃</t>
        </is>
      </c>
      <c r="G1400" s="22" t="inlineStr">
        <is>
          <t>電腦及週邊設備業</t>
        </is>
      </c>
      <c r="K1400" s="22" t="n">
        <v>35</v>
      </c>
      <c r="L1400" s="31" t="n">
        <v>-0.01428571428571429</v>
      </c>
      <c r="M1400" s="31" t="n">
        <v>-0.04142857142857151</v>
      </c>
      <c r="N1400" s="31" t="n">
        <v>-0.02857142857142857</v>
      </c>
      <c r="O1400" s="31" t="n">
        <v>-0.04285714285714286</v>
      </c>
      <c r="P1400" s="31" t="n">
        <v>0</v>
      </c>
      <c r="Q1400" s="31" t="n">
        <v>-0.04571428571428576</v>
      </c>
      <c r="R1400" s="31" t="n">
        <v>-0.01428571428571429</v>
      </c>
      <c r="S1400" s="31" t="n">
        <v>0.01428571428571429</v>
      </c>
      <c r="T1400" s="31" t="n">
        <v>-0.007142857142857143</v>
      </c>
      <c r="U1400" s="27" t="n"/>
    </row>
    <row r="1401" ht="16" customFormat="1" customHeight="1" s="22">
      <c r="A1401" s="22" t="n">
        <v>1340</v>
      </c>
      <c r="B1401" s="23" t="n">
        <v>43957</v>
      </c>
      <c r="C1401" s="22" t="inlineStr">
        <is>
          <t>庫藏股</t>
        </is>
      </c>
      <c r="D1401" s="26" t="inlineStr">
        <is>
          <t>3058</t>
        </is>
      </c>
      <c r="E1401" s="22" t="inlineStr">
        <is>
          <t>立德</t>
        </is>
      </c>
      <c r="F1401" s="22" t="inlineStr">
        <is>
          <t>上市</t>
        </is>
      </c>
      <c r="G1401" s="22" t="inlineStr">
        <is>
          <t>電子零組件業</t>
        </is>
      </c>
      <c r="K1401" s="22" t="n">
        <v>6.93</v>
      </c>
      <c r="L1401" s="31" t="n">
        <v>0.1082251082251082</v>
      </c>
      <c r="M1401" s="31" t="n">
        <v>0.1370851370851371</v>
      </c>
      <c r="N1401" s="31" t="n">
        <v>0.0447330447330448</v>
      </c>
      <c r="O1401" s="31" t="n">
        <v>0.05483405483405482</v>
      </c>
      <c r="P1401" s="31" t="n">
        <v>0.03463203463203467</v>
      </c>
      <c r="Q1401" s="31" t="n">
        <v>-0.02597402597402593</v>
      </c>
      <c r="R1401" s="31" t="n">
        <v>-0.05627705627705623</v>
      </c>
      <c r="S1401" s="31" t="n">
        <v>-0.02886002886002876</v>
      </c>
      <c r="T1401" s="31" t="n">
        <v>-0.04329004329004327</v>
      </c>
      <c r="U1401" s="27" t="n"/>
    </row>
    <row r="1402" ht="16" customFormat="1" customHeight="1" s="22">
      <c r="A1402" s="22" t="n">
        <v>1341</v>
      </c>
      <c r="B1402" s="23" t="n">
        <v>43957</v>
      </c>
      <c r="C1402" s="22" t="inlineStr">
        <is>
          <t>庫藏股</t>
        </is>
      </c>
      <c r="D1402" s="26" t="inlineStr">
        <is>
          <t>3015</t>
        </is>
      </c>
      <c r="E1402" s="22" t="inlineStr">
        <is>
          <t>全漢</t>
        </is>
      </c>
      <c r="F1402" s="22" t="inlineStr">
        <is>
          <t>上市</t>
        </is>
      </c>
      <c r="G1402" s="22" t="inlineStr">
        <is>
          <t>電子零組件業</t>
        </is>
      </c>
      <c r="K1402" s="22" t="n">
        <v>23.6</v>
      </c>
      <c r="L1402" s="31" t="n">
        <v>-0.00423728813559328</v>
      </c>
      <c r="M1402" s="31" t="n">
        <v>-0.03389830508474579</v>
      </c>
      <c r="N1402" s="31" t="n">
        <v>-0.01906779661016961</v>
      </c>
      <c r="O1402" s="31" t="n">
        <v>-0.03177966101694915</v>
      </c>
      <c r="P1402" s="31" t="n">
        <v>-0.01271186440677969</v>
      </c>
      <c r="Q1402" s="31" t="n">
        <v>-0.09322033898305096</v>
      </c>
      <c r="R1402" s="31" t="n">
        <v>-0.08262711864406791</v>
      </c>
      <c r="S1402" s="31" t="n">
        <v>-0.04025423728813571</v>
      </c>
      <c r="T1402" s="31" t="n">
        <v>-0.02330508474576274</v>
      </c>
      <c r="U1402" s="27" t="n"/>
    </row>
    <row r="1403" ht="16" customFormat="1" customHeight="1" s="22">
      <c r="A1403" s="22" t="n">
        <v>1342</v>
      </c>
      <c r="B1403" s="23" t="n">
        <v>43957</v>
      </c>
      <c r="C1403" s="22" t="inlineStr">
        <is>
          <t>庫藏股</t>
        </is>
      </c>
      <c r="D1403" s="26" t="inlineStr">
        <is>
          <t>8038</t>
        </is>
      </c>
      <c r="E1403" s="22" t="inlineStr">
        <is>
          <t>長園科</t>
        </is>
      </c>
      <c r="F1403" s="22" t="inlineStr">
        <is>
          <t>上櫃</t>
        </is>
      </c>
      <c r="G1403" s="22" t="inlineStr">
        <is>
          <t>電子零組件業</t>
        </is>
      </c>
      <c r="K1403" s="22" t="n">
        <v>31.6</v>
      </c>
      <c r="L1403" s="31" t="n">
        <v>0.01107594936708854</v>
      </c>
      <c r="M1403" s="31" t="n">
        <v>0.02689873417721523</v>
      </c>
      <c r="N1403" s="31" t="n">
        <v>0.01898734177215194</v>
      </c>
      <c r="O1403" s="31" t="n">
        <v>0.01265822784810122</v>
      </c>
      <c r="P1403" s="31" t="n">
        <v>0.06012658227848097</v>
      </c>
      <c r="Q1403" s="31" t="n">
        <v>-0.006329113924050722</v>
      </c>
      <c r="R1403" s="31" t="n">
        <v>0.02056962025316451</v>
      </c>
      <c r="S1403" s="31" t="n">
        <v>0.02531645569620244</v>
      </c>
      <c r="T1403" s="31" t="n">
        <v>-0.02215189873417731</v>
      </c>
      <c r="U1403" s="27" t="n"/>
    </row>
    <row r="1404" ht="16" customFormat="1" customHeight="1" s="22">
      <c r="A1404" s="22" t="n">
        <v>1343</v>
      </c>
      <c r="B1404" s="23" t="n">
        <v>43957</v>
      </c>
      <c r="C1404" s="22" t="inlineStr">
        <is>
          <t>庫藏股</t>
        </is>
      </c>
      <c r="D1404" s="26" t="inlineStr">
        <is>
          <t>6284</t>
        </is>
      </c>
      <c r="E1404" s="22" t="inlineStr">
        <is>
          <t>佳邦</t>
        </is>
      </c>
      <c r="F1404" s="22" t="inlineStr">
        <is>
          <t>上櫃</t>
        </is>
      </c>
      <c r="G1404" s="22" t="inlineStr">
        <is>
          <t>電子零組件業</t>
        </is>
      </c>
      <c r="K1404" s="22" t="n">
        <v>31.9</v>
      </c>
      <c r="L1404" s="31" t="n">
        <v>-0.009404388714733454</v>
      </c>
      <c r="M1404" s="31" t="n">
        <v>-0.006269592476489006</v>
      </c>
      <c r="N1404" s="31" t="n">
        <v>-0.003134796238244448</v>
      </c>
      <c r="O1404" s="31" t="n">
        <v>-0.009404388714733454</v>
      </c>
      <c r="P1404" s="31" t="n">
        <v>-0.003134796238244448</v>
      </c>
      <c r="Q1404" s="31" t="n">
        <v>-0.06426332288401246</v>
      </c>
      <c r="R1404" s="31" t="n">
        <v>-0.06426332288401246</v>
      </c>
      <c r="S1404" s="31" t="n">
        <v>-0.004702194357366727</v>
      </c>
      <c r="T1404" s="31" t="n">
        <v>-0.061128526645768</v>
      </c>
      <c r="U1404" s="27" t="n"/>
    </row>
    <row r="1405" ht="16" customFormat="1" customHeight="1" s="22">
      <c r="A1405" s="22" t="n">
        <v>1344</v>
      </c>
      <c r="B1405" s="23" t="n">
        <v>43957</v>
      </c>
      <c r="C1405" s="22" t="inlineStr">
        <is>
          <t>庫藏股</t>
        </is>
      </c>
      <c r="D1405" s="26" t="inlineStr">
        <is>
          <t>6138</t>
        </is>
      </c>
      <c r="E1405" s="22" t="inlineStr">
        <is>
          <t>茂達</t>
        </is>
      </c>
      <c r="F1405" s="22" t="inlineStr">
        <is>
          <t>上櫃</t>
        </is>
      </c>
      <c r="G1405" s="22" t="inlineStr">
        <is>
          <t>半導體業</t>
        </is>
      </c>
      <c r="K1405" s="22" t="n">
        <v>68.5</v>
      </c>
      <c r="L1405" s="31" t="n">
        <v>0.01897810218978098</v>
      </c>
      <c r="M1405" s="31" t="n">
        <v>0.01751824817518252</v>
      </c>
      <c r="N1405" s="31" t="n">
        <v>0.03503649635036505</v>
      </c>
      <c r="O1405" s="31" t="n">
        <v>0.0364963503649635</v>
      </c>
      <c r="P1405" s="31" t="n">
        <v>0.04087591240875908</v>
      </c>
      <c r="Q1405" s="31" t="n">
        <v>0.02481751824817522</v>
      </c>
      <c r="R1405" s="31" t="n">
        <v>0.0948905109489051</v>
      </c>
      <c r="S1405" s="31" t="n">
        <v>0.1824817518248175</v>
      </c>
      <c r="T1405" s="31" t="n">
        <v>0.1518248175182483</v>
      </c>
      <c r="U1405" s="27" t="n"/>
    </row>
    <row r="1406" ht="16" customFormat="1" customHeight="1" s="22">
      <c r="A1406" s="22" t="n">
        <v>1345</v>
      </c>
      <c r="B1406" s="23" t="n">
        <v>43957</v>
      </c>
      <c r="C1406" s="22" t="inlineStr">
        <is>
          <t>庫藏股</t>
        </is>
      </c>
      <c r="D1406" s="26" t="inlineStr">
        <is>
          <t>1445</t>
        </is>
      </c>
      <c r="E1406" s="22" t="inlineStr">
        <is>
          <t>大宇</t>
        </is>
      </c>
      <c r="F1406" s="22" t="inlineStr">
        <is>
          <t>上市</t>
        </is>
      </c>
      <c r="G1406" s="22" t="inlineStr">
        <is>
          <t>紡織纖維</t>
        </is>
      </c>
      <c r="K1406" s="22" t="n">
        <v>8.5</v>
      </c>
      <c r="L1406" s="31" t="n">
        <v>0.04705882352941181</v>
      </c>
      <c r="M1406" s="31" t="n">
        <v>0.02117647058823526</v>
      </c>
      <c r="N1406" s="31" t="n">
        <v>0.03176470588235289</v>
      </c>
      <c r="O1406" s="31" t="n">
        <v>0.01999999999999999</v>
      </c>
      <c r="P1406" s="31" t="n">
        <v>-0.02117647058823526</v>
      </c>
      <c r="Q1406" s="31" t="n">
        <v>-0.02235294117647053</v>
      </c>
      <c r="R1406" s="31" t="n">
        <v>-0.0235294117647058</v>
      </c>
      <c r="S1406" s="31" t="n">
        <v>-0.008235294117647092</v>
      </c>
      <c r="T1406" s="31" t="n">
        <v>0.1176470588235294</v>
      </c>
      <c r="U1406" s="27" t="n"/>
    </row>
    <row r="1407" ht="16" customFormat="1" customHeight="1" s="22">
      <c r="A1407" s="22" t="n">
        <v>1346</v>
      </c>
      <c r="B1407" s="23" t="n">
        <v>43958</v>
      </c>
      <c r="C1407" s="22" t="inlineStr">
        <is>
          <t>投信買籌多</t>
        </is>
      </c>
      <c r="D1407" s="26" t="inlineStr">
        <is>
          <t>1536</t>
        </is>
      </c>
      <c r="E1407" s="22" t="inlineStr">
        <is>
          <t>和大</t>
        </is>
      </c>
      <c r="F1407" s="22" t="inlineStr">
        <is>
          <t>上市</t>
        </is>
      </c>
      <c r="G1407" s="22" t="inlineStr">
        <is>
          <t>汽車工業</t>
        </is>
      </c>
      <c r="H1407" s="22" t="inlineStr">
        <is>
          <t>100指數成分</t>
        </is>
      </c>
      <c r="I1407" s="22" t="inlineStr">
        <is>
          <t>有股期</t>
        </is>
      </c>
      <c r="K1407" s="22" t="n">
        <v>93.40000000000001</v>
      </c>
      <c r="L1407" s="31" t="n">
        <v>0.01713062098501065</v>
      </c>
      <c r="M1407" s="31" t="n">
        <v>0.04282655246252676</v>
      </c>
      <c r="N1407" s="31" t="n">
        <v>0.0299785867237687</v>
      </c>
      <c r="O1407" s="31" t="n">
        <v>0.01927194860813701</v>
      </c>
      <c r="P1407" s="31" t="n">
        <v>0.0406852248394004</v>
      </c>
      <c r="Q1407" s="31" t="n">
        <v>0.02248394004282649</v>
      </c>
      <c r="R1407" s="31" t="n">
        <v>0.02569593147751597</v>
      </c>
      <c r="S1407" s="31" t="n">
        <v>0.01070663811563169</v>
      </c>
      <c r="T1407" s="31" t="n">
        <v>0.1456102783725909</v>
      </c>
      <c r="U1407" s="27" t="inlineStr">
        <is>
          <t>1</t>
        </is>
      </c>
    </row>
    <row r="1408" ht="16" customFormat="1" customHeight="1" s="22">
      <c r="A1408" s="22" t="n">
        <v>1347</v>
      </c>
      <c r="B1408" s="23" t="n">
        <v>43958</v>
      </c>
      <c r="C1408" s="22" t="inlineStr">
        <is>
          <t>投信買籌多</t>
        </is>
      </c>
      <c r="D1408" s="26" t="inlineStr">
        <is>
          <t>6274</t>
        </is>
      </c>
      <c r="E1408" s="22" t="inlineStr">
        <is>
          <t>台燿</t>
        </is>
      </c>
      <c r="F1408" s="22" t="inlineStr">
        <is>
          <t>上櫃</t>
        </is>
      </c>
      <c r="G1408" s="22" t="inlineStr">
        <is>
          <t>電子零組件業</t>
        </is>
      </c>
      <c r="I1408" s="22" t="inlineStr">
        <is>
          <t>有股期</t>
        </is>
      </c>
      <c r="K1408" s="22" t="n">
        <v>141</v>
      </c>
      <c r="L1408" s="31" t="n">
        <v>0.01063829787234043</v>
      </c>
      <c r="M1408" s="31" t="n">
        <v>0.0425531914893617</v>
      </c>
      <c r="N1408" s="31" t="n">
        <v>0.08156028368794327</v>
      </c>
      <c r="O1408" s="31" t="n">
        <v>0.07801418439716312</v>
      </c>
      <c r="P1408" s="31" t="n">
        <v>0.04609929078014184</v>
      </c>
      <c r="Q1408" s="31" t="n">
        <v>-0.06382978723404255</v>
      </c>
      <c r="R1408" s="31" t="n">
        <v>-0.04609929078014184</v>
      </c>
      <c r="S1408" s="31" t="n">
        <v>-0.0425531914893617</v>
      </c>
      <c r="T1408" s="31" t="n">
        <v>0.06382978723404255</v>
      </c>
      <c r="U1408" s="27" t="inlineStr">
        <is>
          <t>9</t>
        </is>
      </c>
    </row>
    <row r="1409" ht="16" customFormat="1" customHeight="1" s="22">
      <c r="A1409" s="22" t="n">
        <v>1348</v>
      </c>
      <c r="B1409" s="23" t="n">
        <v>43958</v>
      </c>
      <c r="C1409" s="22" t="inlineStr">
        <is>
          <t>投信買籌多</t>
        </is>
      </c>
      <c r="D1409" s="26" t="inlineStr">
        <is>
          <t>6138</t>
        </is>
      </c>
      <c r="E1409" s="22" t="inlineStr">
        <is>
          <t>茂達</t>
        </is>
      </c>
      <c r="F1409" s="22" t="inlineStr">
        <is>
          <t>上櫃</t>
        </is>
      </c>
      <c r="G1409" s="22" t="inlineStr">
        <is>
          <t>半導體業</t>
        </is>
      </c>
      <c r="K1409" s="22" t="n">
        <v>69.90000000000001</v>
      </c>
      <c r="L1409" s="31" t="n">
        <v>-0.002861230329041528</v>
      </c>
      <c r="M1409" s="31" t="n">
        <v>0.01430615164520744</v>
      </c>
      <c r="N1409" s="31" t="n">
        <v>0.0157367668097281</v>
      </c>
      <c r="O1409" s="31" t="n">
        <v>0.02002861230329029</v>
      </c>
      <c r="P1409" s="31" t="n">
        <v>0.005722460658082853</v>
      </c>
      <c r="Q1409" s="31" t="n">
        <v>0.01859799713876963</v>
      </c>
      <c r="R1409" s="31" t="n">
        <v>0.05865522174535041</v>
      </c>
      <c r="S1409" s="31" t="n">
        <v>0.1373390557939913</v>
      </c>
      <c r="T1409" s="31" t="n">
        <v>0.1416309012875535</v>
      </c>
      <c r="U1409" s="27" t="inlineStr">
        <is>
          <t>2</t>
        </is>
      </c>
    </row>
    <row r="1410" ht="16" customFormat="1" customHeight="1" s="22">
      <c r="A1410" s="22" t="n">
        <v>1349</v>
      </c>
      <c r="B1410" s="23" t="n">
        <v>43958</v>
      </c>
      <c r="C1410" s="22" t="inlineStr">
        <is>
          <t>投信買籌多</t>
        </is>
      </c>
      <c r="D1410" s="26" t="inlineStr">
        <is>
          <t>5457</t>
        </is>
      </c>
      <c r="E1410" s="22" t="inlineStr">
        <is>
          <t>宣德</t>
        </is>
      </c>
      <c r="F1410" s="22" t="inlineStr">
        <is>
          <t>上櫃</t>
        </is>
      </c>
      <c r="G1410" s="22" t="inlineStr">
        <is>
          <t>電子零組件業</t>
        </is>
      </c>
      <c r="I1410" s="22" t="inlineStr">
        <is>
          <t>有股期</t>
        </is>
      </c>
      <c r="K1410" s="22" t="n">
        <v>72.59999999999999</v>
      </c>
      <c r="L1410" s="31" t="n">
        <v>-0.001377410468319481</v>
      </c>
      <c r="M1410" s="31" t="n">
        <v>0.01377410468319559</v>
      </c>
      <c r="N1410" s="31" t="n">
        <v>0.02341597796143255</v>
      </c>
      <c r="O1410" s="31" t="n">
        <v>0.03305785123966951</v>
      </c>
      <c r="P1410" s="31" t="n">
        <v>0.002754820936639158</v>
      </c>
      <c r="Q1410" s="31" t="n">
        <v>0.02203856749311307</v>
      </c>
      <c r="R1410" s="31" t="n">
        <v>0.1294765840220387</v>
      </c>
      <c r="S1410" s="31" t="n">
        <v>0.1790633608815427</v>
      </c>
      <c r="T1410" s="31" t="n">
        <v>0.1721763085399449</v>
      </c>
      <c r="U1410" s="27" t="inlineStr">
        <is>
          <t>3</t>
        </is>
      </c>
    </row>
    <row r="1411" ht="16" customFormat="1" customHeight="1" s="22">
      <c r="A1411" s="22" t="n">
        <v>1350</v>
      </c>
      <c r="B1411" s="23" t="n">
        <v>43958</v>
      </c>
      <c r="C1411" s="22" t="inlineStr">
        <is>
          <t>投信買籌多</t>
        </is>
      </c>
      <c r="D1411" s="26" t="inlineStr">
        <is>
          <t>5299</t>
        </is>
      </c>
      <c r="E1411" s="22" t="inlineStr">
        <is>
          <t>杰力</t>
        </is>
      </c>
      <c r="F1411" s="22" t="inlineStr">
        <is>
          <t>上櫃</t>
        </is>
      </c>
      <c r="G1411" s="22" t="inlineStr">
        <is>
          <t>半導體業</t>
        </is>
      </c>
      <c r="K1411" s="22" t="n">
        <v>110</v>
      </c>
      <c r="L1411" s="31" t="n">
        <v>-0.004545454545454545</v>
      </c>
      <c r="M1411" s="31" t="n">
        <v>0.08181818181818182</v>
      </c>
      <c r="N1411" s="31" t="n">
        <v>0.08181818181818182</v>
      </c>
      <c r="O1411" s="31" t="n">
        <v>0.09545454545454546</v>
      </c>
      <c r="P1411" s="31" t="n">
        <v>0.05</v>
      </c>
      <c r="Q1411" s="31" t="n">
        <v>0.04545454545454546</v>
      </c>
      <c r="R1411" s="31" t="n">
        <v>0.05454545454545454</v>
      </c>
      <c r="S1411" s="31" t="n">
        <v>0.07272727272727272</v>
      </c>
      <c r="T1411" s="31" t="n">
        <v>0.03181818181818181</v>
      </c>
      <c r="U1411" s="27" t="inlineStr">
        <is>
          <t>0</t>
        </is>
      </c>
    </row>
    <row r="1412" ht="16" customFormat="1" customHeight="1" s="22">
      <c r="A1412" s="22" t="n">
        <v>1351</v>
      </c>
      <c r="B1412" s="23" t="n">
        <v>43958</v>
      </c>
      <c r="C1412" s="22" t="inlineStr">
        <is>
          <t>投信買籌多</t>
        </is>
      </c>
      <c r="D1412" s="26" t="inlineStr">
        <is>
          <t>3189</t>
        </is>
      </c>
      <c r="E1412" s="22" t="inlineStr">
        <is>
          <t>景碩</t>
        </is>
      </c>
      <c r="F1412" s="22" t="inlineStr">
        <is>
          <t>上市</t>
        </is>
      </c>
      <c r="G1412" s="22" t="inlineStr">
        <is>
          <t>半導體業</t>
        </is>
      </c>
      <c r="H1412" s="22" t="inlineStr">
        <is>
          <t>100指數成分</t>
        </is>
      </c>
      <c r="I1412" s="22" t="inlineStr">
        <is>
          <t>有股期</t>
        </is>
      </c>
      <c r="K1412" s="22" t="n">
        <v>52</v>
      </c>
      <c r="L1412" s="31" t="n">
        <v>-0.007692307692307665</v>
      </c>
      <c r="M1412" s="31" t="n">
        <v>0.003846153846153901</v>
      </c>
      <c r="N1412" s="31" t="n">
        <v>0.02499999999999995</v>
      </c>
      <c r="O1412" s="31" t="n">
        <v>0.05192307692307697</v>
      </c>
      <c r="P1412" s="31" t="n">
        <v>0.02884615384615385</v>
      </c>
      <c r="Q1412" s="31" t="n">
        <v>-0.07692307692307693</v>
      </c>
      <c r="R1412" s="31" t="n">
        <v>-0.1076923076923077</v>
      </c>
      <c r="S1412" s="31" t="n">
        <v>0.009615384615384616</v>
      </c>
      <c r="T1412" s="31" t="n">
        <v>0.1730769230769231</v>
      </c>
      <c r="U1412" s="27" t="inlineStr">
        <is>
          <t>5</t>
        </is>
      </c>
    </row>
    <row r="1413" ht="16" customFormat="1" customHeight="1" s="22">
      <c r="A1413" s="22" t="n">
        <v>1352</v>
      </c>
      <c r="B1413" s="23" t="n">
        <v>43958</v>
      </c>
      <c r="C1413" s="22" t="inlineStr">
        <is>
          <t>投信買籌多</t>
        </is>
      </c>
      <c r="D1413" s="26" t="inlineStr">
        <is>
          <t>4977</t>
        </is>
      </c>
      <c r="E1413" s="22" t="inlineStr">
        <is>
          <t>眾達-KY</t>
        </is>
      </c>
      <c r="F1413" s="22" t="inlineStr">
        <is>
          <t>上市</t>
        </is>
      </c>
      <c r="G1413" s="22" t="inlineStr">
        <is>
          <t>通信網路業</t>
        </is>
      </c>
      <c r="K1413" s="22" t="n">
        <v>117</v>
      </c>
      <c r="L1413" s="31" t="n">
        <v>0</v>
      </c>
      <c r="M1413" s="31" t="n">
        <v>0.02564102564102564</v>
      </c>
      <c r="N1413" s="31" t="n">
        <v>0.01282051282051282</v>
      </c>
      <c r="O1413" s="31" t="n">
        <v>0.0170940170940171</v>
      </c>
      <c r="P1413" s="31" t="n">
        <v>0.0170940170940171</v>
      </c>
      <c r="Q1413" s="31" t="n">
        <v>0.02136752136752137</v>
      </c>
      <c r="R1413" s="31" t="n">
        <v>0.0811965811965812</v>
      </c>
      <c r="S1413" s="31" t="n">
        <v>0.1111111111111111</v>
      </c>
      <c r="T1413" s="31" t="n">
        <v>0.03846153846153846</v>
      </c>
      <c r="U1413" s="27" t="inlineStr">
        <is>
          <t>7</t>
        </is>
      </c>
    </row>
    <row r="1414" ht="16" customFormat="1" customHeight="1" s="22">
      <c r="A1414" s="22" t="n">
        <v>1353</v>
      </c>
      <c r="B1414" s="23" t="n">
        <v>43958</v>
      </c>
      <c r="C1414" s="22" t="inlineStr">
        <is>
          <t>投信買籌多</t>
        </is>
      </c>
      <c r="D1414" s="26" t="inlineStr">
        <is>
          <t>4958</t>
        </is>
      </c>
      <c r="E1414" s="22" t="inlineStr">
        <is>
          <t>臻鼎-KY</t>
        </is>
      </c>
      <c r="F1414" s="22" t="inlineStr">
        <is>
          <t>上市</t>
        </is>
      </c>
      <c r="G1414" s="22" t="inlineStr">
        <is>
          <t>電子零組件業</t>
        </is>
      </c>
      <c r="H1414" s="22" t="inlineStr">
        <is>
          <t>100指數成分</t>
        </is>
      </c>
      <c r="I1414" s="22" t="inlineStr">
        <is>
          <t>有股期</t>
        </is>
      </c>
      <c r="K1414" s="22" t="n">
        <v>114.5</v>
      </c>
      <c r="L1414" s="31" t="n">
        <v>0.03930131004366812</v>
      </c>
      <c r="M1414" s="31" t="n">
        <v>0.02183406113537118</v>
      </c>
      <c r="N1414" s="31" t="n">
        <v>0.02183406113537118</v>
      </c>
      <c r="O1414" s="31" t="n">
        <v>0.03056768558951965</v>
      </c>
      <c r="P1414" s="31" t="n">
        <v>0.02183406113537118</v>
      </c>
      <c r="Q1414" s="31" t="n">
        <v>-0.04803493449781659</v>
      </c>
      <c r="R1414" s="31" t="n">
        <v>0.05676855895196507</v>
      </c>
      <c r="S1414" s="31" t="n">
        <v>0.09170305676855896</v>
      </c>
      <c r="T1414" s="31" t="n">
        <v>0.1703056768558952</v>
      </c>
      <c r="U1414" s="27" t="inlineStr">
        <is>
          <t>4</t>
        </is>
      </c>
    </row>
    <row r="1415" ht="16" customFormat="1" customHeight="1" s="22">
      <c r="A1415" s="22" t="n">
        <v>1354</v>
      </c>
      <c r="B1415" s="23" t="n">
        <v>43958</v>
      </c>
      <c r="C1415" s="22" t="inlineStr">
        <is>
          <t>投信買籌多</t>
        </is>
      </c>
      <c r="D1415" s="26" t="inlineStr">
        <is>
          <t>6278</t>
        </is>
      </c>
      <c r="E1415" s="22" t="inlineStr">
        <is>
          <t>台表科</t>
        </is>
      </c>
      <c r="F1415" s="22" t="inlineStr">
        <is>
          <t>上市</t>
        </is>
      </c>
      <c r="G1415" s="22" t="inlineStr">
        <is>
          <t>光電業</t>
        </is>
      </c>
      <c r="I1415" s="22" t="inlineStr">
        <is>
          <t>有股期</t>
        </is>
      </c>
      <c r="K1415" s="22" t="n">
        <v>89.40000000000001</v>
      </c>
      <c r="L1415" s="31" t="n">
        <v>0.03691275167785232</v>
      </c>
      <c r="M1415" s="31" t="n">
        <v>0.1353467561521252</v>
      </c>
      <c r="N1415" s="31" t="n">
        <v>0.1241610738255033</v>
      </c>
      <c r="O1415" s="31" t="n">
        <v>0.1297539149888143</v>
      </c>
      <c r="P1415" s="31" t="n">
        <v>0.16331096196868</v>
      </c>
      <c r="Q1415" s="31" t="n">
        <v>0.2304250559284116</v>
      </c>
      <c r="R1415" s="31" t="n">
        <v>0.3814317673378075</v>
      </c>
      <c r="S1415" s="31" t="n">
        <v>0.2583892617449663</v>
      </c>
      <c r="T1415" s="31" t="n">
        <v>0.2863534675615212</v>
      </c>
      <c r="U1415" s="27" t="inlineStr">
        <is>
          <t>8</t>
        </is>
      </c>
    </row>
    <row r="1416" ht="16" customFormat="1" customHeight="1" s="22">
      <c r="A1416" s="22" t="n">
        <v>1355</v>
      </c>
      <c r="B1416" s="23" t="n">
        <v>43958</v>
      </c>
      <c r="C1416" s="22" t="inlineStr">
        <is>
          <t>投信買籌多</t>
        </is>
      </c>
      <c r="D1416" s="26" t="inlineStr">
        <is>
          <t>6257</t>
        </is>
      </c>
      <c r="E1416" s="22" t="inlineStr">
        <is>
          <t>矽格</t>
        </is>
      </c>
      <c r="F1416" s="22" t="inlineStr">
        <is>
          <t>上市</t>
        </is>
      </c>
      <c r="G1416" s="22" t="inlineStr">
        <is>
          <t>半導體業</t>
        </is>
      </c>
      <c r="I1416" s="22" t="inlineStr">
        <is>
          <t>有股期</t>
        </is>
      </c>
      <c r="K1416" s="22" t="n">
        <v>37.45</v>
      </c>
      <c r="L1416" s="31" t="n">
        <v>0.005340453938584665</v>
      </c>
      <c r="M1416" s="31" t="n">
        <v>0.02002670226969292</v>
      </c>
      <c r="N1416" s="31" t="n">
        <v>0.01335113484646195</v>
      </c>
      <c r="O1416" s="31" t="n">
        <v>0.01869158878504661</v>
      </c>
      <c r="P1416" s="31" t="n">
        <v>0.008010680907877094</v>
      </c>
      <c r="Q1416" s="31" t="n">
        <v>-0.01735647530040068</v>
      </c>
      <c r="R1416" s="31" t="n">
        <v>0.01201602136181564</v>
      </c>
      <c r="S1416" s="31" t="n">
        <v>0.04272363150867808</v>
      </c>
      <c r="T1416" s="31" t="n">
        <v>0.005340453938584665</v>
      </c>
      <c r="U1416" s="27" t="inlineStr">
        <is>
          <t>6</t>
        </is>
      </c>
    </row>
    <row r="1417" ht="16" customFormat="1" customHeight="1" s="22">
      <c r="A1417" s="22" t="n">
        <v>1356</v>
      </c>
      <c r="B1417" s="23" t="n">
        <v>43958</v>
      </c>
      <c r="C1417" s="22" t="inlineStr">
        <is>
          <t>投信賣籌空</t>
        </is>
      </c>
      <c r="D1417" s="26" t="inlineStr">
        <is>
          <t>3042</t>
        </is>
      </c>
      <c r="E1417" s="22" t="inlineStr">
        <is>
          <t>晶技</t>
        </is>
      </c>
      <c r="F1417" s="22" t="inlineStr">
        <is>
          <t>上市</t>
        </is>
      </c>
      <c r="G1417" s="22" t="inlineStr">
        <is>
          <t>電子零組件業</t>
        </is>
      </c>
      <c r="I1417" s="22" t="inlineStr">
        <is>
          <t>有股期</t>
        </is>
      </c>
      <c r="K1417" s="22" t="n">
        <v>61.6</v>
      </c>
      <c r="L1417" s="31" t="n">
        <v>-0.05519480519480517</v>
      </c>
      <c r="M1417" s="31" t="n">
        <v>-0.05357142857142864</v>
      </c>
      <c r="N1417" s="31" t="n">
        <v>-0.07792207792207799</v>
      </c>
      <c r="O1417" s="31" t="n">
        <v>-0.04707792207792205</v>
      </c>
      <c r="P1417" s="31" t="n">
        <v>-0.03084415584415582</v>
      </c>
      <c r="Q1417" s="31" t="n">
        <v>-0.1022727272727273</v>
      </c>
      <c r="R1417" s="31" t="n">
        <v>-0.05032467532467535</v>
      </c>
      <c r="S1417" s="31" t="n">
        <v>-0.0227272727272727</v>
      </c>
      <c r="T1417" s="31" t="n">
        <v>-0.03246753246753246</v>
      </c>
      <c r="U1417" s="27" t="n"/>
    </row>
    <row r="1418" ht="16" customFormat="1" customHeight="1" s="22">
      <c r="A1418" s="22" t="n">
        <v>1357</v>
      </c>
      <c r="B1418" s="23" t="n">
        <v>43958</v>
      </c>
      <c r="C1418" s="22" t="inlineStr">
        <is>
          <t>投信賣籌空</t>
        </is>
      </c>
      <c r="D1418" s="26" t="inlineStr">
        <is>
          <t>6568</t>
        </is>
      </c>
      <c r="E1418" s="22" t="inlineStr">
        <is>
          <t>宏觀</t>
        </is>
      </c>
      <c r="F1418" s="22" t="inlineStr">
        <is>
          <t>上櫃</t>
        </is>
      </c>
      <c r="G1418" s="22" t="inlineStr">
        <is>
          <t>半導體業</t>
        </is>
      </c>
      <c r="K1418" s="22" t="n">
        <v>119</v>
      </c>
      <c r="L1418" s="31" t="n">
        <v>-0.008403361344537815</v>
      </c>
      <c r="M1418" s="31" t="n">
        <v>0.004201680672268907</v>
      </c>
      <c r="N1418" s="31" t="n">
        <v>0</v>
      </c>
      <c r="O1418" s="31" t="n">
        <v>0.02100840336134454</v>
      </c>
      <c r="P1418" s="31" t="n">
        <v>0.08823529411764706</v>
      </c>
      <c r="Q1418" s="31" t="n">
        <v>0.06302521008403361</v>
      </c>
      <c r="R1418" s="31" t="n">
        <v>0.02521008403361345</v>
      </c>
      <c r="S1418" s="31" t="n">
        <v>0.1218487394957983</v>
      </c>
      <c r="T1418" s="31" t="n">
        <v>0.09243697478991597</v>
      </c>
      <c r="U1418" s="27" t="n"/>
    </row>
    <row r="1419" ht="16" customFormat="1" customHeight="1" s="22">
      <c r="A1419" s="22" t="n">
        <v>1358</v>
      </c>
      <c r="B1419" s="23" t="n">
        <v>43958</v>
      </c>
      <c r="C1419" s="22" t="inlineStr">
        <is>
          <t>投信賣籌空</t>
        </is>
      </c>
      <c r="D1419" s="26" t="inlineStr">
        <is>
          <t>3293</t>
        </is>
      </c>
      <c r="E1419" s="22" t="inlineStr">
        <is>
          <t>鈊象</t>
        </is>
      </c>
      <c r="F1419" s="22" t="inlineStr">
        <is>
          <t>上櫃</t>
        </is>
      </c>
      <c r="G1419" s="22" t="inlineStr">
        <is>
          <t>文化創意業</t>
        </is>
      </c>
      <c r="K1419" s="22" t="n">
        <v>528</v>
      </c>
      <c r="L1419" s="31" t="n">
        <v>-0.01515151515151515</v>
      </c>
      <c r="M1419" s="31" t="n">
        <v>-0.01325757575757576</v>
      </c>
      <c r="N1419" s="31" t="n">
        <v>-0.02083333333333333</v>
      </c>
      <c r="O1419" s="31" t="n">
        <v>-0.04356060606060606</v>
      </c>
      <c r="P1419" s="31" t="n">
        <v>-0.01136363636363636</v>
      </c>
      <c r="Q1419" s="31" t="n">
        <v>0.01515151515151515</v>
      </c>
      <c r="R1419" s="31" t="n">
        <v>-0.01325757575757576</v>
      </c>
      <c r="S1419" s="31" t="n">
        <v>0.1041666666666667</v>
      </c>
      <c r="T1419" s="31" t="n">
        <v>0.1931818181818182</v>
      </c>
      <c r="U1419" s="27" t="n"/>
    </row>
    <row r="1420" ht="16" customFormat="1" customHeight="1" s="22">
      <c r="A1420" s="22" t="n">
        <v>1359</v>
      </c>
      <c r="B1420" s="23" t="n">
        <v>43958</v>
      </c>
      <c r="C1420" s="22" t="inlineStr">
        <is>
          <t>投信賣籌空</t>
        </is>
      </c>
      <c r="D1420" s="26" t="inlineStr">
        <is>
          <t>8016</t>
        </is>
      </c>
      <c r="E1420" s="22" t="inlineStr">
        <is>
          <t>矽創</t>
        </is>
      </c>
      <c r="F1420" s="22" t="inlineStr">
        <is>
          <t>上市</t>
        </is>
      </c>
      <c r="G1420" s="22" t="inlineStr">
        <is>
          <t>半導體業</t>
        </is>
      </c>
      <c r="K1420" s="22" t="n">
        <v>143.5</v>
      </c>
      <c r="L1420" s="31" t="n">
        <v>-0.01045296167247387</v>
      </c>
      <c r="M1420" s="31" t="n">
        <v>0.006968641114982578</v>
      </c>
      <c r="N1420" s="31" t="n">
        <v>0.03484320557491289</v>
      </c>
      <c r="O1420" s="31" t="n">
        <v>0.04181184668989547</v>
      </c>
      <c r="P1420" s="31" t="n">
        <v>0.02787456445993031</v>
      </c>
      <c r="Q1420" s="31" t="n">
        <v>0.05923344947735192</v>
      </c>
      <c r="R1420" s="31" t="n">
        <v>0.0313588850174216</v>
      </c>
      <c r="S1420" s="31" t="n">
        <v>0.05923344947735192</v>
      </c>
      <c r="T1420" s="31" t="n">
        <v>0.08710801393728224</v>
      </c>
      <c r="U1420" s="27" t="n"/>
    </row>
    <row r="1421" ht="16" customFormat="1" customHeight="1" s="22">
      <c r="A1421" s="22" t="n">
        <v>1360</v>
      </c>
      <c r="B1421" s="23" t="n">
        <v>43958</v>
      </c>
      <c r="C1421" s="22" t="inlineStr">
        <is>
          <t>投信賣籌空</t>
        </is>
      </c>
      <c r="D1421" s="26" t="inlineStr">
        <is>
          <t>2748</t>
        </is>
      </c>
      <c r="E1421" s="22" t="inlineStr">
        <is>
          <t>雲品</t>
        </is>
      </c>
      <c r="F1421" s="22" t="inlineStr">
        <is>
          <t>上市</t>
        </is>
      </c>
      <c r="G1421" s="22" t="inlineStr">
        <is>
          <t>觀光事業</t>
        </is>
      </c>
      <c r="K1421" s="22" t="n">
        <v>41.8</v>
      </c>
      <c r="L1421" s="31" t="n">
        <v>-0.00239234449760752</v>
      </c>
      <c r="M1421" s="31" t="n">
        <v>0.01435406698564597</v>
      </c>
      <c r="N1421" s="31" t="n">
        <v>0.01315789473684221</v>
      </c>
      <c r="O1421" s="31" t="n">
        <v>0.03349282296650732</v>
      </c>
      <c r="P1421" s="31" t="n">
        <v>0.03229665071770339</v>
      </c>
      <c r="Q1421" s="31" t="n">
        <v>0.04306220095693791</v>
      </c>
      <c r="R1421" s="31" t="n">
        <v>0.2464114832535886</v>
      </c>
      <c r="S1421" s="31" t="n">
        <v>0.2488038277511963</v>
      </c>
      <c r="T1421" s="31" t="n">
        <v>0.2559808612440192</v>
      </c>
      <c r="U1421" s="27" t="n"/>
    </row>
    <row r="1422" ht="16" customFormat="1" customHeight="1" s="22">
      <c r="A1422" s="22" t="n">
        <v>1361</v>
      </c>
      <c r="B1422" s="23" t="n">
        <v>43958</v>
      </c>
      <c r="C1422" s="22" t="inlineStr">
        <is>
          <t>投信賣籌空</t>
        </is>
      </c>
      <c r="D1422" s="26" t="inlineStr">
        <is>
          <t>6121</t>
        </is>
      </c>
      <c r="E1422" s="22" t="inlineStr">
        <is>
          <t>新普</t>
        </is>
      </c>
      <c r="F1422" s="22" t="inlineStr">
        <is>
          <t>上櫃</t>
        </is>
      </c>
      <c r="G1422" s="22" t="inlineStr">
        <is>
          <t>電腦及週邊設備業</t>
        </is>
      </c>
      <c r="I1422" s="22" t="inlineStr">
        <is>
          <t>有股期</t>
        </is>
      </c>
      <c r="K1422" s="22" t="n">
        <v>308</v>
      </c>
      <c r="L1422" s="31" t="n">
        <v>-0.0211038961038961</v>
      </c>
      <c r="M1422" s="31" t="n">
        <v>-0.01136363636363636</v>
      </c>
      <c r="N1422" s="31" t="n">
        <v>-0.006493506493506494</v>
      </c>
      <c r="O1422" s="31" t="n">
        <v>-0.001623376623376623</v>
      </c>
      <c r="P1422" s="31" t="n">
        <v>-0.02435064935064935</v>
      </c>
      <c r="Q1422" s="31" t="n">
        <v>0.006493506493506494</v>
      </c>
      <c r="R1422" s="31" t="n">
        <v>0.0275974025974026</v>
      </c>
      <c r="S1422" s="31" t="n">
        <v>0.07142857142857142</v>
      </c>
      <c r="T1422" s="31" t="n">
        <v>0.05357142857142857</v>
      </c>
      <c r="U1422" s="27" t="n"/>
    </row>
    <row r="1423" ht="16" customFormat="1" customHeight="1" s="22">
      <c r="A1423" s="22" t="n">
        <v>1362</v>
      </c>
      <c r="B1423" s="23" t="n">
        <v>43958</v>
      </c>
      <c r="C1423" s="22" t="inlineStr">
        <is>
          <t>投信賣籌空</t>
        </is>
      </c>
      <c r="D1423" s="26" t="inlineStr">
        <is>
          <t>1525</t>
        </is>
      </c>
      <c r="E1423" s="22" t="inlineStr">
        <is>
          <t>江申</t>
        </is>
      </c>
      <c r="F1423" s="22" t="inlineStr">
        <is>
          <t>上市</t>
        </is>
      </c>
      <c r="G1423" s="22" t="inlineStr">
        <is>
          <t>汽車工業</t>
        </is>
      </c>
      <c r="K1423" s="22" t="n">
        <v>44</v>
      </c>
      <c r="L1423" s="31" t="n">
        <v>-0.01590909090909097</v>
      </c>
      <c r="M1423" s="31" t="n">
        <v>0.005681818181818182</v>
      </c>
      <c r="N1423" s="31" t="n">
        <v>0.006818181818181754</v>
      </c>
      <c r="O1423" s="31" t="n">
        <v>0.02272727272727273</v>
      </c>
      <c r="P1423" s="31" t="n">
        <v>0.005681818181818182</v>
      </c>
      <c r="Q1423" s="31" t="n">
        <v>0.00454545454545461</v>
      </c>
      <c r="R1423" s="31" t="n">
        <v>0.06590909090909088</v>
      </c>
      <c r="S1423" s="31" t="n">
        <v>0.06363636363636357</v>
      </c>
      <c r="T1423" s="31" t="n">
        <v>0.1204545454545454</v>
      </c>
      <c r="U1423" s="27" t="n"/>
    </row>
    <row r="1424" ht="16" customFormat="1" customHeight="1" s="22">
      <c r="A1424" s="22" t="n">
        <v>1363</v>
      </c>
      <c r="B1424" s="23" t="n">
        <v>43958</v>
      </c>
      <c r="C1424" s="22" t="inlineStr">
        <is>
          <t>投信賣籌空</t>
        </is>
      </c>
      <c r="D1424" s="26" t="inlineStr">
        <is>
          <t>3443</t>
        </is>
      </c>
      <c r="E1424" s="22" t="inlineStr">
        <is>
          <t>創意</t>
        </is>
      </c>
      <c r="F1424" s="22" t="inlineStr">
        <is>
          <t>上市</t>
        </is>
      </c>
      <c r="G1424" s="22" t="inlineStr">
        <is>
          <t>半導體業</t>
        </is>
      </c>
      <c r="I1424" s="22" t="inlineStr">
        <is>
          <t>有股期</t>
        </is>
      </c>
      <c r="K1424" s="22" t="n">
        <v>236</v>
      </c>
      <c r="L1424" s="31" t="n">
        <v>-0.03177966101694915</v>
      </c>
      <c r="M1424" s="31" t="n">
        <v>-0.02542372881355932</v>
      </c>
      <c r="N1424" s="31" t="n">
        <v>-0.05720338983050847</v>
      </c>
      <c r="O1424" s="31" t="n">
        <v>-0.07627118644067797</v>
      </c>
      <c r="P1424" s="31" t="n">
        <v>-0.06567796610169492</v>
      </c>
      <c r="Q1424" s="31" t="n">
        <v>-0.05296610169491525</v>
      </c>
      <c r="R1424" s="31" t="n">
        <v>-0.02966101694915254</v>
      </c>
      <c r="S1424" s="31" t="n">
        <v>-0.05296610169491525</v>
      </c>
      <c r="T1424" s="31" t="n">
        <v>-0.0635593220338983</v>
      </c>
      <c r="U1424" s="27" t="n"/>
    </row>
    <row r="1425" ht="16" customFormat="1" customHeight="1" s="22">
      <c r="A1425" s="22" t="n">
        <v>1364</v>
      </c>
      <c r="B1425" s="23" t="n">
        <v>43958</v>
      </c>
      <c r="C1425" s="22" t="inlineStr">
        <is>
          <t>投信賣籌空</t>
        </is>
      </c>
      <c r="D1425" s="26" t="inlineStr">
        <is>
          <t>3527</t>
        </is>
      </c>
      <c r="E1425" s="22" t="inlineStr">
        <is>
          <t>聚積</t>
        </is>
      </c>
      <c r="F1425" s="22" t="inlineStr">
        <is>
          <t>上櫃</t>
        </is>
      </c>
      <c r="G1425" s="22" t="inlineStr">
        <is>
          <t>半導體業</t>
        </is>
      </c>
      <c r="K1425" s="22" t="n">
        <v>95</v>
      </c>
      <c r="L1425" s="31" t="n">
        <v>-0.01368421052631576</v>
      </c>
      <c r="M1425" s="31" t="n">
        <v>0.01052631578947368</v>
      </c>
      <c r="N1425" s="31" t="n">
        <v>0</v>
      </c>
      <c r="O1425" s="31" t="n">
        <v>-0.05157894736842111</v>
      </c>
      <c r="P1425" s="31" t="n">
        <v>-0.06105263157894734</v>
      </c>
      <c r="Q1425" s="31" t="n">
        <v>-0.03263157894736836</v>
      </c>
      <c r="R1425" s="31" t="n">
        <v>-0.08315789473684217</v>
      </c>
      <c r="S1425" s="31" t="n">
        <v>-0.05789473684210526</v>
      </c>
      <c r="T1425" s="31" t="n">
        <v>-0.01368421052631576</v>
      </c>
      <c r="U1425" s="27" t="n"/>
    </row>
    <row r="1426" ht="16" customFormat="1" customHeight="1" s="22">
      <c r="A1426" s="22" t="n">
        <v>1365</v>
      </c>
      <c r="B1426" s="23" t="n">
        <v>43958</v>
      </c>
      <c r="C1426" s="22" t="inlineStr">
        <is>
          <t>投信賣籌空</t>
        </is>
      </c>
      <c r="D1426" s="26" t="inlineStr">
        <is>
          <t>2392</t>
        </is>
      </c>
      <c r="E1426" s="22" t="inlineStr">
        <is>
          <t>正崴</t>
        </is>
      </c>
      <c r="F1426" s="22" t="inlineStr">
        <is>
          <t>上市</t>
        </is>
      </c>
      <c r="G1426" s="22" t="inlineStr">
        <is>
          <t>電子零組件業</t>
        </is>
      </c>
      <c r="H1426" s="22" t="inlineStr">
        <is>
          <t>100指數成分</t>
        </is>
      </c>
      <c r="I1426" s="22" t="inlineStr">
        <is>
          <t>有股期</t>
        </is>
      </c>
      <c r="K1426" s="22" t="n">
        <v>37.9</v>
      </c>
      <c r="L1426" s="31" t="n">
        <v>-0.01451187335092341</v>
      </c>
      <c r="M1426" s="31" t="n">
        <v>-0.006596306068601583</v>
      </c>
      <c r="N1426" s="31" t="n">
        <v>0</v>
      </c>
      <c r="O1426" s="31" t="n">
        <v>0.01846965699208451</v>
      </c>
      <c r="P1426" s="31" t="n">
        <v>0.007915567282322013</v>
      </c>
      <c r="Q1426" s="31" t="n">
        <v>-0.04353562005277041</v>
      </c>
      <c r="R1426" s="31" t="n">
        <v>-0.02374670184696566</v>
      </c>
      <c r="S1426" s="31" t="n">
        <v>-0.01319261213720317</v>
      </c>
      <c r="T1426" s="31" t="n">
        <v>0.002638522427440671</v>
      </c>
      <c r="U1426" s="27" t="n"/>
    </row>
    <row r="1427" ht="16" customFormat="1" customHeight="1" s="22">
      <c r="A1427" s="22" t="n">
        <v>1366</v>
      </c>
      <c r="B1427" s="23" t="n">
        <v>43958</v>
      </c>
      <c r="C1427" s="22" t="inlineStr">
        <is>
          <t>關鍵分點買</t>
        </is>
      </c>
      <c r="D1427" s="26" t="inlineStr">
        <is>
          <t>1313</t>
        </is>
      </c>
      <c r="E1427" s="22" t="inlineStr">
        <is>
          <t>聯成</t>
        </is>
      </c>
      <c r="F1427" s="22" t="inlineStr">
        <is>
          <t>上市</t>
        </is>
      </c>
      <c r="G1427" s="22" t="inlineStr">
        <is>
          <t>塑膠工業</t>
        </is>
      </c>
      <c r="K1427" s="22" t="n">
        <v>9.74</v>
      </c>
      <c r="L1427" s="31" t="n">
        <v>-0.004106776180698247</v>
      </c>
      <c r="M1427" s="31" t="n">
        <v>0.01437371663244359</v>
      </c>
      <c r="N1427" s="31" t="n">
        <v>-0.003080082135523548</v>
      </c>
      <c r="O1427" s="31" t="n">
        <v>-0.01232032854209456</v>
      </c>
      <c r="P1427" s="31" t="n">
        <v>-0.02464065708418893</v>
      </c>
      <c r="Q1427" s="31" t="n">
        <v>-0.0225872689938399</v>
      </c>
      <c r="R1427" s="31" t="n">
        <v>-0.03901437371663252</v>
      </c>
      <c r="S1427" s="31" t="n">
        <v>-0.0297741273100617</v>
      </c>
      <c r="T1427" s="31" t="n">
        <v>0.02566735112936345</v>
      </c>
      <c r="U1427" s="27" t="n"/>
    </row>
    <row r="1428" ht="16" customFormat="1" customHeight="1" s="22">
      <c r="A1428" s="22" t="n">
        <v>1367</v>
      </c>
      <c r="B1428" s="23" t="n">
        <v>43958</v>
      </c>
      <c r="C1428" s="22" t="inlineStr">
        <is>
          <t>關鍵分點買</t>
        </is>
      </c>
      <c r="D1428" s="26" t="inlineStr">
        <is>
          <t>1414</t>
        </is>
      </c>
      <c r="E1428" s="22" t="inlineStr">
        <is>
          <t>東和</t>
        </is>
      </c>
      <c r="F1428" s="22" t="inlineStr">
        <is>
          <t>上市</t>
        </is>
      </c>
      <c r="G1428" s="22" t="inlineStr">
        <is>
          <t>紡織纖維</t>
        </is>
      </c>
      <c r="K1428" s="22" t="n">
        <v>6.52</v>
      </c>
      <c r="L1428" s="31" t="n">
        <v>0.001533742331288447</v>
      </c>
      <c r="M1428" s="31" t="n">
        <v>0.01380368098159521</v>
      </c>
      <c r="N1428" s="31" t="n">
        <v>0.01533742331288352</v>
      </c>
      <c r="O1428" s="31" t="n">
        <v>0.0214723926380369</v>
      </c>
      <c r="P1428" s="31" t="n">
        <v>0.01533742331288352</v>
      </c>
      <c r="Q1428" s="31" t="n">
        <v>-0.007668711656441691</v>
      </c>
      <c r="R1428" s="31" t="n">
        <v>0.004601226993865069</v>
      </c>
      <c r="S1428" s="31" t="n">
        <v>0.01840490797546014</v>
      </c>
      <c r="T1428" s="31" t="n">
        <v>0.03374233128834366</v>
      </c>
      <c r="U1428" s="27" t="n"/>
    </row>
    <row r="1429" ht="16" customFormat="1" customHeight="1" s="22">
      <c r="A1429" s="22" t="n">
        <v>1368</v>
      </c>
      <c r="B1429" s="23" t="n">
        <v>43958</v>
      </c>
      <c r="C1429" s="22" t="inlineStr">
        <is>
          <t>關鍵分點買</t>
        </is>
      </c>
      <c r="D1429" s="26" t="inlineStr">
        <is>
          <t>1455</t>
        </is>
      </c>
      <c r="E1429" s="22" t="inlineStr">
        <is>
          <t>集盛</t>
        </is>
      </c>
      <c r="F1429" s="22" t="inlineStr">
        <is>
          <t>上市</t>
        </is>
      </c>
      <c r="G1429" s="22" t="inlineStr">
        <is>
          <t>紡織纖維</t>
        </is>
      </c>
      <c r="K1429" s="22" t="n">
        <v>7.31</v>
      </c>
      <c r="L1429" s="31" t="n">
        <v>-0.02872777017783857</v>
      </c>
      <c r="M1429" s="31" t="n">
        <v>-0.01231190150478794</v>
      </c>
      <c r="N1429" s="31" t="n">
        <v>-0.02872777017783857</v>
      </c>
      <c r="O1429" s="31" t="n">
        <v>-0.02735978112175093</v>
      </c>
      <c r="P1429" s="31" t="n">
        <v>-0.03556771545827631</v>
      </c>
      <c r="Q1429" s="31" t="n">
        <v>-0.02188782489740072</v>
      </c>
      <c r="R1429" s="31" t="n">
        <v>-0.02872777017783857</v>
      </c>
      <c r="S1429" s="31" t="n">
        <v>-0.03146374829001362</v>
      </c>
      <c r="T1429" s="31" t="n">
        <v>-0.03419972640218878</v>
      </c>
      <c r="U1429" s="27" t="n"/>
    </row>
    <row r="1430" ht="16" customFormat="1" customHeight="1" s="22">
      <c r="A1430" s="22" t="n">
        <v>1369</v>
      </c>
      <c r="B1430" s="23" t="n">
        <v>43958</v>
      </c>
      <c r="C1430" s="22" t="inlineStr">
        <is>
          <t>關鍵分點買</t>
        </is>
      </c>
      <c r="D1430" s="26" t="inlineStr">
        <is>
          <t>1517</t>
        </is>
      </c>
      <c r="E1430" s="22" t="inlineStr">
        <is>
          <t>利奇</t>
        </is>
      </c>
      <c r="F1430" s="22" t="inlineStr">
        <is>
          <t>上市</t>
        </is>
      </c>
      <c r="G1430" s="22" t="inlineStr">
        <is>
          <t>電機機械</t>
        </is>
      </c>
      <c r="K1430" s="22" t="n">
        <v>7.5</v>
      </c>
      <c r="L1430" s="31" t="n">
        <v>0.01466666666666671</v>
      </c>
      <c r="M1430" s="31" t="n">
        <v>0.03333333333333333</v>
      </c>
      <c r="N1430" s="31" t="n">
        <v>0.05199999999999996</v>
      </c>
      <c r="O1430" s="31" t="n">
        <v>0.06533333333333337</v>
      </c>
      <c r="P1430" s="31" t="n">
        <v>0.06000000000000003</v>
      </c>
      <c r="Q1430" s="31" t="n">
        <v>0.05466666666666668</v>
      </c>
      <c r="R1430" s="31" t="n">
        <v>0.09333333333333324</v>
      </c>
      <c r="S1430" s="31" t="n">
        <v>0.07333333333333343</v>
      </c>
      <c r="T1430" s="31" t="n">
        <v>0.244</v>
      </c>
      <c r="U1430" s="27" t="n"/>
    </row>
    <row r="1431" ht="16" customFormat="1" customHeight="1" s="22">
      <c r="A1431" s="22" t="n">
        <v>1370</v>
      </c>
      <c r="B1431" s="23" t="n">
        <v>43958</v>
      </c>
      <c r="C1431" s="22" t="inlineStr">
        <is>
          <t>關鍵分點買</t>
        </is>
      </c>
      <c r="D1431" s="26" t="inlineStr">
        <is>
          <t>1531</t>
        </is>
      </c>
      <c r="E1431" s="22" t="inlineStr">
        <is>
          <t>高林股</t>
        </is>
      </c>
      <c r="F1431" s="22" t="inlineStr">
        <is>
          <t>上市</t>
        </is>
      </c>
      <c r="G1431" s="22" t="inlineStr">
        <is>
          <t>電機機械</t>
        </is>
      </c>
      <c r="K1431" s="22" t="n">
        <v>12.8</v>
      </c>
      <c r="L1431" s="31" t="n">
        <v>0.007812499999999972</v>
      </c>
      <c r="M1431" s="31" t="n">
        <v>0.01171874999999989</v>
      </c>
      <c r="N1431" s="31" t="n">
        <v>0.01562499999999994</v>
      </c>
      <c r="O1431" s="31" t="n">
        <v>0.02734374999999997</v>
      </c>
      <c r="P1431" s="31" t="n">
        <v>0.01562499999999994</v>
      </c>
      <c r="Q1431" s="31" t="n">
        <v>0.01171874999999989</v>
      </c>
      <c r="R1431" s="31" t="n">
        <v>0</v>
      </c>
      <c r="S1431" s="31" t="n">
        <v>-0.01953125</v>
      </c>
      <c r="T1431" s="31" t="n">
        <v>-0.05468750000000008</v>
      </c>
      <c r="U1431" s="27" t="n"/>
    </row>
    <row r="1432" ht="16" customFormat="1" customHeight="1" s="22">
      <c r="A1432" s="22" t="n">
        <v>1371</v>
      </c>
      <c r="B1432" s="23" t="n">
        <v>43958</v>
      </c>
      <c r="C1432" s="22" t="inlineStr">
        <is>
          <t>關鍵分點買</t>
        </is>
      </c>
      <c r="D1432" s="26" t="inlineStr">
        <is>
          <t>2069</t>
        </is>
      </c>
      <c r="E1432" s="22" t="inlineStr">
        <is>
          <t>運錩</t>
        </is>
      </c>
      <c r="F1432" s="22" t="inlineStr">
        <is>
          <t>上市</t>
        </is>
      </c>
      <c r="G1432" s="22" t="inlineStr">
        <is>
          <t>鋼鐵工業</t>
        </is>
      </c>
      <c r="K1432" s="22" t="n">
        <v>15.85</v>
      </c>
      <c r="L1432" s="31" t="n">
        <v>0.006309148264984205</v>
      </c>
      <c r="M1432" s="31" t="n">
        <v>0.009463722397476363</v>
      </c>
      <c r="N1432" s="31" t="n">
        <v>0.01261829652996852</v>
      </c>
      <c r="O1432" s="31" t="n">
        <v>0.01892744479495262</v>
      </c>
      <c r="P1432" s="31" t="n">
        <v>0.01577287066246068</v>
      </c>
      <c r="Q1432" s="31" t="n">
        <v>0.02839116719242909</v>
      </c>
      <c r="R1432" s="31" t="n">
        <v>-0.05993690851735011</v>
      </c>
      <c r="S1432" s="31" t="n">
        <v>-0.03470031545741319</v>
      </c>
      <c r="T1432" s="31" t="n">
        <v>-0.01892744479495262</v>
      </c>
      <c r="U1432" s="27" t="n"/>
    </row>
    <row r="1433" ht="16" customFormat="1" customHeight="1" s="22">
      <c r="A1433" s="22" t="n">
        <v>1372</v>
      </c>
      <c r="B1433" s="23" t="n">
        <v>43958</v>
      </c>
      <c r="C1433" s="22" t="inlineStr">
        <is>
          <t>關鍵分點買</t>
        </is>
      </c>
      <c r="D1433" s="26" t="inlineStr">
        <is>
          <t>2514</t>
        </is>
      </c>
      <c r="E1433" s="22" t="inlineStr">
        <is>
          <t>龍邦</t>
        </is>
      </c>
      <c r="F1433" s="22" t="inlineStr">
        <is>
          <t>上市</t>
        </is>
      </c>
      <c r="G1433" s="22" t="inlineStr">
        <is>
          <t>其他業</t>
        </is>
      </c>
      <c r="K1433" s="22" t="n">
        <v>14.9</v>
      </c>
      <c r="L1433" s="31" t="n">
        <v>0</v>
      </c>
      <c r="M1433" s="31" t="n">
        <v>0.01342281879194626</v>
      </c>
      <c r="N1433" s="31" t="n">
        <v>0.00671140939597313</v>
      </c>
      <c r="O1433" s="31" t="n">
        <v>0.03020134228187915</v>
      </c>
      <c r="P1433" s="31" t="n">
        <v>0.02684563758389264</v>
      </c>
      <c r="Q1433" s="31" t="n">
        <v>-0.02348993288590602</v>
      </c>
      <c r="R1433" s="31" t="n">
        <v>-0.04362416107382552</v>
      </c>
      <c r="S1433" s="31" t="n">
        <v>-0.04362416107382552</v>
      </c>
      <c r="T1433" s="31" t="n">
        <v>-0.03691275167785239</v>
      </c>
      <c r="U1433" s="27" t="n"/>
    </row>
    <row r="1434" ht="16" customFormat="1" customHeight="1" s="22">
      <c r="A1434" s="22" t="n">
        <v>1373</v>
      </c>
      <c r="B1434" s="23" t="n">
        <v>43958</v>
      </c>
      <c r="C1434" s="22" t="inlineStr">
        <is>
          <t>關鍵分點買</t>
        </is>
      </c>
      <c r="D1434" s="26" t="inlineStr">
        <is>
          <t>2524</t>
        </is>
      </c>
      <c r="E1434" s="22" t="inlineStr">
        <is>
          <t>京城</t>
        </is>
      </c>
      <c r="F1434" s="22" t="inlineStr">
        <is>
          <t>上市</t>
        </is>
      </c>
      <c r="G1434" s="22" t="inlineStr">
        <is>
          <t>建材營造業</t>
        </is>
      </c>
      <c r="K1434" s="22" t="n">
        <v>33.85</v>
      </c>
      <c r="L1434" s="31" t="n">
        <v>0.002954209748892213</v>
      </c>
      <c r="M1434" s="31" t="n">
        <v>0.004431314623338215</v>
      </c>
      <c r="N1434" s="31" t="n">
        <v>0.004431314623338215</v>
      </c>
      <c r="O1434" s="31" t="n">
        <v>0.02215657311669128</v>
      </c>
      <c r="P1434" s="31" t="n">
        <v>0.004431314623338215</v>
      </c>
      <c r="Q1434" s="31" t="n">
        <v>-0.08271787296898081</v>
      </c>
      <c r="R1434" s="31" t="n">
        <v>-0.0782865583456426</v>
      </c>
      <c r="S1434" s="31" t="n">
        <v>-0.06351550960118174</v>
      </c>
      <c r="T1434" s="31" t="n">
        <v>-0.03101920236336793</v>
      </c>
      <c r="U1434" s="27" t="n"/>
    </row>
    <row r="1435" ht="16" customFormat="1" customHeight="1" s="22">
      <c r="A1435" s="22" t="n">
        <v>1374</v>
      </c>
      <c r="B1435" s="23" t="n">
        <v>43958</v>
      </c>
      <c r="C1435" s="22" t="inlineStr">
        <is>
          <t>關鍵分點買</t>
        </is>
      </c>
      <c r="D1435" s="26" t="inlineStr">
        <is>
          <t>3019</t>
        </is>
      </c>
      <c r="E1435" s="22" t="inlineStr">
        <is>
          <t>亞光</t>
        </is>
      </c>
      <c r="F1435" s="22" t="inlineStr">
        <is>
          <t>上市</t>
        </is>
      </c>
      <c r="G1435" s="22" t="inlineStr">
        <is>
          <t>光電業</t>
        </is>
      </c>
      <c r="I1435" s="22" t="inlineStr">
        <is>
          <t>有股期</t>
        </is>
      </c>
      <c r="K1435" s="22" t="n">
        <v>71.59999999999999</v>
      </c>
      <c r="L1435" s="31" t="n">
        <v>-0.004189944134078173</v>
      </c>
      <c r="M1435" s="31" t="n">
        <v>0.04189944134078213</v>
      </c>
      <c r="N1435" s="31" t="n">
        <v>-0.01256983240223452</v>
      </c>
      <c r="O1435" s="31" t="n">
        <v>-0.009776536312849004</v>
      </c>
      <c r="P1435" s="31" t="n">
        <v>-0.008379888268156346</v>
      </c>
      <c r="Q1435" s="31" t="n">
        <v>-0.05027932960893847</v>
      </c>
      <c r="R1435" s="31" t="n">
        <v>-0.02932960893854741</v>
      </c>
      <c r="S1435" s="31" t="n">
        <v>0.009776536312849202</v>
      </c>
      <c r="T1435" s="31" t="n">
        <v>-0.02653631284916189</v>
      </c>
      <c r="U1435" s="27" t="n"/>
    </row>
    <row r="1436" ht="16" customFormat="1" customHeight="1" s="22">
      <c r="A1436" s="22" t="n">
        <v>1375</v>
      </c>
      <c r="B1436" s="23" t="n">
        <v>43958</v>
      </c>
      <c r="C1436" s="22" t="inlineStr">
        <is>
          <t>關鍵分點買</t>
        </is>
      </c>
      <c r="D1436" s="26" t="inlineStr">
        <is>
          <t>3027</t>
        </is>
      </c>
      <c r="E1436" s="22" t="inlineStr">
        <is>
          <t>盛達</t>
        </is>
      </c>
      <c r="F1436" s="22" t="inlineStr">
        <is>
          <t>上市</t>
        </is>
      </c>
      <c r="G1436" s="22" t="inlineStr">
        <is>
          <t>通信網路業</t>
        </is>
      </c>
      <c r="K1436" s="22" t="n">
        <v>7.74</v>
      </c>
      <c r="L1436" s="31" t="n">
        <v>0.005167958656330754</v>
      </c>
      <c r="M1436" s="31" t="n">
        <v>0.01808785529715758</v>
      </c>
      <c r="N1436" s="31" t="n">
        <v>0.007751937984496074</v>
      </c>
      <c r="O1436" s="31" t="n">
        <v>0.01937984496124024</v>
      </c>
      <c r="P1436" s="31" t="n">
        <v>0.00258397932816532</v>
      </c>
      <c r="Q1436" s="31" t="n">
        <v>0.04392764857881135</v>
      </c>
      <c r="R1436" s="31" t="n">
        <v>0.03875968992248048</v>
      </c>
      <c r="S1436" s="31" t="n">
        <v>0.2002583979328164</v>
      </c>
      <c r="T1436" s="31" t="n">
        <v>0.1098191214470284</v>
      </c>
      <c r="U1436" s="27" t="n"/>
    </row>
    <row r="1437" ht="16" customFormat="1" customHeight="1" s="22">
      <c r="A1437" s="22" t="n">
        <v>1376</v>
      </c>
      <c r="B1437" s="23" t="n">
        <v>43958</v>
      </c>
      <c r="C1437" s="22" t="inlineStr">
        <is>
          <t>關鍵分點買</t>
        </is>
      </c>
      <c r="D1437" s="26" t="inlineStr">
        <is>
          <t>3231</t>
        </is>
      </c>
      <c r="E1437" s="22" t="inlineStr">
        <is>
          <t>緯創</t>
        </is>
      </c>
      <c r="F1437" s="22" t="inlineStr">
        <is>
          <t>上市</t>
        </is>
      </c>
      <c r="G1437" s="22" t="inlineStr">
        <is>
          <t>電腦及週邊設備業</t>
        </is>
      </c>
      <c r="H1437" s="22" t="inlineStr">
        <is>
          <t>100指數成分</t>
        </is>
      </c>
      <c r="I1437" s="22" t="inlineStr">
        <is>
          <t>有股期</t>
        </is>
      </c>
      <c r="K1437" s="22" t="n">
        <v>27.75</v>
      </c>
      <c r="L1437" s="31" t="n">
        <v>0.001801801801801827</v>
      </c>
      <c r="M1437" s="31" t="n">
        <v>-0.001801801801801827</v>
      </c>
      <c r="N1437" s="31" t="n">
        <v>-0.01081081081081084</v>
      </c>
      <c r="O1437" s="31" t="n">
        <v>0.001801801801801827</v>
      </c>
      <c r="P1437" s="31" t="n">
        <v>-0.009009009009009009</v>
      </c>
      <c r="Q1437" s="31" t="n">
        <v>0.01981981981981985</v>
      </c>
      <c r="R1437" s="31" t="n">
        <v>0.01621621621621619</v>
      </c>
      <c r="S1437" s="31" t="n">
        <v>0.0504504504504504</v>
      </c>
      <c r="T1437" s="31" t="n">
        <v>0.1333333333333333</v>
      </c>
      <c r="U1437" s="27" t="n"/>
    </row>
    <row r="1438" ht="16" customFormat="1" customHeight="1" s="22">
      <c r="A1438" s="22" t="n">
        <v>1377</v>
      </c>
      <c r="B1438" s="23" t="n">
        <v>43958</v>
      </c>
      <c r="C1438" s="22" t="inlineStr">
        <is>
          <t>關鍵分點買</t>
        </is>
      </c>
      <c r="D1438" s="26" t="inlineStr">
        <is>
          <t>4207</t>
        </is>
      </c>
      <c r="E1438" s="22" t="inlineStr">
        <is>
          <t>環泰</t>
        </is>
      </c>
      <c r="F1438" s="22" t="inlineStr">
        <is>
          <t>上櫃</t>
        </is>
      </c>
      <c r="G1438" s="22" t="inlineStr">
        <is>
          <t>食品工業</t>
        </is>
      </c>
      <c r="K1438" s="22" t="n">
        <v>10.7</v>
      </c>
      <c r="L1438" s="31" t="n">
        <v>-0.01401869158878491</v>
      </c>
      <c r="M1438" s="31" t="n">
        <v>-0.009345794392523333</v>
      </c>
      <c r="N1438" s="31" t="n">
        <v>0.004672897196261749</v>
      </c>
      <c r="O1438" s="31" t="n">
        <v>0.004672897196261749</v>
      </c>
      <c r="P1438" s="31" t="n">
        <v>0.01401869158878508</v>
      </c>
      <c r="Q1438" s="31" t="n">
        <v>0.01869158878504683</v>
      </c>
      <c r="R1438" s="31" t="n">
        <v>0.01869158878504683</v>
      </c>
      <c r="S1438" s="31" t="n">
        <v>0.02803738317757016</v>
      </c>
      <c r="T1438" s="31" t="n">
        <v>0.01401869158878508</v>
      </c>
      <c r="U1438" s="27" t="n"/>
    </row>
    <row r="1439" ht="16" customFormat="1" customHeight="1" s="22">
      <c r="A1439" s="22" t="n">
        <v>1378</v>
      </c>
      <c r="B1439" s="23" t="n">
        <v>43958</v>
      </c>
      <c r="C1439" s="22" t="inlineStr">
        <is>
          <t>關鍵分點買</t>
        </is>
      </c>
      <c r="D1439" s="26" t="inlineStr">
        <is>
          <t>4414</t>
        </is>
      </c>
      <c r="E1439" s="22" t="inlineStr">
        <is>
          <t>如興</t>
        </is>
      </c>
      <c r="F1439" s="22" t="inlineStr">
        <is>
          <t>上市</t>
        </is>
      </c>
      <c r="G1439" s="22" t="inlineStr">
        <is>
          <t>紡織纖維</t>
        </is>
      </c>
      <c r="K1439" s="22" t="n">
        <v>9.33</v>
      </c>
      <c r="L1439" s="31" t="n">
        <v>-0.01822079314040728</v>
      </c>
      <c r="M1439" s="31" t="n">
        <v>-0.009646302250803844</v>
      </c>
      <c r="N1439" s="31" t="n">
        <v>-0.01393354769560566</v>
      </c>
      <c r="O1439" s="31" t="n">
        <v>-0.0235798499464095</v>
      </c>
      <c r="P1439" s="31" t="n">
        <v>-0.03215434083601294</v>
      </c>
      <c r="Q1439" s="31" t="n">
        <v>-0.09217577706323681</v>
      </c>
      <c r="R1439" s="31" t="n">
        <v>-0.09431939978563782</v>
      </c>
      <c r="S1439" s="31" t="n">
        <v>-0.04287245444801719</v>
      </c>
      <c r="T1439" s="31" t="n">
        <v>0.4362272240085745</v>
      </c>
      <c r="U1439" s="27" t="n"/>
    </row>
    <row r="1440" ht="16" customFormat="1" customHeight="1" s="22">
      <c r="A1440" s="22" t="n">
        <v>1379</v>
      </c>
      <c r="B1440" s="23" t="n">
        <v>43958</v>
      </c>
      <c r="C1440" s="22" t="inlineStr">
        <is>
          <t>關鍵分點買</t>
        </is>
      </c>
      <c r="D1440" s="26" t="inlineStr">
        <is>
          <t>5515</t>
        </is>
      </c>
      <c r="E1440" s="22" t="inlineStr">
        <is>
          <t>建國</t>
        </is>
      </c>
      <c r="F1440" s="22" t="inlineStr">
        <is>
          <t>上市</t>
        </is>
      </c>
      <c r="G1440" s="22" t="inlineStr">
        <is>
          <t>建材營造業</t>
        </is>
      </c>
      <c r="K1440" s="22" t="n">
        <v>10.05</v>
      </c>
      <c r="L1440" s="31" t="n">
        <v>-0.004975124378109523</v>
      </c>
      <c r="M1440" s="31" t="n">
        <v>0</v>
      </c>
      <c r="N1440" s="31" t="n">
        <v>-0.004975124378109523</v>
      </c>
      <c r="O1440" s="31" t="n">
        <v>-0.004975124378109523</v>
      </c>
      <c r="P1440" s="31" t="n">
        <v>-0.004975124378109523</v>
      </c>
      <c r="Q1440" s="31" t="n">
        <v>0.02985074626865661</v>
      </c>
      <c r="R1440" s="31" t="n">
        <v>0.02487562189054726</v>
      </c>
      <c r="S1440" s="31" t="n">
        <v>0.02487562189054726</v>
      </c>
      <c r="T1440" s="31" t="n">
        <v>0.03980099502487548</v>
      </c>
      <c r="U1440" s="27" t="n"/>
    </row>
    <row r="1441" ht="16" customFormat="1" customHeight="1" s="22">
      <c r="A1441" s="22" t="n">
        <v>1380</v>
      </c>
      <c r="B1441" s="23" t="n">
        <v>43958</v>
      </c>
      <c r="C1441" s="22" t="inlineStr">
        <is>
          <t>關鍵分點賣</t>
        </is>
      </c>
      <c r="D1441" s="26" t="inlineStr">
        <is>
          <t>4121</t>
        </is>
      </c>
      <c r="E1441" s="22" t="inlineStr">
        <is>
          <t>優盛</t>
        </is>
      </c>
      <c r="F1441" s="22" t="inlineStr">
        <is>
          <t>上櫃</t>
        </is>
      </c>
      <c r="G1441" s="22" t="inlineStr">
        <is>
          <t>生技醫療業</t>
        </is>
      </c>
      <c r="K1441" s="22" t="n">
        <v>22.3</v>
      </c>
      <c r="L1441" s="31" t="n">
        <v>0.06726457399103139</v>
      </c>
      <c r="M1441" s="31" t="n">
        <v>-0.002242152466367745</v>
      </c>
      <c r="N1441" s="31" t="n">
        <v>-0.1008968609865471</v>
      </c>
      <c r="O1441" s="31" t="n">
        <v>-0.1053811659192826</v>
      </c>
      <c r="P1441" s="31" t="n">
        <v>-0.08520179372197319</v>
      </c>
      <c r="Q1441" s="31" t="n">
        <v>-0.07623318385650221</v>
      </c>
      <c r="R1441" s="31" t="n">
        <v>-0.07847533632286995</v>
      </c>
      <c r="S1441" s="31" t="n">
        <v>-0.1547085201793722</v>
      </c>
      <c r="T1441" s="31" t="n">
        <v>0.004484304932735331</v>
      </c>
      <c r="U1441" s="27" t="n"/>
    </row>
    <row r="1442" ht="16" customFormat="1" customHeight="1" s="22">
      <c r="A1442" s="22" t="n">
        <v>1381</v>
      </c>
      <c r="B1442" s="23" t="n">
        <v>43958</v>
      </c>
      <c r="C1442" s="22" t="inlineStr">
        <is>
          <t>關鍵分點賣</t>
        </is>
      </c>
      <c r="D1442" s="26" t="inlineStr">
        <is>
          <t>4938</t>
        </is>
      </c>
      <c r="E1442" s="22" t="inlineStr">
        <is>
          <t>和碩</t>
        </is>
      </c>
      <c r="F1442" s="22" t="inlineStr">
        <is>
          <t>上市</t>
        </is>
      </c>
      <c r="G1442" s="22" t="inlineStr">
        <is>
          <t>電腦及週邊設備業</t>
        </is>
      </c>
      <c r="H1442" s="22" t="inlineStr">
        <is>
          <t>50指數成分</t>
        </is>
      </c>
      <c r="I1442" s="22" t="inlineStr">
        <is>
          <t>有股期</t>
        </is>
      </c>
      <c r="K1442" s="22" t="n">
        <v>65</v>
      </c>
      <c r="L1442" s="31" t="n">
        <v>0</v>
      </c>
      <c r="M1442" s="31" t="n">
        <v>0.004615384615384572</v>
      </c>
      <c r="N1442" s="31" t="n">
        <v>0.01999999999999996</v>
      </c>
      <c r="O1442" s="31" t="n">
        <v>0.02923076923076932</v>
      </c>
      <c r="P1442" s="31" t="n">
        <v>0.01538461538461539</v>
      </c>
      <c r="Q1442" s="31" t="n">
        <v>-0.05999999999999998</v>
      </c>
      <c r="R1442" s="31" t="n">
        <v>-0.04615384615384616</v>
      </c>
      <c r="S1442" s="31" t="n">
        <v>0.001538461538461451</v>
      </c>
      <c r="T1442" s="31" t="n">
        <v>0.0553846153846153</v>
      </c>
      <c r="U1442" s="27" t="n"/>
    </row>
    <row r="1443" ht="16" customFormat="1" customHeight="1" s="22">
      <c r="A1443" s="22" t="n">
        <v>1382</v>
      </c>
      <c r="B1443" s="23" t="n">
        <v>43958</v>
      </c>
      <c r="C1443" s="22" t="inlineStr">
        <is>
          <t>關鍵分點賣</t>
        </is>
      </c>
      <c r="D1443" s="26" t="inlineStr">
        <is>
          <t>2449</t>
        </is>
      </c>
      <c r="E1443" s="22" t="inlineStr">
        <is>
          <t>京元電子</t>
        </is>
      </c>
      <c r="F1443" s="22" t="inlineStr">
        <is>
          <t>上市</t>
        </is>
      </c>
      <c r="G1443" s="22" t="inlineStr">
        <is>
          <t>半導體業</t>
        </is>
      </c>
      <c r="H1443" s="22" t="inlineStr">
        <is>
          <t>100指數成分</t>
        </is>
      </c>
      <c r="I1443" s="22" t="inlineStr">
        <is>
          <t>有股期</t>
        </is>
      </c>
      <c r="K1443" s="22" t="n">
        <v>35.7</v>
      </c>
      <c r="L1443" s="31" t="n">
        <v>0.007002801120448179</v>
      </c>
      <c r="M1443" s="31" t="n">
        <v>0.01820728291316523</v>
      </c>
      <c r="N1443" s="31" t="n">
        <v>0.01820728291316523</v>
      </c>
      <c r="O1443" s="31" t="n">
        <v>0.02100840336134454</v>
      </c>
      <c r="P1443" s="31" t="n">
        <v>0.01400560224089636</v>
      </c>
      <c r="Q1443" s="31" t="n">
        <v>-0.1302521008403362</v>
      </c>
      <c r="R1443" s="31" t="n">
        <v>-0.1288515406162465</v>
      </c>
      <c r="S1443" s="31" t="n">
        <v>-0.1288515406162465</v>
      </c>
      <c r="T1443" s="31" t="n">
        <v>-0.09103641456582633</v>
      </c>
      <c r="U1443" s="27" t="n"/>
    </row>
    <row r="1444" ht="16" customFormat="1" customHeight="1" s="22">
      <c r="A1444" s="22" t="n">
        <v>1383</v>
      </c>
      <c r="B1444" s="23" t="n">
        <v>43958</v>
      </c>
      <c r="C1444" s="22" t="inlineStr">
        <is>
          <t>關鍵分點賣</t>
        </is>
      </c>
      <c r="D1444" s="26" t="inlineStr">
        <is>
          <t>3406</t>
        </is>
      </c>
      <c r="E1444" s="22" t="inlineStr">
        <is>
          <t>玉晶光</t>
        </is>
      </c>
      <c r="F1444" s="22" t="inlineStr">
        <is>
          <t>上市</t>
        </is>
      </c>
      <c r="G1444" s="22" t="inlineStr">
        <is>
          <t>光電業</t>
        </is>
      </c>
      <c r="I1444" s="22" t="inlineStr">
        <is>
          <t>有股期</t>
        </is>
      </c>
      <c r="K1444" s="22" t="n">
        <v>470</v>
      </c>
      <c r="L1444" s="31" t="n">
        <v>-0.006382978723404255</v>
      </c>
      <c r="M1444" s="31" t="n">
        <v>0.03297872340425532</v>
      </c>
      <c r="N1444" s="31" t="n">
        <v>0.0425531914893617</v>
      </c>
      <c r="O1444" s="31" t="n">
        <v>0.08085106382978724</v>
      </c>
      <c r="P1444" s="31" t="n">
        <v>0.06382978723404255</v>
      </c>
      <c r="Q1444" s="31" t="n">
        <v>0.01170212765957447</v>
      </c>
      <c r="R1444" s="31" t="n">
        <v>0.01595744680851064</v>
      </c>
      <c r="S1444" s="31" t="n">
        <v>0.1765957446808511</v>
      </c>
      <c r="T1444" s="31" t="n">
        <v>0.3340425531914893</v>
      </c>
      <c r="U1444" s="27" t="n"/>
    </row>
    <row r="1445" ht="16" customFormat="1" customHeight="1" s="22">
      <c r="A1445" s="22" t="n">
        <v>1384</v>
      </c>
      <c r="B1445" s="23" t="n">
        <v>43958</v>
      </c>
      <c r="C1445" s="22" t="inlineStr">
        <is>
          <t>關鍵分點賣</t>
        </is>
      </c>
      <c r="D1445" s="26" t="inlineStr">
        <is>
          <t>2387</t>
        </is>
      </c>
      <c r="E1445" s="22" t="inlineStr">
        <is>
          <t>精元</t>
        </is>
      </c>
      <c r="F1445" s="22" t="inlineStr">
        <is>
          <t>上市</t>
        </is>
      </c>
      <c r="G1445" s="22" t="inlineStr">
        <is>
          <t>電腦及週邊設備業</t>
        </is>
      </c>
      <c r="K1445" s="22" t="n">
        <v>33.75</v>
      </c>
      <c r="L1445" s="31" t="n">
        <v>-0.01629629629629621</v>
      </c>
      <c r="M1445" s="31" t="n">
        <v>-0.01481481481481482</v>
      </c>
      <c r="N1445" s="31" t="n">
        <v>-0.02814814814814823</v>
      </c>
      <c r="O1445" s="31" t="n">
        <v>-0.05185185185185185</v>
      </c>
      <c r="P1445" s="31" t="n">
        <v>-0.04148148148148144</v>
      </c>
      <c r="Q1445" s="31" t="n">
        <v>-0.1422222222222222</v>
      </c>
      <c r="R1445" s="31" t="n">
        <v>-0.01481481481481482</v>
      </c>
      <c r="S1445" s="31" t="n">
        <v>0.03851851851851843</v>
      </c>
      <c r="T1445" s="31" t="n">
        <v>0.02370370370370362</v>
      </c>
      <c r="U1445" s="27" t="n"/>
    </row>
    <row r="1446" ht="16" customFormat="1" customHeight="1" s="22">
      <c r="A1446" s="22" t="n">
        <v>1385</v>
      </c>
      <c r="B1446" s="23" t="n">
        <v>43958</v>
      </c>
      <c r="C1446" s="22" t="inlineStr">
        <is>
          <t>關鍵分點賣</t>
        </is>
      </c>
      <c r="D1446" s="26" t="inlineStr">
        <is>
          <t>2376</t>
        </is>
      </c>
      <c r="E1446" s="22" t="inlineStr">
        <is>
          <t>技嘉</t>
        </is>
      </c>
      <c r="F1446" s="22" t="inlineStr">
        <is>
          <t>上市</t>
        </is>
      </c>
      <c r="G1446" s="22" t="inlineStr">
        <is>
          <t>電腦及週邊設備業</t>
        </is>
      </c>
      <c r="H1446" s="22" t="inlineStr">
        <is>
          <t>100指數成分</t>
        </is>
      </c>
      <c r="I1446" s="22" t="inlineStr">
        <is>
          <t>有股期</t>
        </is>
      </c>
      <c r="K1446" s="22" t="n">
        <v>51.1</v>
      </c>
      <c r="L1446" s="31" t="n">
        <v>-0.015655577299413</v>
      </c>
      <c r="M1446" s="31" t="n">
        <v>0.001956947162426642</v>
      </c>
      <c r="N1446" s="31" t="n">
        <v>0.0176125244618395</v>
      </c>
      <c r="O1446" s="31" t="n">
        <v>0.03913894324853229</v>
      </c>
      <c r="P1446" s="31" t="n">
        <v>0.09197651663405079</v>
      </c>
      <c r="Q1446" s="31" t="n">
        <v>0.2250489236790607</v>
      </c>
      <c r="R1446" s="31" t="n">
        <v>0.2426614481409002</v>
      </c>
      <c r="S1446" s="31" t="n">
        <v>0.2093933463796477</v>
      </c>
      <c r="T1446" s="31" t="n">
        <v>0.2700587084148729</v>
      </c>
      <c r="U1446" s="27" t="n"/>
    </row>
    <row r="1447" ht="16" customFormat="1" customHeight="1" s="22">
      <c r="A1447" s="22" t="n">
        <v>1386</v>
      </c>
      <c r="B1447" s="23" t="n">
        <v>43958</v>
      </c>
      <c r="C1447" s="22" t="inlineStr">
        <is>
          <t>關鍵分點賣</t>
        </is>
      </c>
      <c r="D1447" s="26" t="inlineStr">
        <is>
          <t>2317</t>
        </is>
      </c>
      <c r="E1447" s="22" t="inlineStr">
        <is>
          <t>鴻海</t>
        </is>
      </c>
      <c r="F1447" s="22" t="inlineStr">
        <is>
          <t>上市</t>
        </is>
      </c>
      <c r="G1447" s="22" t="inlineStr">
        <is>
          <t>其他電子業</t>
        </is>
      </c>
      <c r="H1447" s="22" t="inlineStr">
        <is>
          <t>50指數成分</t>
        </is>
      </c>
      <c r="I1447" s="22" t="inlineStr">
        <is>
          <t>有股期</t>
        </is>
      </c>
      <c r="K1447" s="22" t="n">
        <v>74.09999999999999</v>
      </c>
      <c r="L1447" s="31" t="n">
        <v>0.002699055330634316</v>
      </c>
      <c r="M1447" s="31" t="n">
        <v>0.01484480431848864</v>
      </c>
      <c r="N1447" s="31" t="n">
        <v>0.02834008097166004</v>
      </c>
      <c r="O1447" s="31" t="n">
        <v>0.06477732793522283</v>
      </c>
      <c r="P1447" s="31" t="n">
        <v>0.04318488529014849</v>
      </c>
      <c r="Q1447" s="31" t="n">
        <v>0.009446693657220012</v>
      </c>
      <c r="R1447" s="31" t="n">
        <v>0.009446693657220012</v>
      </c>
      <c r="S1447" s="31" t="n">
        <v>0.04048582995951417</v>
      </c>
      <c r="T1447" s="31" t="n">
        <v>0.05802968960863714</v>
      </c>
      <c r="U1447" s="27" t="n"/>
    </row>
    <row r="1448" ht="16" customFormat="1" customHeight="1" s="22">
      <c r="A1448" s="22" t="n">
        <v>1387</v>
      </c>
      <c r="B1448" s="23" t="n">
        <v>43958</v>
      </c>
      <c r="C1448" s="22" t="inlineStr">
        <is>
          <t>乖離25%主力賣</t>
        </is>
      </c>
      <c r="D1448" s="26" t="inlineStr">
        <is>
          <t>5212</t>
        </is>
      </c>
      <c r="E1448" s="22" t="inlineStr">
        <is>
          <t>凌網</t>
        </is>
      </c>
      <c r="F1448" s="22" t="inlineStr">
        <is>
          <t>上櫃</t>
        </is>
      </c>
      <c r="G1448" s="22" t="inlineStr">
        <is>
          <t>資訊服務業</t>
        </is>
      </c>
      <c r="K1448" s="22" t="n">
        <v>54.9</v>
      </c>
      <c r="L1448" s="31" t="n">
        <v>-0.02550091074681236</v>
      </c>
      <c r="M1448" s="31" t="n">
        <v>0.02550091074681236</v>
      </c>
      <c r="N1448" s="31" t="n">
        <v>-0.02185792349726768</v>
      </c>
      <c r="O1448" s="31" t="n">
        <v>-0.02003642987249547</v>
      </c>
      <c r="P1448" s="31" t="n">
        <v>-0.09836065573770489</v>
      </c>
      <c r="Q1448" s="31" t="n">
        <v>-0.1147540983606557</v>
      </c>
      <c r="R1448" s="31" t="n">
        <v>-0.1056466302367941</v>
      </c>
      <c r="S1448" s="31" t="n">
        <v>-0.1056466302367941</v>
      </c>
      <c r="T1448" s="31" t="n">
        <v>-0.06921675774134786</v>
      </c>
      <c r="U1448" s="27" t="n"/>
    </row>
    <row r="1449" ht="16" customFormat="1" customHeight="1" s="22">
      <c r="A1449" s="22" t="n">
        <v>1388</v>
      </c>
      <c r="B1449" s="23" t="n">
        <v>43958</v>
      </c>
      <c r="C1449" s="22" t="inlineStr">
        <is>
          <t>乖離25%主力賣</t>
        </is>
      </c>
      <c r="D1449" s="26" t="inlineStr">
        <is>
          <t>3515</t>
        </is>
      </c>
      <c r="E1449" s="22" t="inlineStr">
        <is>
          <t>華擎</t>
        </is>
      </c>
      <c r="F1449" s="22" t="inlineStr">
        <is>
          <t>上市</t>
        </is>
      </c>
      <c r="G1449" s="22" t="inlineStr">
        <is>
          <t>電腦及週邊設備業</t>
        </is>
      </c>
      <c r="K1449" s="22" t="n">
        <v>115</v>
      </c>
      <c r="L1449" s="31" t="n">
        <v>-0.008695652173913044</v>
      </c>
      <c r="M1449" s="31" t="n">
        <v>0.008695652173913044</v>
      </c>
      <c r="N1449" s="31" t="n">
        <v>0.01304347826086956</v>
      </c>
      <c r="O1449" s="31" t="n">
        <v>0.05217391304347826</v>
      </c>
      <c r="P1449" s="31" t="n">
        <v>0.1043478260869565</v>
      </c>
      <c r="Q1449" s="31" t="n">
        <v>0.06086956521739131</v>
      </c>
      <c r="R1449" s="31" t="n">
        <v>0.2434782608695652</v>
      </c>
      <c r="S1449" s="31" t="n">
        <v>0.2</v>
      </c>
      <c r="T1449" s="31" t="n">
        <v>0.2260869565217391</v>
      </c>
      <c r="U1449" s="27" t="n"/>
    </row>
    <row r="1450" ht="16" customFormat="1" customHeight="1" s="22">
      <c r="A1450" s="22" t="n">
        <v>1389</v>
      </c>
      <c r="B1450" s="23" t="n">
        <v>43958</v>
      </c>
      <c r="C1450" s="22" t="inlineStr">
        <is>
          <t>乖離25%主力賣</t>
        </is>
      </c>
      <c r="D1450" s="26" t="inlineStr">
        <is>
          <t>6251</t>
        </is>
      </c>
      <c r="E1450" s="22" t="inlineStr">
        <is>
          <t>定穎</t>
        </is>
      </c>
      <c r="F1450" s="22" t="inlineStr">
        <is>
          <t>上市</t>
        </is>
      </c>
      <c r="G1450" s="22" t="inlineStr">
        <is>
          <t>電子零組件業</t>
        </is>
      </c>
      <c r="K1450" s="22" t="n">
        <v>19.75</v>
      </c>
      <c r="L1450" s="31" t="n">
        <v>-0.02025316455696195</v>
      </c>
      <c r="M1450" s="31" t="n">
        <v>-0.01265822784810127</v>
      </c>
      <c r="N1450" s="31" t="n">
        <v>0.08607594936708857</v>
      </c>
      <c r="O1450" s="31" t="n">
        <v>-0.02025316455696195</v>
      </c>
      <c r="P1450" s="31" t="n">
        <v>-0.01518987341772155</v>
      </c>
      <c r="Q1450" s="31" t="n">
        <v>-0.04810126582278478</v>
      </c>
      <c r="R1450" s="31" t="n">
        <v>-0.01265822784810127</v>
      </c>
      <c r="S1450" s="31" t="n">
        <v>-0.03544303797468351</v>
      </c>
      <c r="T1450" s="31" t="n">
        <v>-0.08860759493670886</v>
      </c>
      <c r="U1450" s="27" t="n"/>
    </row>
    <row r="1451" ht="16" customFormat="1" customHeight="1" s="22">
      <c r="A1451" s="22" t="n">
        <v>1390</v>
      </c>
      <c r="B1451" s="23" t="n">
        <v>43958</v>
      </c>
      <c r="C1451" s="22" t="inlineStr">
        <is>
          <t>乖離25%主力賣</t>
        </is>
      </c>
      <c r="D1451" s="26" t="inlineStr">
        <is>
          <t>3042</t>
        </is>
      </c>
      <c r="E1451" s="22" t="inlineStr">
        <is>
          <t>晶技</t>
        </is>
      </c>
      <c r="F1451" s="22" t="inlineStr">
        <is>
          <t>上市</t>
        </is>
      </c>
      <c r="G1451" s="22" t="inlineStr">
        <is>
          <t>電子零組件業</t>
        </is>
      </c>
      <c r="I1451" s="22" t="inlineStr">
        <is>
          <t>有股期</t>
        </is>
      </c>
      <c r="K1451" s="22" t="n">
        <v>61.6</v>
      </c>
      <c r="L1451" s="31" t="n">
        <v>-0.05519480519480517</v>
      </c>
      <c r="M1451" s="31" t="n">
        <v>-0.05357142857142864</v>
      </c>
      <c r="N1451" s="31" t="n">
        <v>-0.07792207792207799</v>
      </c>
      <c r="O1451" s="31" t="n">
        <v>-0.04707792207792205</v>
      </c>
      <c r="P1451" s="31" t="n">
        <v>-0.03084415584415582</v>
      </c>
      <c r="Q1451" s="31" t="n">
        <v>-0.1022727272727273</v>
      </c>
      <c r="R1451" s="31" t="n">
        <v>-0.05032467532467535</v>
      </c>
      <c r="S1451" s="31" t="n">
        <v>-0.0227272727272727</v>
      </c>
      <c r="T1451" s="31" t="n">
        <v>-0.03246753246753246</v>
      </c>
      <c r="U1451" s="27" t="n"/>
    </row>
    <row r="1452" ht="16" customFormat="1" customHeight="1" s="22">
      <c r="A1452" s="22" t="n">
        <v>1391</v>
      </c>
      <c r="B1452" s="23" t="n">
        <v>43958</v>
      </c>
      <c r="C1452" s="22" t="inlineStr">
        <is>
          <t>乖離25%主力賣</t>
        </is>
      </c>
      <c r="D1452" s="26" t="inlineStr">
        <is>
          <t>6415</t>
        </is>
      </c>
      <c r="E1452" s="22" t="inlineStr">
        <is>
          <t>矽力-KY</t>
        </is>
      </c>
      <c r="F1452" s="22" t="inlineStr">
        <is>
          <t>上市</t>
        </is>
      </c>
      <c r="G1452" s="22" t="inlineStr">
        <is>
          <t>半導體業</t>
        </is>
      </c>
      <c r="H1452" s="22" t="inlineStr">
        <is>
          <t>100指數成分</t>
        </is>
      </c>
      <c r="K1452" s="22" t="n">
        <v>1170</v>
      </c>
      <c r="L1452" s="31" t="n">
        <v>-0.02136752136752137</v>
      </c>
      <c r="M1452" s="31" t="n">
        <v>0.02564102564102564</v>
      </c>
      <c r="N1452" s="31" t="n">
        <v>0.09401709401709402</v>
      </c>
      <c r="O1452" s="31" t="n">
        <v>0.1666666666666667</v>
      </c>
      <c r="P1452" s="31" t="n">
        <v>0.1111111111111111</v>
      </c>
      <c r="Q1452" s="31" t="n">
        <v>0.2692307692307692</v>
      </c>
      <c r="R1452" s="31" t="n">
        <v>0.2393162393162393</v>
      </c>
      <c r="S1452" s="31" t="n">
        <v>0.3504273504273504</v>
      </c>
      <c r="T1452" s="31" t="n">
        <v>0.4273504273504273</v>
      </c>
      <c r="U1452" s="27" t="n"/>
    </row>
    <row r="1453" ht="16" customFormat="1" customHeight="1" s="22">
      <c r="A1453" s="22" t="n">
        <v>1392</v>
      </c>
      <c r="B1453" s="23" t="n">
        <v>43958</v>
      </c>
      <c r="C1453" s="22" t="inlineStr">
        <is>
          <t>乖離25%主力賣</t>
        </is>
      </c>
      <c r="D1453" s="26" t="inlineStr">
        <is>
          <t>9944</t>
        </is>
      </c>
      <c r="E1453" s="22" t="inlineStr">
        <is>
          <t>新麗</t>
        </is>
      </c>
      <c r="F1453" s="22" t="inlineStr">
        <is>
          <t>上市</t>
        </is>
      </c>
      <c r="G1453" s="22" t="inlineStr">
        <is>
          <t>其他業</t>
        </is>
      </c>
      <c r="K1453" s="22" t="n">
        <v>24.3</v>
      </c>
      <c r="L1453" s="31" t="n">
        <v>0.008230452674897091</v>
      </c>
      <c r="M1453" s="31" t="n">
        <v>-0.06584362139917702</v>
      </c>
      <c r="N1453" s="31" t="n">
        <v>-0.1584362139917696</v>
      </c>
      <c r="O1453" s="31" t="n">
        <v>-0.2345679012345679</v>
      </c>
      <c r="P1453" s="31" t="n">
        <v>-0.2078189300411523</v>
      </c>
      <c r="Q1453" s="31" t="n">
        <v>-0.1316872427983539</v>
      </c>
      <c r="R1453" s="31" t="n">
        <v>-0.06172839506172839</v>
      </c>
      <c r="S1453" s="31" t="n">
        <v>-0.07818930041152272</v>
      </c>
      <c r="T1453" s="31" t="n">
        <v>-0.03703703703703713</v>
      </c>
      <c r="U1453" s="27" t="n"/>
    </row>
    <row r="1454" ht="16" customFormat="1" customHeight="1" s="22">
      <c r="A1454" s="22" t="n">
        <v>1393</v>
      </c>
      <c r="B1454" s="23" t="n">
        <v>43958</v>
      </c>
      <c r="C1454" s="22" t="inlineStr">
        <is>
          <t>乖離25%主力賣</t>
        </is>
      </c>
      <c r="D1454" s="26" t="inlineStr">
        <is>
          <t>3232</t>
        </is>
      </c>
      <c r="E1454" s="22" t="inlineStr">
        <is>
          <t>昱捷</t>
        </is>
      </c>
      <c r="F1454" s="22" t="inlineStr">
        <is>
          <t>上櫃</t>
        </is>
      </c>
      <c r="G1454" s="22" t="inlineStr">
        <is>
          <t>電子通路業</t>
        </is>
      </c>
      <c r="K1454" s="22" t="n">
        <v>22.4</v>
      </c>
      <c r="L1454" s="31" t="n">
        <v>-0.0245535714285713</v>
      </c>
      <c r="M1454" s="31" t="n">
        <v>-0.006696428571428509</v>
      </c>
      <c r="N1454" s="31" t="n">
        <v>-0.06249999999999994</v>
      </c>
      <c r="O1454" s="31" t="n">
        <v>-0.04241071428571426</v>
      </c>
      <c r="P1454" s="31" t="n">
        <v>-0.06249999999999994</v>
      </c>
      <c r="Q1454" s="31" t="n">
        <v>-0.09598214285714279</v>
      </c>
      <c r="R1454" s="31" t="n">
        <v>-0.004464285714285619</v>
      </c>
      <c r="S1454" s="31" t="n">
        <v>-0.08035714285714274</v>
      </c>
      <c r="T1454" s="31" t="n">
        <v>-0.1473214285714285</v>
      </c>
      <c r="U1454" s="27" t="n"/>
    </row>
    <row r="1455" ht="16" customFormat="1" customHeight="1" s="22">
      <c r="A1455" s="22" t="n">
        <v>1394</v>
      </c>
      <c r="B1455" s="23" t="n">
        <v>43958</v>
      </c>
      <c r="C1455" s="22" t="inlineStr">
        <is>
          <t>乖離25%主力賣</t>
        </is>
      </c>
      <c r="D1455" s="26" t="inlineStr">
        <is>
          <t>3293</t>
        </is>
      </c>
      <c r="E1455" s="22" t="inlineStr">
        <is>
          <t>鈊象</t>
        </is>
      </c>
      <c r="F1455" s="22" t="inlineStr">
        <is>
          <t>上櫃</t>
        </is>
      </c>
      <c r="G1455" s="22" t="inlineStr">
        <is>
          <t>文化創意業</t>
        </is>
      </c>
      <c r="K1455" s="22" t="n">
        <v>528</v>
      </c>
      <c r="L1455" s="31" t="n">
        <v>-0.01515151515151515</v>
      </c>
      <c r="M1455" s="31" t="n">
        <v>-0.01325757575757576</v>
      </c>
      <c r="N1455" s="31" t="n">
        <v>-0.02083333333333333</v>
      </c>
      <c r="O1455" s="31" t="n">
        <v>-0.04356060606060606</v>
      </c>
      <c r="P1455" s="31" t="n">
        <v>-0.01136363636363636</v>
      </c>
      <c r="Q1455" s="31" t="n">
        <v>0.01515151515151515</v>
      </c>
      <c r="R1455" s="31" t="n">
        <v>-0.01325757575757576</v>
      </c>
      <c r="S1455" s="31" t="n">
        <v>0.1041666666666667</v>
      </c>
      <c r="T1455" s="31" t="n">
        <v>0.1931818181818182</v>
      </c>
      <c r="U1455" s="27" t="n"/>
    </row>
    <row r="1456" ht="16" customFormat="1" customHeight="1" s="22">
      <c r="A1456" s="22" t="n">
        <v>1395</v>
      </c>
      <c r="B1456" s="23" t="n">
        <v>43958</v>
      </c>
      <c r="C1456" s="22" t="inlineStr">
        <is>
          <t>乖離25%主力賣</t>
        </is>
      </c>
      <c r="D1456" s="26" t="inlineStr">
        <is>
          <t>3118</t>
        </is>
      </c>
      <c r="E1456" s="22" t="inlineStr">
        <is>
          <t>進階</t>
        </is>
      </c>
      <c r="F1456" s="22" t="inlineStr">
        <is>
          <t>上櫃</t>
        </is>
      </c>
      <c r="G1456" s="22" t="inlineStr">
        <is>
          <t>生技醫療業</t>
        </is>
      </c>
      <c r="K1456" s="22" t="n">
        <v>39.2</v>
      </c>
      <c r="L1456" s="31" t="n">
        <v>-0.09948979591836749</v>
      </c>
      <c r="M1456" s="31" t="n">
        <v>-0.06887755102040823</v>
      </c>
      <c r="N1456" s="31" t="n">
        <v>-0.1530612244897959</v>
      </c>
      <c r="O1456" s="31" t="n">
        <v>-0.2079081632653062</v>
      </c>
      <c r="P1456" s="31" t="n">
        <v>-0.1798469387755103</v>
      </c>
      <c r="Q1456" s="31" t="n">
        <v>-0.06887755102040823</v>
      </c>
      <c r="R1456" s="31" t="n">
        <v>-0.09821428571428574</v>
      </c>
      <c r="S1456" s="31" t="n">
        <v>-0.1645408163265307</v>
      </c>
      <c r="T1456" s="31" t="n">
        <v>-0.08928571428571427</v>
      </c>
      <c r="U1456" s="27" t="n"/>
    </row>
    <row r="1457" ht="16" customFormat="1" customHeight="1" s="22">
      <c r="A1457" s="22" t="n">
        <v>1396</v>
      </c>
      <c r="B1457" s="23" t="n">
        <v>43958</v>
      </c>
      <c r="C1457" s="22" t="inlineStr">
        <is>
          <t>乖離25%主力賣</t>
        </is>
      </c>
      <c r="D1457" s="26" t="inlineStr">
        <is>
          <t>4720</t>
        </is>
      </c>
      <c r="E1457" s="22" t="inlineStr">
        <is>
          <t>德淵</t>
        </is>
      </c>
      <c r="F1457" s="22" t="inlineStr">
        <is>
          <t>上市</t>
        </is>
      </c>
      <c r="G1457" s="22" t="inlineStr">
        <is>
          <t>化學工業</t>
        </is>
      </c>
      <c r="K1457" s="22" t="n">
        <v>16.75</v>
      </c>
      <c r="L1457" s="31" t="n">
        <v>0.02985074626865672</v>
      </c>
      <c r="M1457" s="31" t="n">
        <v>0.1313432835820895</v>
      </c>
      <c r="N1457" s="31" t="n">
        <v>0.02089552238805979</v>
      </c>
      <c r="O1457" s="31" t="n">
        <v>0.02985074626865672</v>
      </c>
      <c r="P1457" s="31" t="n">
        <v>0</v>
      </c>
      <c r="Q1457" s="31" t="n">
        <v>0.00895522388059693</v>
      </c>
      <c r="R1457" s="31" t="n">
        <v>-0.1313432835820895</v>
      </c>
      <c r="S1457" s="31" t="n">
        <v>-0.1522388059701493</v>
      </c>
      <c r="T1457" s="31" t="n">
        <v>-0.1641791044776119</v>
      </c>
      <c r="U1457" s="27" t="n"/>
    </row>
    <row r="1458" ht="16" customFormat="1" customHeight="1" s="22">
      <c r="A1458" s="22" t="n">
        <v>1397</v>
      </c>
      <c r="B1458" s="23" t="n">
        <v>43958</v>
      </c>
      <c r="C1458" s="22" t="inlineStr">
        <is>
          <t>乖離25%主力賣</t>
        </is>
      </c>
      <c r="D1458" s="26" t="inlineStr">
        <is>
          <t>5604</t>
        </is>
      </c>
      <c r="E1458" s="22" t="inlineStr">
        <is>
          <t>中連貨</t>
        </is>
      </c>
      <c r="F1458" s="22" t="inlineStr">
        <is>
          <t>上櫃</t>
        </is>
      </c>
      <c r="G1458" s="22" t="inlineStr">
        <is>
          <t>航運業</t>
        </is>
      </c>
      <c r="K1458" s="22" t="n">
        <v>49.9</v>
      </c>
      <c r="L1458" s="31" t="n">
        <v>-0.004008016032064043</v>
      </c>
      <c r="M1458" s="31" t="n">
        <v>-0.002004008016032093</v>
      </c>
      <c r="N1458" s="31" t="n">
        <v>0.004008016032064185</v>
      </c>
      <c r="O1458" s="31" t="n">
        <v>0.03206412825651306</v>
      </c>
      <c r="P1458" s="31" t="n">
        <v>0.02204408817635273</v>
      </c>
      <c r="Q1458" s="31" t="n">
        <v>0.1462925851703408</v>
      </c>
      <c r="R1458" s="31" t="n">
        <v>0.1663326653306614</v>
      </c>
      <c r="S1458" s="31" t="n">
        <v>0.1663326653306614</v>
      </c>
      <c r="T1458" s="31" t="n">
        <v>0.438877755511022</v>
      </c>
      <c r="U1458" s="27" t="n"/>
    </row>
    <row r="1459" ht="16" customFormat="1" customHeight="1" s="22">
      <c r="A1459" s="22" t="n">
        <v>1398</v>
      </c>
      <c r="B1459" s="23" t="n">
        <v>43958</v>
      </c>
      <c r="C1459" s="22" t="inlineStr">
        <is>
          <t>乖離25%主力賣</t>
        </is>
      </c>
      <c r="D1459" s="26" t="inlineStr">
        <is>
          <t>1229</t>
        </is>
      </c>
      <c r="E1459" s="22" t="inlineStr">
        <is>
          <t>聯華</t>
        </is>
      </c>
      <c r="F1459" s="22" t="inlineStr">
        <is>
          <t>上市</t>
        </is>
      </c>
      <c r="G1459" s="22" t="inlineStr">
        <is>
          <t>食品工業</t>
        </is>
      </c>
      <c r="J1459" s="22" t="inlineStr">
        <is>
          <t>成長股</t>
        </is>
      </c>
      <c r="K1459" s="22" t="n">
        <v>45</v>
      </c>
      <c r="L1459" s="31" t="n">
        <v>-0.02444444444444448</v>
      </c>
      <c r="M1459" s="31" t="n">
        <v>0</v>
      </c>
      <c r="N1459" s="31" t="n">
        <v>0.008888888888888858</v>
      </c>
      <c r="O1459" s="31" t="n">
        <v>-0.002222222222222254</v>
      </c>
      <c r="P1459" s="31" t="n">
        <v>-0.07111111111111118</v>
      </c>
      <c r="Q1459" s="31" t="n">
        <v>-0.06000000000000006</v>
      </c>
      <c r="R1459" s="31" t="n">
        <v>-0.06777777777777771</v>
      </c>
      <c r="S1459" s="31" t="n">
        <v>-0.06222222222222216</v>
      </c>
      <c r="T1459" s="31" t="n">
        <v>-0.06444444444444442</v>
      </c>
      <c r="U1459" s="27" t="n"/>
    </row>
    <row r="1460" ht="16" customFormat="1" customHeight="1" s="22">
      <c r="A1460" s="22" t="n">
        <v>1399</v>
      </c>
      <c r="B1460" s="23" t="n">
        <v>43958</v>
      </c>
      <c r="C1460" s="22" t="inlineStr">
        <is>
          <t>乖離25%主力賣</t>
        </is>
      </c>
      <c r="D1460" s="26" t="inlineStr">
        <is>
          <t>3056</t>
        </is>
      </c>
      <c r="E1460" s="22" t="inlineStr">
        <is>
          <t>總太</t>
        </is>
      </c>
      <c r="F1460" s="22" t="inlineStr">
        <is>
          <t>上市</t>
        </is>
      </c>
      <c r="G1460" s="22" t="inlineStr">
        <is>
          <t>建材營造業</t>
        </is>
      </c>
      <c r="K1460" s="22" t="n">
        <v>32.05</v>
      </c>
      <c r="L1460" s="31" t="n">
        <v>-0.007800312012480389</v>
      </c>
      <c r="M1460" s="31" t="n">
        <v>-0.009360374414976511</v>
      </c>
      <c r="N1460" s="31" t="n">
        <v>-0.01404056162246477</v>
      </c>
      <c r="O1460" s="31" t="n">
        <v>0.003120124804992244</v>
      </c>
      <c r="P1460" s="31" t="n">
        <v>-0.006240249609984267</v>
      </c>
      <c r="Q1460" s="31" t="n">
        <v>0.001560062402496233</v>
      </c>
      <c r="R1460" s="31" t="n">
        <v>0.05148205928237148</v>
      </c>
      <c r="S1460" s="31" t="n">
        <v>0.08424336973478949</v>
      </c>
      <c r="T1460" s="31" t="n">
        <v>0.06708268330733248</v>
      </c>
      <c r="U1460" s="27" t="n"/>
    </row>
    <row r="1461" ht="16" customFormat="1" customHeight="1" s="22">
      <c r="A1461" s="22" t="n">
        <v>1400</v>
      </c>
      <c r="B1461" s="23" t="n">
        <v>43958</v>
      </c>
      <c r="C1461" s="22" t="inlineStr">
        <is>
          <t>乖離25%主力賣</t>
        </is>
      </c>
      <c r="D1461" s="26" t="inlineStr">
        <is>
          <t>3178</t>
        </is>
      </c>
      <c r="E1461" s="22" t="inlineStr">
        <is>
          <t>公準</t>
        </is>
      </c>
      <c r="F1461" s="22" t="inlineStr">
        <is>
          <t>上櫃</t>
        </is>
      </c>
      <c r="G1461" s="22" t="inlineStr">
        <is>
          <t>電機機械</t>
        </is>
      </c>
      <c r="K1461" s="22" t="n">
        <v>38.7</v>
      </c>
      <c r="L1461" s="31" t="n">
        <v>0.002583979328165228</v>
      </c>
      <c r="M1461" s="31" t="n">
        <v>0.0335917312661498</v>
      </c>
      <c r="N1461" s="31" t="n">
        <v>0.02067183462532292</v>
      </c>
      <c r="O1461" s="31" t="n">
        <v>0.04005167958656323</v>
      </c>
      <c r="P1461" s="31" t="n">
        <v>0.07493540051679583</v>
      </c>
      <c r="Q1461" s="31" t="n">
        <v>0.2028423772609818</v>
      </c>
      <c r="R1461" s="31" t="n">
        <v>0.3126614987080102</v>
      </c>
      <c r="S1461" s="31" t="n">
        <v>0.5322997416020669</v>
      </c>
      <c r="T1461" s="31" t="n">
        <v>0.6124031007751937</v>
      </c>
      <c r="U1461" s="27" t="n"/>
    </row>
    <row r="1462" ht="16" customFormat="1" customHeight="1" s="22">
      <c r="A1462" s="22" t="n">
        <v>1401</v>
      </c>
      <c r="B1462" s="23" t="n">
        <v>43958</v>
      </c>
      <c r="C1462" s="22" t="inlineStr">
        <is>
          <t>庫藏股</t>
        </is>
      </c>
      <c r="D1462" s="26" t="inlineStr">
        <is>
          <t>5515</t>
        </is>
      </c>
      <c r="E1462" s="22" t="inlineStr">
        <is>
          <t>建國</t>
        </is>
      </c>
      <c r="F1462" s="22" t="inlineStr">
        <is>
          <t>上市</t>
        </is>
      </c>
      <c r="G1462" s="22" t="inlineStr">
        <is>
          <t>建材營造業</t>
        </is>
      </c>
      <c r="K1462" s="22" t="n">
        <v>10.05</v>
      </c>
      <c r="L1462" s="31" t="n">
        <v>-0.004975124378109523</v>
      </c>
      <c r="M1462" s="31" t="n">
        <v>0</v>
      </c>
      <c r="N1462" s="31" t="n">
        <v>-0.004975124378109523</v>
      </c>
      <c r="O1462" s="31" t="n">
        <v>-0.004975124378109523</v>
      </c>
      <c r="P1462" s="31" t="n">
        <v>-0.004975124378109523</v>
      </c>
      <c r="Q1462" s="31" t="n">
        <v>0.02985074626865661</v>
      </c>
      <c r="R1462" s="31" t="n">
        <v>0.02487562189054726</v>
      </c>
      <c r="S1462" s="31" t="n">
        <v>0.02487562189054726</v>
      </c>
      <c r="T1462" s="31" t="n">
        <v>0.03980099502487548</v>
      </c>
      <c r="U1462" s="27" t="n"/>
    </row>
    <row r="1463" ht="16" customFormat="1" customHeight="1" s="22">
      <c r="A1463" s="22" t="n">
        <v>1402</v>
      </c>
      <c r="B1463" s="23" t="n">
        <v>43958</v>
      </c>
      <c r="C1463" s="22" t="inlineStr">
        <is>
          <t>庫藏股</t>
        </is>
      </c>
      <c r="D1463" s="26" t="inlineStr">
        <is>
          <t>4207</t>
        </is>
      </c>
      <c r="E1463" s="22" t="inlineStr">
        <is>
          <t>環泰</t>
        </is>
      </c>
      <c r="F1463" s="22" t="inlineStr">
        <is>
          <t>上櫃</t>
        </is>
      </c>
      <c r="G1463" s="22" t="inlineStr">
        <is>
          <t>食品工業</t>
        </is>
      </c>
      <c r="K1463" s="22" t="n">
        <v>10.7</v>
      </c>
      <c r="L1463" s="31" t="n">
        <v>-0.01401869158878491</v>
      </c>
      <c r="M1463" s="31" t="n">
        <v>-0.009345794392523333</v>
      </c>
      <c r="N1463" s="31" t="n">
        <v>0.004672897196261749</v>
      </c>
      <c r="O1463" s="31" t="n">
        <v>0.004672897196261749</v>
      </c>
      <c r="P1463" s="31" t="n">
        <v>0.01401869158878508</v>
      </c>
      <c r="Q1463" s="31" t="n">
        <v>0.01869158878504683</v>
      </c>
      <c r="R1463" s="31" t="n">
        <v>0.01869158878504683</v>
      </c>
      <c r="S1463" s="31" t="n">
        <v>0.02803738317757016</v>
      </c>
      <c r="T1463" s="31" t="n">
        <v>0.01401869158878508</v>
      </c>
      <c r="U1463" s="27" t="n"/>
    </row>
    <row r="1464" ht="16" customFormat="1" customHeight="1" s="22">
      <c r="A1464" s="22" t="n">
        <v>1403</v>
      </c>
      <c r="B1464" s="23" t="n">
        <v>43958</v>
      </c>
      <c r="C1464" s="22" t="inlineStr">
        <is>
          <t>庫藏股</t>
        </is>
      </c>
      <c r="D1464" s="26" t="inlineStr">
        <is>
          <t>5474</t>
        </is>
      </c>
      <c r="E1464" s="22" t="inlineStr">
        <is>
          <t>聰泰</t>
        </is>
      </c>
      <c r="F1464" s="22" t="inlineStr">
        <is>
          <t>上櫃</t>
        </is>
      </c>
      <c r="G1464" s="22" t="inlineStr">
        <is>
          <t>電腦及週邊設備業</t>
        </is>
      </c>
      <c r="K1464" s="22" t="n">
        <v>78.3</v>
      </c>
      <c r="L1464" s="31" t="n">
        <v>0.01404853128991071</v>
      </c>
      <c r="M1464" s="31" t="n">
        <v>0.03703703703703711</v>
      </c>
      <c r="N1464" s="31" t="n">
        <v>0.04597701149425298</v>
      </c>
      <c r="O1464" s="31" t="n">
        <v>0.08812260536398475</v>
      </c>
      <c r="P1464" s="31" t="n">
        <v>0.0715197956577268</v>
      </c>
      <c r="Q1464" s="31" t="n">
        <v>0.1673052362707536</v>
      </c>
      <c r="R1464" s="31" t="n">
        <v>0.1621966794380588</v>
      </c>
      <c r="S1464" s="31" t="n">
        <v>0.3665389527458494</v>
      </c>
      <c r="T1464" s="31" t="n">
        <v>0.839080459770115</v>
      </c>
      <c r="U1464" s="27" t="n"/>
    </row>
    <row r="1465" ht="16" customFormat="1" customHeight="1" s="22">
      <c r="A1465" s="22" t="n">
        <v>1404</v>
      </c>
      <c r="B1465" s="23" t="n">
        <v>43958</v>
      </c>
      <c r="C1465" s="22" t="inlineStr">
        <is>
          <t>庫藏股</t>
        </is>
      </c>
      <c r="D1465" s="26" t="inlineStr">
        <is>
          <t>6509</t>
        </is>
      </c>
      <c r="E1465" s="22" t="inlineStr">
        <is>
          <t>聚和</t>
        </is>
      </c>
      <c r="F1465" s="22" t="inlineStr">
        <is>
          <t>上櫃</t>
        </is>
      </c>
      <c r="G1465" s="22" t="inlineStr">
        <is>
          <t>化學工業</t>
        </is>
      </c>
      <c r="K1465" s="22" t="n">
        <v>18.1</v>
      </c>
      <c r="L1465" s="31" t="n">
        <v>-0.01657458563535915</v>
      </c>
      <c r="M1465" s="31" t="n">
        <v>-0.002762430939226558</v>
      </c>
      <c r="N1465" s="31" t="n">
        <v>-0.008287292817679676</v>
      </c>
      <c r="O1465" s="31" t="n">
        <v>-0.0138121546961326</v>
      </c>
      <c r="P1465" s="31" t="n">
        <v>-0.0138121546961326</v>
      </c>
      <c r="Q1465" s="31" t="n">
        <v>0.2320441988950276</v>
      </c>
      <c r="R1465" s="31" t="n">
        <v>0.1464088397790054</v>
      </c>
      <c r="S1465" s="31" t="n">
        <v>0.1104972375690608</v>
      </c>
      <c r="T1465" s="31" t="n">
        <v>0.1077348066298342</v>
      </c>
      <c r="U1465" s="27" t="n"/>
    </row>
    <row r="1466" ht="16" customFormat="1" customHeight="1" s="22">
      <c r="A1466" s="22" t="n">
        <v>1405</v>
      </c>
      <c r="B1466" s="23" t="n">
        <v>43958</v>
      </c>
      <c r="C1466" s="22" t="inlineStr">
        <is>
          <t>庫藏股</t>
        </is>
      </c>
      <c r="D1466" s="26" t="inlineStr">
        <is>
          <t>8271</t>
        </is>
      </c>
      <c r="E1466" s="22" t="inlineStr">
        <is>
          <t>宇瞻</t>
        </is>
      </c>
      <c r="F1466" s="22" t="inlineStr">
        <is>
          <t>上市</t>
        </is>
      </c>
      <c r="G1466" s="22" t="inlineStr">
        <is>
          <t>半導體業</t>
        </is>
      </c>
      <c r="K1466" s="22" t="n">
        <v>47.65</v>
      </c>
      <c r="L1466" s="31" t="n">
        <v>0.02413431269674709</v>
      </c>
      <c r="M1466" s="31" t="n">
        <v>0.02833158447009447</v>
      </c>
      <c r="N1466" s="31" t="n">
        <v>0.02203567681007354</v>
      </c>
      <c r="O1466" s="31" t="n">
        <v>-0.006295907660020927</v>
      </c>
      <c r="P1466" s="31" t="n">
        <v>-0.02203567681007339</v>
      </c>
      <c r="Q1466" s="31" t="n">
        <v>-0.005246589716684156</v>
      </c>
      <c r="R1466" s="31" t="n">
        <v>0.008394543546694619</v>
      </c>
      <c r="S1466" s="31" t="n">
        <v>0.05141657922350478</v>
      </c>
      <c r="T1466" s="31" t="n">
        <v>0.001049317943336921</v>
      </c>
      <c r="U1466" s="27" t="n"/>
    </row>
    <row r="1467" ht="16" customFormat="1" customHeight="1" s="22">
      <c r="A1467" s="22" t="n">
        <v>1406</v>
      </c>
      <c r="B1467" s="23" t="n">
        <v>43958</v>
      </c>
      <c r="C1467" s="22" t="inlineStr">
        <is>
          <t>庫藏股</t>
        </is>
      </c>
      <c r="D1467" s="26" t="inlineStr">
        <is>
          <t>3257</t>
        </is>
      </c>
      <c r="E1467" s="22" t="inlineStr">
        <is>
          <t>虹冠電</t>
        </is>
      </c>
      <c r="F1467" s="22" t="inlineStr">
        <is>
          <t>上市</t>
        </is>
      </c>
      <c r="G1467" s="22" t="inlineStr">
        <is>
          <t>半導體業</t>
        </is>
      </c>
      <c r="K1467" s="22" t="n">
        <v>55.2</v>
      </c>
      <c r="L1467" s="31" t="n">
        <v>0.03623188405797102</v>
      </c>
      <c r="M1467" s="31" t="n">
        <v>0.06884057971014487</v>
      </c>
      <c r="N1467" s="31" t="n">
        <v>0.1123188405797101</v>
      </c>
      <c r="O1467" s="31" t="n">
        <v>0.1213768115942028</v>
      </c>
      <c r="P1467" s="31" t="n">
        <v>0.1014492753623187</v>
      </c>
      <c r="Q1467" s="31" t="n">
        <v>0.1213768115942028</v>
      </c>
      <c r="R1467" s="31" t="n">
        <v>0.2463768115942028</v>
      </c>
      <c r="S1467" s="31" t="n">
        <v>0.4057971014492752</v>
      </c>
      <c r="T1467" s="31" t="n">
        <v>0.4619565217391304</v>
      </c>
      <c r="U1467" s="27" t="n"/>
    </row>
    <row r="1468" ht="16" customFormat="1" customHeight="1" s="22">
      <c r="A1468" s="22" t="n">
        <v>1407</v>
      </c>
      <c r="B1468" s="23" t="n">
        <v>43958</v>
      </c>
      <c r="C1468" s="22" t="inlineStr">
        <is>
          <t>庫藏股</t>
        </is>
      </c>
      <c r="D1468" s="26" t="inlineStr">
        <is>
          <t>2417</t>
        </is>
      </c>
      <c r="E1468" s="22" t="inlineStr">
        <is>
          <t>圓剛</t>
        </is>
      </c>
      <c r="F1468" s="22" t="inlineStr">
        <is>
          <t>上市</t>
        </is>
      </c>
      <c r="G1468" s="22" t="inlineStr">
        <is>
          <t>電腦及週邊設備業</t>
        </is>
      </c>
      <c r="K1468" s="22" t="n">
        <v>12.8</v>
      </c>
      <c r="L1468" s="31" t="n">
        <v>-0.007812500000000111</v>
      </c>
      <c r="M1468" s="31" t="n">
        <v>0.05468749999999994</v>
      </c>
      <c r="N1468" s="31" t="n">
        <v>0.0390625</v>
      </c>
      <c r="O1468" s="31" t="n">
        <v>0.03124999999999989</v>
      </c>
      <c r="P1468" s="31" t="n">
        <v>0.06640624999999997</v>
      </c>
      <c r="Q1468" s="31" t="n">
        <v>0.04296874999999992</v>
      </c>
      <c r="R1468" s="31" t="n">
        <v>0.05859375</v>
      </c>
      <c r="S1468" s="31" t="n">
        <v>0.08984374999999989</v>
      </c>
      <c r="T1468" s="31" t="n">
        <v>0.83984375</v>
      </c>
      <c r="U1468" s="27" t="n"/>
    </row>
    <row r="1469" ht="16" customFormat="1" customHeight="1" s="22">
      <c r="A1469" s="22" t="n">
        <v>1408</v>
      </c>
      <c r="B1469" s="23" t="n">
        <v>43958</v>
      </c>
      <c r="C1469" s="22" t="inlineStr">
        <is>
          <t>庫藏股</t>
        </is>
      </c>
      <c r="D1469" s="26" t="inlineStr">
        <is>
          <t>6126</t>
        </is>
      </c>
      <c r="E1469" s="22" t="inlineStr">
        <is>
          <t>信音</t>
        </is>
      </c>
      <c r="F1469" s="22" t="inlineStr">
        <is>
          <t>上櫃</t>
        </is>
      </c>
      <c r="G1469" s="22" t="inlineStr">
        <is>
          <t>電子零組件業</t>
        </is>
      </c>
      <c r="K1469" s="22" t="n">
        <v>14.8</v>
      </c>
      <c r="L1469" s="31" t="n">
        <v>0.003378378378378306</v>
      </c>
      <c r="M1469" s="31" t="n">
        <v>0.04054054054054052</v>
      </c>
      <c r="N1469" s="31" t="n">
        <v>0.0777027027027026</v>
      </c>
      <c r="O1469" s="31" t="n">
        <v>0.08783783783783788</v>
      </c>
      <c r="P1469" s="31" t="n">
        <v>0.0777027027027026</v>
      </c>
      <c r="Q1469" s="31" t="n">
        <v>0.05743243243243241</v>
      </c>
      <c r="R1469" s="31" t="n">
        <v>0.0743243243243243</v>
      </c>
      <c r="S1469" s="31" t="n">
        <v>0.1047297297297298</v>
      </c>
      <c r="T1469" s="31" t="n">
        <v>0.09121621621621606</v>
      </c>
      <c r="U1469" s="27" t="n"/>
    </row>
    <row r="1470" ht="16" customFormat="1" customHeight="1" s="22">
      <c r="A1470" s="22" t="n">
        <v>1409</v>
      </c>
      <c r="B1470" s="23" t="n">
        <v>43958</v>
      </c>
      <c r="C1470" s="22" t="inlineStr">
        <is>
          <t>庫藏股</t>
        </is>
      </c>
      <c r="D1470" s="26" t="inlineStr">
        <is>
          <t>3058</t>
        </is>
      </c>
      <c r="E1470" s="22" t="inlineStr">
        <is>
          <t>立德</t>
        </is>
      </c>
      <c r="F1470" s="22" t="inlineStr">
        <is>
          <t>上市</t>
        </is>
      </c>
      <c r="G1470" s="22" t="inlineStr">
        <is>
          <t>電子零組件業</t>
        </is>
      </c>
      <c r="K1470" s="22" t="n">
        <v>7.85</v>
      </c>
      <c r="L1470" s="31" t="n">
        <v>0.003821656050955446</v>
      </c>
      <c r="M1470" s="31" t="n">
        <v>-0.07770700636942668</v>
      </c>
      <c r="N1470" s="31" t="n">
        <v>-0.06878980891719746</v>
      </c>
      <c r="O1470" s="31" t="n">
        <v>-0.08662420382165602</v>
      </c>
      <c r="P1470" s="31" t="n">
        <v>-0.04458598726114645</v>
      </c>
      <c r="Q1470" s="31" t="n">
        <v>-0.1337579617834395</v>
      </c>
      <c r="R1470" s="31" t="n">
        <v>-0.1592356687898089</v>
      </c>
      <c r="S1470" s="31" t="n">
        <v>-0.1490445859872611</v>
      </c>
      <c r="T1470" s="31" t="n">
        <v>-0.1605095541401274</v>
      </c>
      <c r="U1470" s="27" t="n"/>
    </row>
    <row r="1471" ht="16" customFormat="1" customHeight="1" s="22">
      <c r="A1471" s="22" t="n">
        <v>1410</v>
      </c>
      <c r="B1471" s="23" t="n">
        <v>43958</v>
      </c>
      <c r="C1471" s="22" t="inlineStr">
        <is>
          <t>庫藏股</t>
        </is>
      </c>
      <c r="D1471" s="26" t="inlineStr">
        <is>
          <t>8213</t>
        </is>
      </c>
      <c r="E1471" s="22" t="inlineStr">
        <is>
          <t>志超</t>
        </is>
      </c>
      <c r="F1471" s="22" t="inlineStr">
        <is>
          <t>上市</t>
        </is>
      </c>
      <c r="G1471" s="22" t="inlineStr">
        <is>
          <t>電子零組件業</t>
        </is>
      </c>
      <c r="K1471" s="22" t="n">
        <v>34.8</v>
      </c>
      <c r="L1471" s="31" t="n">
        <v>0</v>
      </c>
      <c r="M1471" s="31" t="n">
        <v>-0.001436781609195321</v>
      </c>
      <c r="N1471" s="31" t="n">
        <v>0.005747126436781692</v>
      </c>
      <c r="O1471" s="31" t="n">
        <v>0.04166666666666675</v>
      </c>
      <c r="P1471" s="31" t="n">
        <v>0.03304597701149442</v>
      </c>
      <c r="Q1471" s="31" t="n">
        <v>0.005747126436781692</v>
      </c>
      <c r="R1471" s="31" t="n">
        <v>0.01724137931034487</v>
      </c>
      <c r="S1471" s="31" t="n">
        <v>0.096264367816092</v>
      </c>
      <c r="T1471" s="31" t="n">
        <v>0.0129310344827587</v>
      </c>
      <c r="U1471" s="27" t="n"/>
    </row>
    <row r="1472" ht="16" customFormat="1" customHeight="1" s="22">
      <c r="A1472" s="22" t="n">
        <v>1411</v>
      </c>
      <c r="B1472" s="23" t="n">
        <v>43958</v>
      </c>
      <c r="C1472" s="22" t="inlineStr">
        <is>
          <t>庫藏股</t>
        </is>
      </c>
      <c r="D1472" s="26" t="inlineStr">
        <is>
          <t>8038</t>
        </is>
      </c>
      <c r="E1472" s="22" t="inlineStr">
        <is>
          <t>長園科</t>
        </is>
      </c>
      <c r="F1472" s="22" t="inlineStr">
        <is>
          <t>上櫃</t>
        </is>
      </c>
      <c r="G1472" s="22" t="inlineStr">
        <is>
          <t>電子零組件業</t>
        </is>
      </c>
      <c r="K1472" s="22" t="n">
        <v>32.65</v>
      </c>
      <c r="L1472" s="31" t="n">
        <v>-0.006125574272587924</v>
      </c>
      <c r="M1472" s="31" t="n">
        <v>-0.01378254211332299</v>
      </c>
      <c r="N1472" s="31" t="n">
        <v>-0.01990811638591114</v>
      </c>
      <c r="O1472" s="31" t="n">
        <v>0.02603369065849928</v>
      </c>
      <c r="P1472" s="31" t="n">
        <v>0.04134762633996942</v>
      </c>
      <c r="Q1472" s="31" t="n">
        <v>0.004594180704440998</v>
      </c>
      <c r="R1472" s="31" t="n">
        <v>-0.02143950995405817</v>
      </c>
      <c r="S1472" s="31" t="n">
        <v>-0.01837672281776421</v>
      </c>
      <c r="T1472" s="31" t="n">
        <v>-0.05359877488514549</v>
      </c>
      <c r="U1472" s="27" t="n"/>
    </row>
    <row r="1473" ht="16" customFormat="1" customHeight="1" s="22">
      <c r="A1473" s="22" t="n">
        <v>1412</v>
      </c>
      <c r="B1473" s="23" t="n">
        <v>43958</v>
      </c>
      <c r="C1473" s="22" t="inlineStr">
        <is>
          <t>庫藏股</t>
        </is>
      </c>
      <c r="D1473" s="26" t="inlineStr">
        <is>
          <t>6138</t>
        </is>
      </c>
      <c r="E1473" s="22" t="inlineStr">
        <is>
          <t>茂達</t>
        </is>
      </c>
      <c r="F1473" s="22" t="inlineStr">
        <is>
          <t>上櫃</t>
        </is>
      </c>
      <c r="G1473" s="22" t="inlineStr">
        <is>
          <t>半導體業</t>
        </is>
      </c>
      <c r="K1473" s="22" t="n">
        <v>69.90000000000001</v>
      </c>
      <c r="L1473" s="31" t="n">
        <v>-0.002861230329041528</v>
      </c>
      <c r="M1473" s="31" t="n">
        <v>0.01430615164520744</v>
      </c>
      <c r="N1473" s="31" t="n">
        <v>0.0157367668097281</v>
      </c>
      <c r="O1473" s="31" t="n">
        <v>0.02002861230329029</v>
      </c>
      <c r="P1473" s="31" t="n">
        <v>0.005722460658082853</v>
      </c>
      <c r="Q1473" s="31" t="n">
        <v>0.01859799713876963</v>
      </c>
      <c r="R1473" s="31" t="n">
        <v>0.05865522174535041</v>
      </c>
      <c r="S1473" s="31" t="n">
        <v>0.1373390557939913</v>
      </c>
      <c r="T1473" s="31" t="n">
        <v>0.1416309012875535</v>
      </c>
      <c r="U1473" s="27" t="n"/>
    </row>
    <row r="1474" ht="16" customFormat="1" customHeight="1" s="22">
      <c r="A1474" s="22" t="n">
        <v>1413</v>
      </c>
      <c r="B1474" s="23" t="n">
        <v>43958</v>
      </c>
      <c r="C1474" s="22" t="inlineStr">
        <is>
          <t>庫藏股</t>
        </is>
      </c>
      <c r="D1474" s="26" t="inlineStr">
        <is>
          <t>1445</t>
        </is>
      </c>
      <c r="E1474" s="22" t="inlineStr">
        <is>
          <t>大宇</t>
        </is>
      </c>
      <c r="F1474" s="22" t="inlineStr">
        <is>
          <t>上市</t>
        </is>
      </c>
      <c r="G1474" s="22" t="inlineStr">
        <is>
          <t>紡織纖維</t>
        </is>
      </c>
      <c r="K1474" s="22" t="n">
        <v>8.970000000000001</v>
      </c>
      <c r="L1474" s="31" t="n">
        <v>-0.03232998885172808</v>
      </c>
      <c r="M1474" s="31" t="n">
        <v>-0.02229654403567459</v>
      </c>
      <c r="N1474" s="31" t="n">
        <v>-0.03344481605351178</v>
      </c>
      <c r="O1474" s="31" t="n">
        <v>-0.07246376811594206</v>
      </c>
      <c r="P1474" s="31" t="n">
        <v>-0.07023411371237466</v>
      </c>
      <c r="Q1474" s="31" t="n">
        <v>-0.07246376811594206</v>
      </c>
      <c r="R1474" s="31" t="n">
        <v>-0.07469342251950946</v>
      </c>
      <c r="S1474" s="31" t="n">
        <v>-0.05797101449275377</v>
      </c>
      <c r="T1474" s="31" t="n">
        <v>0.04793756967670008</v>
      </c>
      <c r="U1474" s="27" t="n"/>
    </row>
    <row r="1475" ht="16" customFormat="1" customHeight="1" s="22">
      <c r="A1475" s="22" t="n">
        <v>1414</v>
      </c>
      <c r="B1475" s="23" t="n">
        <v>43958</v>
      </c>
      <c r="C1475" s="22" t="inlineStr">
        <is>
          <t>庫藏股</t>
        </is>
      </c>
      <c r="D1475" s="26" t="inlineStr">
        <is>
          <t>6163</t>
        </is>
      </c>
      <c r="E1475" s="22" t="inlineStr">
        <is>
          <t>華電網</t>
        </is>
      </c>
      <c r="F1475" s="22" t="inlineStr">
        <is>
          <t>上櫃</t>
        </is>
      </c>
      <c r="G1475" s="22" t="inlineStr">
        <is>
          <t>通信網路業</t>
        </is>
      </c>
      <c r="K1475" s="22" t="n">
        <v>14.75</v>
      </c>
      <c r="L1475" s="31" t="n">
        <v>-0.01694915254237288</v>
      </c>
      <c r="M1475" s="31" t="n">
        <v>0</v>
      </c>
      <c r="N1475" s="31" t="n">
        <v>-0.01016949152542375</v>
      </c>
      <c r="O1475" s="31" t="n">
        <v>-0.01016949152542375</v>
      </c>
      <c r="P1475" s="31" t="n">
        <v>-0.01694915254237288</v>
      </c>
      <c r="Q1475" s="31" t="n">
        <v>-0.04745762711864402</v>
      </c>
      <c r="R1475" s="31" t="n">
        <v>0.03389830508474576</v>
      </c>
      <c r="S1475" s="31" t="n">
        <v>0.07118644067796615</v>
      </c>
      <c r="T1475" s="31" t="n">
        <v>0.03389830508474576</v>
      </c>
      <c r="U1475" s="27" t="n"/>
    </row>
    <row r="1476" ht="16" customFormat="1" customHeight="1" s="22">
      <c r="A1476" s="22" t="n">
        <v>1415</v>
      </c>
      <c r="B1476" s="23" t="n">
        <v>43958</v>
      </c>
      <c r="C1476" s="22" t="inlineStr">
        <is>
          <t>庫藏股</t>
        </is>
      </c>
      <c r="D1476" s="26" t="inlineStr">
        <is>
          <t>3031</t>
        </is>
      </c>
      <c r="E1476" s="22" t="inlineStr">
        <is>
          <t>佰鴻</t>
        </is>
      </c>
      <c r="F1476" s="22" t="inlineStr">
        <is>
          <t>上市</t>
        </is>
      </c>
      <c r="G1476" s="22" t="inlineStr">
        <is>
          <t>光電業</t>
        </is>
      </c>
      <c r="K1476" s="22" t="n">
        <v>15.05</v>
      </c>
      <c r="L1476" s="31" t="n">
        <v>-0.009966777408637897</v>
      </c>
      <c r="M1476" s="31" t="n">
        <v>-0.003322259136212672</v>
      </c>
      <c r="N1476" s="31" t="n">
        <v>-0.006644518272425343</v>
      </c>
      <c r="O1476" s="31" t="n">
        <v>0</v>
      </c>
      <c r="P1476" s="31" t="n">
        <v>0.003322259136212554</v>
      </c>
      <c r="Q1476" s="31" t="n">
        <v>-0.01328903654485057</v>
      </c>
      <c r="R1476" s="31" t="n">
        <v>-0.03986710963455159</v>
      </c>
      <c r="S1476" s="31" t="n">
        <v>-0.02990033222591369</v>
      </c>
      <c r="T1476" s="31" t="n">
        <v>-0.01328903654485057</v>
      </c>
      <c r="U1476" s="27" t="n"/>
    </row>
    <row r="1477" ht="16" customFormat="1" customHeight="1" s="22">
      <c r="A1477" s="22" t="n">
        <v>1416</v>
      </c>
      <c r="B1477" s="23" t="n">
        <v>43959</v>
      </c>
      <c r="C1477" s="22" t="inlineStr">
        <is>
          <t>投信買籌多</t>
        </is>
      </c>
      <c r="D1477" s="26" t="inlineStr">
        <is>
          <t>1210</t>
        </is>
      </c>
      <c r="E1477" s="22" t="inlineStr">
        <is>
          <t>大成</t>
        </is>
      </c>
      <c r="F1477" s="22" t="inlineStr">
        <is>
          <t>上市</t>
        </is>
      </c>
      <c r="G1477" s="22" t="inlineStr">
        <is>
          <t>食品工業</t>
        </is>
      </c>
      <c r="I1477" s="22" t="inlineStr">
        <is>
          <t>有股期</t>
        </is>
      </c>
      <c r="K1477" s="22" t="n">
        <v>41.7</v>
      </c>
      <c r="L1477" s="31" t="n">
        <v>0.01318944844124693</v>
      </c>
      <c r="M1477" s="31" t="n">
        <v>0.03956834532374097</v>
      </c>
      <c r="N1477" s="31" t="n">
        <v>0.0311750599520383</v>
      </c>
      <c r="O1477" s="31" t="n">
        <v>0.01079136690647472</v>
      </c>
      <c r="P1477" s="31" t="n">
        <v>0.01558752997601915</v>
      </c>
      <c r="Q1477" s="31" t="n">
        <v>0.05155875299760188</v>
      </c>
      <c r="R1477" s="31" t="n">
        <v>0.05875299760191836</v>
      </c>
      <c r="S1477" s="31" t="n">
        <v>0.05755395683453234</v>
      </c>
      <c r="T1477" s="31" t="n">
        <v>0.03357314148681052</v>
      </c>
      <c r="U1477" s="27" t="inlineStr">
        <is>
          <t>1</t>
        </is>
      </c>
    </row>
    <row r="1478" ht="16" customFormat="1" customHeight="1" s="22">
      <c r="A1478" s="22" t="n">
        <v>1417</v>
      </c>
      <c r="B1478" s="23" t="n">
        <v>43959</v>
      </c>
      <c r="C1478" s="22" t="inlineStr">
        <is>
          <t>投信買籌多</t>
        </is>
      </c>
      <c r="D1478" s="26" t="inlineStr">
        <is>
          <t>2441</t>
        </is>
      </c>
      <c r="E1478" s="22" t="inlineStr">
        <is>
          <t>超豐</t>
        </is>
      </c>
      <c r="F1478" s="22" t="inlineStr">
        <is>
          <t>上市</t>
        </is>
      </c>
      <c r="G1478" s="22" t="inlineStr">
        <is>
          <t>半導體業</t>
        </is>
      </c>
      <c r="K1478" s="22" t="n">
        <v>44.8</v>
      </c>
      <c r="L1478" s="31" t="n">
        <v>0.02008928571428584</v>
      </c>
      <c r="M1478" s="31" t="n">
        <v>0.01785714285714295</v>
      </c>
      <c r="N1478" s="31" t="n">
        <v>0.01785714285714295</v>
      </c>
      <c r="O1478" s="31" t="n">
        <v>0.006696428571428667</v>
      </c>
      <c r="P1478" s="31" t="n">
        <v>0.003348214285714413</v>
      </c>
      <c r="Q1478" s="31" t="n">
        <v>0.01785714285714295</v>
      </c>
      <c r="R1478" s="31" t="n">
        <v>0.001116071428571524</v>
      </c>
      <c r="S1478" s="31" t="n">
        <v>0.02455357142857146</v>
      </c>
      <c r="T1478" s="31" t="n">
        <v>0.01116071428571429</v>
      </c>
      <c r="U1478" s="27" t="inlineStr">
        <is>
          <t>8</t>
        </is>
      </c>
    </row>
    <row r="1479" ht="16" customFormat="1" customHeight="1" s="22">
      <c r="A1479" s="22" t="n">
        <v>1418</v>
      </c>
      <c r="B1479" s="23" t="n">
        <v>43959</v>
      </c>
      <c r="C1479" s="22" t="inlineStr">
        <is>
          <t>投信買籌多</t>
        </is>
      </c>
      <c r="D1479" s="26" t="inlineStr">
        <is>
          <t>2233</t>
        </is>
      </c>
      <c r="E1479" s="22" t="inlineStr">
        <is>
          <t>宇隆</t>
        </is>
      </c>
      <c r="F1479" s="22" t="inlineStr">
        <is>
          <t>上市</t>
        </is>
      </c>
      <c r="G1479" s="22" t="inlineStr">
        <is>
          <t>汽車工業</t>
        </is>
      </c>
      <c r="K1479" s="22" t="n">
        <v>59.5</v>
      </c>
      <c r="L1479" s="31" t="n">
        <v>0.01512605042016804</v>
      </c>
      <c r="M1479" s="31" t="n">
        <v>0.04201680672268908</v>
      </c>
      <c r="N1479" s="31" t="n">
        <v>0.02521008403361345</v>
      </c>
      <c r="O1479" s="31" t="n">
        <v>0.03025210084033609</v>
      </c>
      <c r="P1479" s="31" t="n">
        <v>0.02184873949579827</v>
      </c>
      <c r="Q1479" s="31" t="n">
        <v>0.02857142857142862</v>
      </c>
      <c r="R1479" s="31" t="n">
        <v>0.03697478991596644</v>
      </c>
      <c r="S1479" s="31" t="n">
        <v>0.08739495798319333</v>
      </c>
      <c r="T1479" s="31" t="n">
        <v>0.09915966386554631</v>
      </c>
      <c r="U1479" s="27" t="inlineStr">
        <is>
          <t>3</t>
        </is>
      </c>
    </row>
    <row r="1480" ht="16" customFormat="1" customHeight="1" s="22">
      <c r="A1480" s="22" t="n">
        <v>1419</v>
      </c>
      <c r="B1480" s="23" t="n">
        <v>43959</v>
      </c>
      <c r="C1480" s="22" t="inlineStr">
        <is>
          <t>投信買籌多</t>
        </is>
      </c>
      <c r="D1480" s="26" t="inlineStr">
        <is>
          <t>5299</t>
        </is>
      </c>
      <c r="E1480" s="22" t="inlineStr">
        <is>
          <t>杰力</t>
        </is>
      </c>
      <c r="F1480" s="22" t="inlineStr">
        <is>
          <t>上櫃</t>
        </is>
      </c>
      <c r="G1480" s="22" t="inlineStr">
        <is>
          <t>半導體業</t>
        </is>
      </c>
      <c r="K1480" s="22" t="n">
        <v>113</v>
      </c>
      <c r="L1480" s="31" t="n">
        <v>0.05309734513274336</v>
      </c>
      <c r="M1480" s="31" t="n">
        <v>0.05309734513274336</v>
      </c>
      <c r="N1480" s="31" t="n">
        <v>0.06637168141592921</v>
      </c>
      <c r="O1480" s="31" t="n">
        <v>0.02212389380530973</v>
      </c>
      <c r="P1480" s="31" t="n">
        <v>0.04424778761061947</v>
      </c>
      <c r="Q1480" s="31" t="n">
        <v>0.04424778761061947</v>
      </c>
      <c r="R1480" s="31" t="n">
        <v>0.02654867256637168</v>
      </c>
      <c r="S1480" s="31" t="n">
        <v>0.06637168141592921</v>
      </c>
      <c r="T1480" s="31" t="n">
        <v>0.01327433628318584</v>
      </c>
      <c r="U1480" s="27" t="inlineStr">
        <is>
          <t>5</t>
        </is>
      </c>
    </row>
    <row r="1481" ht="16" customFormat="1" customHeight="1" s="22">
      <c r="A1481" s="22" t="n">
        <v>1420</v>
      </c>
      <c r="B1481" s="23" t="n">
        <v>43959</v>
      </c>
      <c r="C1481" s="22" t="inlineStr">
        <is>
          <t>投信買籌多</t>
        </is>
      </c>
      <c r="D1481" s="26" t="inlineStr">
        <is>
          <t>2393</t>
        </is>
      </c>
      <c r="E1481" s="22" t="inlineStr">
        <is>
          <t>億光</t>
        </is>
      </c>
      <c r="F1481" s="22" t="inlineStr">
        <is>
          <t>上市</t>
        </is>
      </c>
      <c r="G1481" s="22" t="inlineStr">
        <is>
          <t>光電業</t>
        </is>
      </c>
      <c r="I1481" s="22" t="inlineStr">
        <is>
          <t>有股期</t>
        </is>
      </c>
      <c r="K1481" s="22" t="n">
        <v>33.45</v>
      </c>
      <c r="L1481" s="31" t="n">
        <v>0.02690582959641251</v>
      </c>
      <c r="M1481" s="31" t="n">
        <v>0.01943198804185347</v>
      </c>
      <c r="N1481" s="31" t="n">
        <v>0.01943198804185347</v>
      </c>
      <c r="O1481" s="31" t="n">
        <v>0.02541106128550058</v>
      </c>
      <c r="P1481" s="31" t="n">
        <v>0.01793721973094153</v>
      </c>
      <c r="Q1481" s="31" t="n">
        <v>-0.02989536621823617</v>
      </c>
      <c r="R1481" s="31" t="n">
        <v>-0.06576980568011966</v>
      </c>
      <c r="S1481" s="31" t="n">
        <v>-0.02242152466367713</v>
      </c>
      <c r="T1481" s="31" t="n">
        <v>-0.04783258594917791</v>
      </c>
      <c r="U1481" s="27" t="inlineStr">
        <is>
          <t>9</t>
        </is>
      </c>
    </row>
    <row r="1482" ht="16" customFormat="1" customHeight="1" s="22">
      <c r="A1482" s="22" t="n">
        <v>1421</v>
      </c>
      <c r="B1482" s="23" t="n">
        <v>43959</v>
      </c>
      <c r="C1482" s="22" t="inlineStr">
        <is>
          <t>投信買籌多</t>
        </is>
      </c>
      <c r="D1482" s="26" t="inlineStr">
        <is>
          <t>2313</t>
        </is>
      </c>
      <c r="E1482" s="22" t="inlineStr">
        <is>
          <t>華通</t>
        </is>
      </c>
      <c r="F1482" s="22" t="inlineStr">
        <is>
          <t>上市</t>
        </is>
      </c>
      <c r="G1482" s="22" t="inlineStr">
        <is>
          <t>電子零組件業</t>
        </is>
      </c>
      <c r="H1482" s="22" t="inlineStr">
        <is>
          <t>100指數成分</t>
        </is>
      </c>
      <c r="I1482" s="22" t="inlineStr">
        <is>
          <t>有股期</t>
        </is>
      </c>
      <c r="K1482" s="22" t="n">
        <v>40</v>
      </c>
      <c r="L1482" s="31" t="n">
        <v>0.025</v>
      </c>
      <c r="M1482" s="31" t="n">
        <v>0.03874999999999993</v>
      </c>
      <c r="N1482" s="31" t="n">
        <v>0.075</v>
      </c>
      <c r="O1482" s="31" t="n">
        <v>0.10625</v>
      </c>
      <c r="P1482" s="31" t="n">
        <v>0.1025</v>
      </c>
      <c r="Q1482" s="31" t="n">
        <v>-0.02125000000000004</v>
      </c>
      <c r="R1482" s="31" t="n">
        <v>0.02375000000000007</v>
      </c>
      <c r="S1482" s="31" t="n">
        <v>0.1012499999999999</v>
      </c>
      <c r="T1482" s="31" t="n">
        <v>0.1512499999999999</v>
      </c>
      <c r="U1482" s="27" t="inlineStr">
        <is>
          <t>6</t>
        </is>
      </c>
    </row>
    <row r="1483" ht="16" customFormat="1" customHeight="1" s="22">
      <c r="A1483" s="22" t="n">
        <v>1422</v>
      </c>
      <c r="B1483" s="23" t="n">
        <v>43959</v>
      </c>
      <c r="C1483" s="22" t="inlineStr">
        <is>
          <t>投信買籌多</t>
        </is>
      </c>
      <c r="D1483" s="26" t="inlineStr">
        <is>
          <t>6706</t>
        </is>
      </c>
      <c r="E1483" s="22" t="inlineStr">
        <is>
          <t>惠特</t>
        </is>
      </c>
      <c r="F1483" s="22" t="inlineStr">
        <is>
          <t>上市</t>
        </is>
      </c>
      <c r="G1483" s="22" t="inlineStr">
        <is>
          <t>光電業</t>
        </is>
      </c>
      <c r="K1483" s="22" t="n">
        <v>100</v>
      </c>
      <c r="L1483" s="31" t="n">
        <v>0.08500000000000001</v>
      </c>
      <c r="M1483" s="31" t="n">
        <v>0.19</v>
      </c>
      <c r="N1483" s="31" t="n">
        <v>0.2</v>
      </c>
      <c r="O1483" s="31" t="n">
        <v>0.32</v>
      </c>
      <c r="P1483" s="31" t="n">
        <v>0.365</v>
      </c>
      <c r="Q1483" s="31" t="n">
        <v>0.475</v>
      </c>
      <c r="R1483" s="31" t="n">
        <v>0.5</v>
      </c>
      <c r="S1483" s="31" t="n">
        <v>0.55</v>
      </c>
      <c r="T1483" s="31" t="n">
        <v>0.535</v>
      </c>
      <c r="U1483" s="27" t="inlineStr">
        <is>
          <t>4</t>
        </is>
      </c>
    </row>
    <row r="1484" ht="16" customFormat="1" customHeight="1" s="22">
      <c r="A1484" s="22" t="n">
        <v>1423</v>
      </c>
      <c r="B1484" s="23" t="n">
        <v>43959</v>
      </c>
      <c r="C1484" s="22" t="inlineStr">
        <is>
          <t>投信買籌多</t>
        </is>
      </c>
      <c r="D1484" s="26" t="inlineStr">
        <is>
          <t>2347</t>
        </is>
      </c>
      <c r="E1484" s="22" t="inlineStr">
        <is>
          <t>聯強</t>
        </is>
      </c>
      <c r="F1484" s="22" t="inlineStr">
        <is>
          <t>上市</t>
        </is>
      </c>
      <c r="G1484" s="22" t="inlineStr">
        <is>
          <t>電子通路業</t>
        </is>
      </c>
      <c r="H1484" s="22" t="inlineStr">
        <is>
          <t>100指數成分</t>
        </is>
      </c>
      <c r="I1484" s="22" t="inlineStr">
        <is>
          <t>有股期</t>
        </is>
      </c>
      <c r="K1484" s="22" t="n">
        <v>39</v>
      </c>
      <c r="L1484" s="31" t="n">
        <v>0.00384615384615381</v>
      </c>
      <c r="M1484" s="31" t="n">
        <v>0.00897435897435901</v>
      </c>
      <c r="N1484" s="31" t="n">
        <v>0.02307692307692304</v>
      </c>
      <c r="O1484" s="31" t="n">
        <v>0.01025641025641022</v>
      </c>
      <c r="P1484" s="31" t="n">
        <v>0.05128205128205128</v>
      </c>
      <c r="Q1484" s="31" t="n">
        <v>0.1307692307692308</v>
      </c>
      <c r="R1484" s="31" t="n">
        <v>0.15</v>
      </c>
      <c r="S1484" s="31" t="n">
        <v>0.1730769230769231</v>
      </c>
      <c r="T1484" s="31" t="n">
        <v>0.07307692307692311</v>
      </c>
      <c r="U1484" s="27" t="inlineStr">
        <is>
          <t>0</t>
        </is>
      </c>
    </row>
    <row r="1485" ht="16" customFormat="1" customHeight="1" s="22">
      <c r="A1485" s="22" t="n">
        <v>1424</v>
      </c>
      <c r="B1485" s="23" t="n">
        <v>43959</v>
      </c>
      <c r="C1485" s="22" t="inlineStr">
        <is>
          <t>投信買籌多</t>
        </is>
      </c>
      <c r="D1485" s="26" t="inlineStr">
        <is>
          <t>8341</t>
        </is>
      </c>
      <c r="E1485" s="22" t="inlineStr">
        <is>
          <t>日友</t>
        </is>
      </c>
      <c r="F1485" s="22" t="inlineStr">
        <is>
          <t>上市</t>
        </is>
      </c>
      <c r="G1485" s="22" t="inlineStr">
        <is>
          <t>其他業</t>
        </is>
      </c>
      <c r="J1485" s="22" t="inlineStr">
        <is>
          <t>成長股</t>
        </is>
      </c>
      <c r="K1485" s="22" t="n">
        <v>252.5</v>
      </c>
      <c r="L1485" s="31" t="n">
        <v>-0.00198019801980198</v>
      </c>
      <c r="M1485" s="31" t="n">
        <v>-0.009900990099009901</v>
      </c>
      <c r="N1485" s="31" t="n">
        <v>0.01386138613861386</v>
      </c>
      <c r="O1485" s="31" t="n">
        <v>0.01188118811881188</v>
      </c>
      <c r="P1485" s="31" t="n">
        <v>0.01386138613861386</v>
      </c>
      <c r="Q1485" s="31" t="n">
        <v>0.08712871287128712</v>
      </c>
      <c r="R1485" s="31" t="n">
        <v>0.04950495049504951</v>
      </c>
      <c r="S1485" s="31" t="n">
        <v>0.05742574257425743</v>
      </c>
      <c r="T1485" s="31" t="n">
        <v>0.02772277227722772</v>
      </c>
      <c r="U1485" s="27" t="inlineStr">
        <is>
          <t>7</t>
        </is>
      </c>
    </row>
    <row r="1486" ht="16" customFormat="1" customHeight="1" s="22">
      <c r="A1486" s="22" t="n">
        <v>1425</v>
      </c>
      <c r="B1486" s="23" t="n">
        <v>43959</v>
      </c>
      <c r="C1486" s="22" t="inlineStr">
        <is>
          <t>投信買籌多</t>
        </is>
      </c>
      <c r="D1486" s="26" t="inlineStr">
        <is>
          <t>6271</t>
        </is>
      </c>
      <c r="E1486" s="22" t="inlineStr">
        <is>
          <t>同欣電</t>
        </is>
      </c>
      <c r="F1486" s="22" t="inlineStr">
        <is>
          <t>上市</t>
        </is>
      </c>
      <c r="G1486" s="22" t="inlineStr">
        <is>
          <t>半導體業</t>
        </is>
      </c>
      <c r="I1486" s="22" t="inlineStr">
        <is>
          <t>有股期</t>
        </is>
      </c>
      <c r="K1486" s="22" t="n">
        <v>120.5</v>
      </c>
      <c r="L1486" s="31" t="n">
        <v>0.02904564315352697</v>
      </c>
      <c r="M1486" s="31" t="n">
        <v>0.1203319502074689</v>
      </c>
      <c r="N1486" s="31" t="n">
        <v>0.1161825726141079</v>
      </c>
      <c r="O1486" s="31" t="n">
        <v>0.07053941908713693</v>
      </c>
      <c r="P1486" s="31" t="n">
        <v>0.1327800829875519</v>
      </c>
      <c r="Q1486" s="31" t="n">
        <v>0.1120331950207469</v>
      </c>
      <c r="R1486" s="31" t="n">
        <v>0.1369294605809129</v>
      </c>
      <c r="S1486" s="31" t="n">
        <v>0.1659751037344398</v>
      </c>
      <c r="T1486" s="31" t="n">
        <v>0.2572614107883817</v>
      </c>
      <c r="U1486" s="27" t="inlineStr">
        <is>
          <t>2</t>
        </is>
      </c>
    </row>
    <row r="1487" ht="16" customFormat="1" customHeight="1" s="22">
      <c r="A1487" s="22" t="n">
        <v>1426</v>
      </c>
      <c r="B1487" s="23" t="n">
        <v>43959</v>
      </c>
      <c r="C1487" s="22" t="inlineStr">
        <is>
          <t>投信賣籌空</t>
        </is>
      </c>
      <c r="D1487" s="26" t="inlineStr">
        <is>
          <t>2748</t>
        </is>
      </c>
      <c r="E1487" s="22" t="inlineStr">
        <is>
          <t>雲品</t>
        </is>
      </c>
      <c r="F1487" s="22" t="inlineStr">
        <is>
          <t>上市</t>
        </is>
      </c>
      <c r="G1487" s="22" t="inlineStr">
        <is>
          <t>觀光事業</t>
        </is>
      </c>
      <c r="K1487" s="22" t="n">
        <v>41.7</v>
      </c>
      <c r="L1487" s="31" t="n">
        <v>0.01678657074340517</v>
      </c>
      <c r="M1487" s="31" t="n">
        <v>0.01558752997601915</v>
      </c>
      <c r="N1487" s="31" t="n">
        <v>0.03597122302158273</v>
      </c>
      <c r="O1487" s="31" t="n">
        <v>0.03477218225419654</v>
      </c>
      <c r="P1487" s="31" t="n">
        <v>0.03836930455635477</v>
      </c>
      <c r="Q1487" s="31" t="n">
        <v>0.04556354916067142</v>
      </c>
      <c r="R1487" s="31" t="n">
        <v>0.2565947242206234</v>
      </c>
      <c r="S1487" s="31" t="n">
        <v>0.2613908872901678</v>
      </c>
      <c r="T1487" s="31" t="n">
        <v>0.2494004796163069</v>
      </c>
      <c r="U1487" s="27" t="n"/>
    </row>
    <row r="1488" ht="16" customFormat="1" customHeight="1" s="22">
      <c r="A1488" s="22" t="n">
        <v>1427</v>
      </c>
      <c r="B1488" s="23" t="n">
        <v>43959</v>
      </c>
      <c r="C1488" s="22" t="inlineStr">
        <is>
          <t>投信賣籌空</t>
        </is>
      </c>
      <c r="D1488" s="26" t="inlineStr">
        <is>
          <t>6472</t>
        </is>
      </c>
      <c r="E1488" s="22" t="inlineStr">
        <is>
          <t>保瑞</t>
        </is>
      </c>
      <c r="F1488" s="22" t="inlineStr">
        <is>
          <t>上櫃</t>
        </is>
      </c>
      <c r="G1488" s="22" t="inlineStr">
        <is>
          <t>生技醫療業</t>
        </is>
      </c>
      <c r="K1488" s="22" t="n">
        <v>155.5</v>
      </c>
      <c r="L1488" s="31" t="n">
        <v>0.003215434083601286</v>
      </c>
      <c r="M1488" s="31" t="n">
        <v>-0.01929260450160772</v>
      </c>
      <c r="N1488" s="31" t="n">
        <v>-0.02572347266881029</v>
      </c>
      <c r="O1488" s="31" t="n">
        <v>-0.03215434083601286</v>
      </c>
      <c r="P1488" s="31" t="n">
        <v>-0.02893890675241157</v>
      </c>
      <c r="Q1488" s="31" t="n">
        <v>-0.04823151125401929</v>
      </c>
      <c r="R1488" s="31" t="n">
        <v>-0.04501607717041801</v>
      </c>
      <c r="S1488" s="31" t="n">
        <v>-0.022508038585209</v>
      </c>
      <c r="T1488" s="31" t="n">
        <v>0.09003215434083602</v>
      </c>
      <c r="U1488" s="27" t="n"/>
    </row>
    <row r="1489" ht="16" customFormat="1" customHeight="1" s="22">
      <c r="A1489" s="22" t="n">
        <v>1428</v>
      </c>
      <c r="B1489" s="23" t="n">
        <v>43959</v>
      </c>
      <c r="C1489" s="22" t="inlineStr">
        <is>
          <t>投信賣籌空</t>
        </is>
      </c>
      <c r="D1489" s="26" t="inlineStr">
        <is>
          <t>3042</t>
        </is>
      </c>
      <c r="E1489" s="22" t="inlineStr">
        <is>
          <t>晶技</t>
        </is>
      </c>
      <c r="F1489" s="22" t="inlineStr">
        <is>
          <t>上市</t>
        </is>
      </c>
      <c r="G1489" s="22" t="inlineStr">
        <is>
          <t>電子零組件業</t>
        </is>
      </c>
      <c r="I1489" s="22" t="inlineStr">
        <is>
          <t>有股期</t>
        </is>
      </c>
      <c r="K1489" s="22" t="n">
        <v>58.2</v>
      </c>
      <c r="L1489" s="31" t="n">
        <v>0.001718213058419146</v>
      </c>
      <c r="M1489" s="31" t="n">
        <v>-0.02405498281786951</v>
      </c>
      <c r="N1489" s="31" t="n">
        <v>0.008591065292096219</v>
      </c>
      <c r="O1489" s="31" t="n">
        <v>0.02577319587628866</v>
      </c>
      <c r="P1489" s="31" t="n">
        <v>-0.003436426116838536</v>
      </c>
      <c r="Q1489" s="31" t="n">
        <v>-0.06357388316151208</v>
      </c>
      <c r="R1489" s="31" t="n">
        <v>0.02749140893470781</v>
      </c>
      <c r="S1489" s="31" t="n">
        <v>0.04123711340206183</v>
      </c>
      <c r="T1489" s="31" t="n">
        <v>0.03092783505154634</v>
      </c>
      <c r="U1489" s="27" t="n"/>
    </row>
    <row r="1490" ht="16" customFormat="1" customHeight="1" s="22">
      <c r="A1490" s="22" t="n">
        <v>1429</v>
      </c>
      <c r="B1490" s="23" t="n">
        <v>43959</v>
      </c>
      <c r="C1490" s="22" t="inlineStr">
        <is>
          <t>投信賣籌空</t>
        </is>
      </c>
      <c r="D1490" s="26" t="inlineStr">
        <is>
          <t>8048</t>
        </is>
      </c>
      <c r="E1490" s="22" t="inlineStr">
        <is>
          <t>德勝</t>
        </is>
      </c>
      <c r="F1490" s="22" t="inlineStr">
        <is>
          <t>上櫃</t>
        </is>
      </c>
      <c r="G1490" s="22" t="inlineStr">
        <is>
          <t>通信網路業</t>
        </is>
      </c>
      <c r="K1490" s="22" t="n">
        <v>32.95</v>
      </c>
      <c r="L1490" s="31" t="n">
        <v>0.02276176024279211</v>
      </c>
      <c r="M1490" s="31" t="n">
        <v>0.01517450682852807</v>
      </c>
      <c r="N1490" s="31" t="n">
        <v>0.004552352048558379</v>
      </c>
      <c r="O1490" s="31" t="n">
        <v>-0.001517450682852937</v>
      </c>
      <c r="P1490" s="31" t="n">
        <v>0.006069802731411099</v>
      </c>
      <c r="Q1490" s="31" t="n">
        <v>-0.03945371775417311</v>
      </c>
      <c r="R1490" s="31" t="n">
        <v>-0.02883156297420342</v>
      </c>
      <c r="S1490" s="31" t="n">
        <v>-0.001517450682852937</v>
      </c>
      <c r="T1490" s="31" t="n">
        <v>-0.04097116843702583</v>
      </c>
      <c r="U1490" s="27" t="n"/>
    </row>
    <row r="1491" ht="16" customFormat="1" customHeight="1" s="22">
      <c r="A1491" s="22" t="n">
        <v>1430</v>
      </c>
      <c r="B1491" s="23" t="n">
        <v>43959</v>
      </c>
      <c r="C1491" s="22" t="inlineStr">
        <is>
          <t>投信賣籌空</t>
        </is>
      </c>
      <c r="D1491" s="26" t="inlineStr">
        <is>
          <t>3293</t>
        </is>
      </c>
      <c r="E1491" s="22" t="inlineStr">
        <is>
          <t>鈊象</t>
        </is>
      </c>
      <c r="F1491" s="22" t="inlineStr">
        <is>
          <t>上櫃</t>
        </is>
      </c>
      <c r="G1491" s="22" t="inlineStr">
        <is>
          <t>文化創意業</t>
        </is>
      </c>
      <c r="K1491" s="22" t="n">
        <v>524</v>
      </c>
      <c r="L1491" s="31" t="n">
        <v>-0.005725190839694656</v>
      </c>
      <c r="M1491" s="31" t="n">
        <v>-0.0133587786259542</v>
      </c>
      <c r="N1491" s="31" t="n">
        <v>-0.03625954198473282</v>
      </c>
      <c r="O1491" s="31" t="n">
        <v>-0.003816793893129771</v>
      </c>
      <c r="P1491" s="31" t="n">
        <v>0.0133587786259542</v>
      </c>
      <c r="Q1491" s="31" t="n">
        <v>0.01145038167938931</v>
      </c>
      <c r="R1491" s="31" t="n">
        <v>0.003816793893129771</v>
      </c>
      <c r="S1491" s="31" t="n">
        <v>0.1087786259541985</v>
      </c>
      <c r="T1491" s="31" t="n">
        <v>0.1870229007633588</v>
      </c>
      <c r="U1491" s="27" t="n"/>
    </row>
    <row r="1492" ht="16" customFormat="1" customHeight="1" s="22">
      <c r="A1492" s="22" t="n">
        <v>1431</v>
      </c>
      <c r="B1492" s="23" t="n">
        <v>43959</v>
      </c>
      <c r="C1492" s="22" t="inlineStr">
        <is>
          <t>投信賣籌空</t>
        </is>
      </c>
      <c r="D1492" s="26" t="inlineStr">
        <is>
          <t>6679</t>
        </is>
      </c>
      <c r="E1492" s="22" t="inlineStr">
        <is>
          <t>鈺太</t>
        </is>
      </c>
      <c r="F1492" s="22" t="inlineStr">
        <is>
          <t>上櫃</t>
        </is>
      </c>
      <c r="G1492" s="22" t="inlineStr">
        <is>
          <t>半導體業</t>
        </is>
      </c>
      <c r="K1492" s="22" t="n">
        <v>160</v>
      </c>
      <c r="L1492" s="31" t="n">
        <v>0.00625</v>
      </c>
      <c r="M1492" s="31" t="n">
        <v>0.021875</v>
      </c>
      <c r="N1492" s="31" t="n">
        <v>0.01875</v>
      </c>
      <c r="O1492" s="31" t="n">
        <v>-0.03125</v>
      </c>
      <c r="P1492" s="31" t="n">
        <v>-0.028125</v>
      </c>
      <c r="Q1492" s="31" t="n">
        <v>-0.0625</v>
      </c>
      <c r="R1492" s="31" t="n">
        <v>-0.021875</v>
      </c>
      <c r="S1492" s="31" t="n">
        <v>0.015625</v>
      </c>
      <c r="T1492" s="31" t="n">
        <v>0.0125</v>
      </c>
      <c r="U1492" s="27" t="n"/>
    </row>
    <row r="1493" ht="16" customFormat="1" customHeight="1" s="22">
      <c r="A1493" s="22" t="n">
        <v>1432</v>
      </c>
      <c r="B1493" s="23" t="n">
        <v>43959</v>
      </c>
      <c r="C1493" s="22" t="inlineStr">
        <is>
          <t>投信賣籌空</t>
        </is>
      </c>
      <c r="D1493" s="26" t="inlineStr">
        <is>
          <t>4536</t>
        </is>
      </c>
      <c r="E1493" s="22" t="inlineStr">
        <is>
          <t>拓凱</t>
        </is>
      </c>
      <c r="F1493" s="22" t="inlineStr">
        <is>
          <t>上市</t>
        </is>
      </c>
      <c r="G1493" s="22" t="inlineStr">
        <is>
          <t>其他業</t>
        </is>
      </c>
      <c r="K1493" s="22" t="n">
        <v>109</v>
      </c>
      <c r="L1493" s="31" t="n">
        <v>0.01376146788990826</v>
      </c>
      <c r="M1493" s="31" t="n">
        <v>0.03211009174311927</v>
      </c>
      <c r="N1493" s="31" t="n">
        <v>0.0871559633027523</v>
      </c>
      <c r="O1493" s="31" t="n">
        <v>0.05504587155963303</v>
      </c>
      <c r="P1493" s="31" t="n">
        <v>0.03211009174311927</v>
      </c>
      <c r="Q1493" s="31" t="n">
        <v>0.1788990825688073</v>
      </c>
      <c r="R1493" s="31" t="n">
        <v>0.1467889908256881</v>
      </c>
      <c r="S1493" s="31" t="n">
        <v>0.1146788990825688</v>
      </c>
      <c r="T1493" s="31" t="n">
        <v>0.1651376146788991</v>
      </c>
      <c r="U1493" s="27" t="n"/>
    </row>
    <row r="1494" ht="16" customFormat="1" customHeight="1" s="22">
      <c r="A1494" s="22" t="n">
        <v>1433</v>
      </c>
      <c r="B1494" s="23" t="n">
        <v>43959</v>
      </c>
      <c r="C1494" s="22" t="inlineStr">
        <is>
          <t>投信賣籌空</t>
        </is>
      </c>
      <c r="D1494" s="26" t="inlineStr">
        <is>
          <t>1736</t>
        </is>
      </c>
      <c r="E1494" s="22" t="inlineStr">
        <is>
          <t>喬山</t>
        </is>
      </c>
      <c r="F1494" s="22" t="inlineStr">
        <is>
          <t>上市</t>
        </is>
      </c>
      <c r="G1494" s="22" t="inlineStr">
        <is>
          <t>生技醫療業</t>
        </is>
      </c>
      <c r="K1494" s="22" t="n">
        <v>65.5</v>
      </c>
      <c r="L1494" s="31" t="n">
        <v>-0.007633587786259542</v>
      </c>
      <c r="M1494" s="31" t="n">
        <v>-0.03664122137404578</v>
      </c>
      <c r="N1494" s="31" t="n">
        <v>-0.03511450381679385</v>
      </c>
      <c r="O1494" s="31" t="n">
        <v>-0.0641221374045802</v>
      </c>
      <c r="P1494" s="31" t="n">
        <v>-0.04732824427480918</v>
      </c>
      <c r="Q1494" s="31" t="n">
        <v>0.0106870229007634</v>
      </c>
      <c r="R1494" s="31" t="n">
        <v>0.09923664122137404</v>
      </c>
      <c r="S1494" s="31" t="n">
        <v>0.08702290076335882</v>
      </c>
      <c r="T1494" s="31" t="n">
        <v>0.1236641221374045</v>
      </c>
      <c r="U1494" s="27" t="n"/>
    </row>
    <row r="1495" ht="16" customFormat="1" customHeight="1" s="22">
      <c r="A1495" s="22" t="n">
        <v>1434</v>
      </c>
      <c r="B1495" s="23" t="n">
        <v>43959</v>
      </c>
      <c r="C1495" s="22" t="inlineStr">
        <is>
          <t>投信賣籌空</t>
        </is>
      </c>
      <c r="D1495" s="26" t="inlineStr">
        <is>
          <t>5289</t>
        </is>
      </c>
      <c r="E1495" s="22" t="inlineStr">
        <is>
          <t>宜鼎</t>
        </is>
      </c>
      <c r="F1495" s="22" t="inlineStr">
        <is>
          <t>上櫃</t>
        </is>
      </c>
      <c r="G1495" s="22" t="inlineStr">
        <is>
          <t>電腦及週邊設備業</t>
        </is>
      </c>
      <c r="K1495" s="22" t="n">
        <v>187</v>
      </c>
      <c r="L1495" s="31" t="n">
        <v>-0.02406417112299465</v>
      </c>
      <c r="M1495" s="31" t="n">
        <v>-0.04545454545454546</v>
      </c>
      <c r="N1495" s="31" t="n">
        <v>-0.02406417112299465</v>
      </c>
      <c r="O1495" s="31" t="n">
        <v>-0.0374331550802139</v>
      </c>
      <c r="P1495" s="31" t="n">
        <v>0.01871657754010695</v>
      </c>
      <c r="Q1495" s="31" t="n">
        <v>0.0053475935828877</v>
      </c>
      <c r="R1495" s="31" t="n">
        <v>-0.00267379679144385</v>
      </c>
      <c r="S1495" s="31" t="n">
        <v>0.0053475935828877</v>
      </c>
      <c r="T1495" s="31" t="n">
        <v>-0.0427807486631016</v>
      </c>
      <c r="U1495" s="27" t="n"/>
    </row>
    <row r="1496" ht="16" customFormat="1" customHeight="1" s="22">
      <c r="A1496" s="22" t="n">
        <v>1435</v>
      </c>
      <c r="B1496" s="23" t="n">
        <v>43959</v>
      </c>
      <c r="C1496" s="22" t="inlineStr">
        <is>
          <t>投信賣籌空</t>
        </is>
      </c>
      <c r="D1496" s="26" t="inlineStr">
        <is>
          <t>6202</t>
        </is>
      </c>
      <c r="E1496" s="22" t="inlineStr">
        <is>
          <t>盛群</t>
        </is>
      </c>
      <c r="F1496" s="22" t="inlineStr">
        <is>
          <t>上市</t>
        </is>
      </c>
      <c r="G1496" s="22" t="inlineStr">
        <is>
          <t>半導體業</t>
        </is>
      </c>
      <c r="K1496" s="22" t="n">
        <v>66.09999999999999</v>
      </c>
      <c r="L1496" s="31" t="n">
        <v>0.006051437216338967</v>
      </c>
      <c r="M1496" s="31" t="n">
        <v>0</v>
      </c>
      <c r="N1496" s="31" t="n">
        <v>0.007564296520423602</v>
      </c>
      <c r="O1496" s="31" t="n">
        <v>0.003025718608169484</v>
      </c>
      <c r="P1496" s="31" t="n">
        <v>0.001512859304084849</v>
      </c>
      <c r="Q1496" s="31" t="n">
        <v>-0.009077155824508236</v>
      </c>
      <c r="R1496" s="31" t="n">
        <v>-0.004538577912254118</v>
      </c>
      <c r="S1496" s="31" t="n">
        <v>0.01210287443267793</v>
      </c>
      <c r="T1496" s="31" t="n">
        <v>-0.01059001512859287</v>
      </c>
      <c r="U1496" s="27" t="n"/>
    </row>
    <row r="1497" ht="16" customFormat="1" customHeight="1" s="22">
      <c r="A1497" s="22" t="n">
        <v>1436</v>
      </c>
      <c r="B1497" s="23" t="n">
        <v>43959</v>
      </c>
      <c r="C1497" s="22" t="inlineStr">
        <is>
          <t>關鍵分點買</t>
        </is>
      </c>
      <c r="D1497" s="26" t="inlineStr">
        <is>
          <t>1313</t>
        </is>
      </c>
      <c r="E1497" s="22" t="inlineStr">
        <is>
          <t>聯成</t>
        </is>
      </c>
      <c r="F1497" s="22" t="inlineStr">
        <is>
          <t>上市</t>
        </is>
      </c>
      <c r="G1497" s="22" t="inlineStr">
        <is>
          <t>塑膠工業</t>
        </is>
      </c>
      <c r="K1497" s="22" t="n">
        <v>9.75</v>
      </c>
      <c r="L1497" s="31" t="n">
        <v>0.01333333333333341</v>
      </c>
      <c r="M1497" s="31" t="n">
        <v>-0.004102564102564015</v>
      </c>
      <c r="N1497" s="31" t="n">
        <v>-0.01333333333333341</v>
      </c>
      <c r="O1497" s="31" t="n">
        <v>-0.02564102564102564</v>
      </c>
      <c r="P1497" s="31" t="n">
        <v>-0.03282051282051285</v>
      </c>
      <c r="Q1497" s="31" t="n">
        <v>-0.03487179487179486</v>
      </c>
      <c r="R1497" s="31" t="n">
        <v>-0.03589743589743586</v>
      </c>
      <c r="S1497" s="31" t="n">
        <v>-0.01025641025641022</v>
      </c>
      <c r="T1497" s="31" t="n">
        <v>0.02564102564102564</v>
      </c>
      <c r="U1497" s="27" t="n"/>
    </row>
    <row r="1498" ht="16" customFormat="1" customHeight="1" s="22">
      <c r="A1498" s="22" t="n">
        <v>1437</v>
      </c>
      <c r="B1498" s="23" t="n">
        <v>43959</v>
      </c>
      <c r="C1498" s="22" t="inlineStr">
        <is>
          <t>關鍵分點買</t>
        </is>
      </c>
      <c r="D1498" s="26" t="inlineStr">
        <is>
          <t>1414</t>
        </is>
      </c>
      <c r="E1498" s="22" t="inlineStr">
        <is>
          <t>東和</t>
        </is>
      </c>
      <c r="F1498" s="22" t="inlineStr">
        <is>
          <t>上市</t>
        </is>
      </c>
      <c r="G1498" s="22" t="inlineStr">
        <is>
          <t>紡織纖維</t>
        </is>
      </c>
      <c r="K1498" s="22" t="n">
        <v>6.54</v>
      </c>
      <c r="L1498" s="31" t="n">
        <v>0.01070336391437313</v>
      </c>
      <c r="M1498" s="31" t="n">
        <v>0.01223241590214068</v>
      </c>
      <c r="N1498" s="31" t="n">
        <v>0.01834862385321102</v>
      </c>
      <c r="O1498" s="31" t="n">
        <v>0.01223241590214068</v>
      </c>
      <c r="P1498" s="31" t="n">
        <v>0.01070336391437313</v>
      </c>
      <c r="Q1498" s="31" t="n">
        <v>-0.01070336391437313</v>
      </c>
      <c r="R1498" s="31" t="n">
        <v>0.004587155963302791</v>
      </c>
      <c r="S1498" s="31" t="n">
        <v>0.02446483180428137</v>
      </c>
      <c r="T1498" s="31" t="n">
        <v>0.1330275229357798</v>
      </c>
      <c r="U1498" s="27" t="n"/>
    </row>
    <row r="1499" ht="16" customFormat="1" customHeight="1" s="22">
      <c r="A1499" s="22" t="n">
        <v>1438</v>
      </c>
      <c r="B1499" s="23" t="n">
        <v>43959</v>
      </c>
      <c r="C1499" s="22" t="inlineStr">
        <is>
          <t>關鍵分點買</t>
        </is>
      </c>
      <c r="D1499" s="26" t="inlineStr">
        <is>
          <t>1455</t>
        </is>
      </c>
      <c r="E1499" s="22" t="inlineStr">
        <is>
          <t>集盛</t>
        </is>
      </c>
      <c r="F1499" s="22" t="inlineStr">
        <is>
          <t>上市</t>
        </is>
      </c>
      <c r="G1499" s="22" t="inlineStr">
        <is>
          <t>紡織纖維</t>
        </is>
      </c>
      <c r="K1499" s="22" t="n">
        <v>7.1</v>
      </c>
      <c r="L1499" s="31" t="n">
        <v>0.01690140845070424</v>
      </c>
      <c r="M1499" s="31" t="n">
        <v>0</v>
      </c>
      <c r="N1499" s="31" t="n">
        <v>0.001408450704225447</v>
      </c>
      <c r="O1499" s="31" t="n">
        <v>-0.007042253521126736</v>
      </c>
      <c r="P1499" s="31" t="n">
        <v>-0.007042253521126736</v>
      </c>
      <c r="Q1499" s="31" t="n">
        <v>0.007042253521126861</v>
      </c>
      <c r="R1499" s="31" t="n">
        <v>-0.007042253521126736</v>
      </c>
      <c r="S1499" s="31" t="n">
        <v>-0.002816901408450645</v>
      </c>
      <c r="T1499" s="31" t="n">
        <v>0.05915492957746478</v>
      </c>
      <c r="U1499" s="27" t="n"/>
    </row>
    <row r="1500" ht="16" customFormat="1" customHeight="1" s="22">
      <c r="A1500" s="22" t="n">
        <v>1439</v>
      </c>
      <c r="B1500" s="23" t="n">
        <v>43959</v>
      </c>
      <c r="C1500" s="22" t="inlineStr">
        <is>
          <t>關鍵分點買</t>
        </is>
      </c>
      <c r="D1500" s="26" t="inlineStr">
        <is>
          <t>2393</t>
        </is>
      </c>
      <c r="E1500" s="22" t="inlineStr">
        <is>
          <t>億光</t>
        </is>
      </c>
      <c r="F1500" s="22" t="inlineStr">
        <is>
          <t>上市</t>
        </is>
      </c>
      <c r="G1500" s="22" t="inlineStr">
        <is>
          <t>光電業</t>
        </is>
      </c>
      <c r="I1500" s="22" t="inlineStr">
        <is>
          <t>有股期</t>
        </is>
      </c>
      <c r="K1500" s="22" t="n">
        <v>33.45</v>
      </c>
      <c r="L1500" s="31" t="n">
        <v>0.02690582959641251</v>
      </c>
      <c r="M1500" s="31" t="n">
        <v>0.01943198804185347</v>
      </c>
      <c r="N1500" s="31" t="n">
        <v>0.01943198804185347</v>
      </c>
      <c r="O1500" s="31" t="n">
        <v>0.02541106128550058</v>
      </c>
      <c r="P1500" s="31" t="n">
        <v>0.01793721973094153</v>
      </c>
      <c r="Q1500" s="31" t="n">
        <v>-0.02989536621823617</v>
      </c>
      <c r="R1500" s="31" t="n">
        <v>-0.06576980568011966</v>
      </c>
      <c r="S1500" s="31" t="n">
        <v>-0.02242152466367713</v>
      </c>
      <c r="T1500" s="31" t="n">
        <v>-0.04783258594917791</v>
      </c>
      <c r="U1500" s="27" t="n"/>
    </row>
    <row r="1501" ht="16" customFormat="1" customHeight="1" s="22">
      <c r="A1501" s="22" t="n">
        <v>1440</v>
      </c>
      <c r="B1501" s="23" t="n">
        <v>43959</v>
      </c>
      <c r="C1501" s="22" t="inlineStr">
        <is>
          <t>關鍵分點買</t>
        </is>
      </c>
      <c r="D1501" s="26" t="inlineStr">
        <is>
          <t>2524</t>
        </is>
      </c>
      <c r="E1501" s="22" t="inlineStr">
        <is>
          <t>京城</t>
        </is>
      </c>
      <c r="F1501" s="22" t="inlineStr">
        <is>
          <t>上市</t>
        </is>
      </c>
      <c r="G1501" s="22" t="inlineStr">
        <is>
          <t>建材營造業</t>
        </is>
      </c>
      <c r="K1501" s="22" t="n">
        <v>33.95</v>
      </c>
      <c r="L1501" s="31" t="n">
        <v>0.001472754050073554</v>
      </c>
      <c r="M1501" s="31" t="n">
        <v>0.001472754050073554</v>
      </c>
      <c r="N1501" s="31" t="n">
        <v>0.01914580265095725</v>
      </c>
      <c r="O1501" s="31" t="n">
        <v>0.001472754050073554</v>
      </c>
      <c r="P1501" s="31" t="n">
        <v>0.004418262150220871</v>
      </c>
      <c r="Q1501" s="31" t="n">
        <v>-0.09572901325478654</v>
      </c>
      <c r="R1501" s="31" t="n">
        <v>-0.06627393225331379</v>
      </c>
      <c r="S1501" s="31" t="n">
        <v>-0.06038291605301926</v>
      </c>
      <c r="T1501" s="31" t="n">
        <v>-0.02209131075110456</v>
      </c>
      <c r="U1501" s="27" t="n"/>
    </row>
    <row r="1502" ht="16" customFormat="1" customHeight="1" s="22">
      <c r="A1502" s="22" t="n">
        <v>1441</v>
      </c>
      <c r="B1502" s="23" t="n">
        <v>43959</v>
      </c>
      <c r="C1502" s="22" t="inlineStr">
        <is>
          <t>關鍵分點買</t>
        </is>
      </c>
      <c r="D1502" s="26" t="inlineStr">
        <is>
          <t>3019</t>
        </is>
      </c>
      <c r="E1502" s="22" t="inlineStr">
        <is>
          <t>亞光</t>
        </is>
      </c>
      <c r="F1502" s="22" t="inlineStr">
        <is>
          <t>上市</t>
        </is>
      </c>
      <c r="G1502" s="22" t="inlineStr">
        <is>
          <t>光電業</t>
        </is>
      </c>
      <c r="I1502" s="22" t="inlineStr">
        <is>
          <t>有股期</t>
        </is>
      </c>
      <c r="K1502" s="22" t="n">
        <v>72</v>
      </c>
      <c r="L1502" s="31" t="n">
        <v>0.03611111111111103</v>
      </c>
      <c r="M1502" s="31" t="n">
        <v>-0.01805555555555552</v>
      </c>
      <c r="N1502" s="31" t="n">
        <v>-0.0152777777777777</v>
      </c>
      <c r="O1502" s="31" t="n">
        <v>-0.01388888888888889</v>
      </c>
      <c r="P1502" s="31" t="n">
        <v>-0.0166666666666667</v>
      </c>
      <c r="Q1502" s="31" t="n">
        <v>-0.05277777777777774</v>
      </c>
      <c r="R1502" s="31" t="n">
        <v>-0.02499999999999996</v>
      </c>
      <c r="S1502" s="31" t="n">
        <v>0.005555555555555635</v>
      </c>
      <c r="T1502" s="31" t="n">
        <v>-0.02361111111111115</v>
      </c>
      <c r="U1502" s="27" t="n"/>
    </row>
    <row r="1503" ht="16" customFormat="1" customHeight="1" s="22">
      <c r="A1503" s="22" t="n">
        <v>1442</v>
      </c>
      <c r="B1503" s="23" t="n">
        <v>43959</v>
      </c>
      <c r="C1503" s="22" t="inlineStr">
        <is>
          <t>關鍵分點買</t>
        </is>
      </c>
      <c r="D1503" s="26" t="inlineStr">
        <is>
          <t>4207</t>
        </is>
      </c>
      <c r="E1503" s="22" t="inlineStr">
        <is>
          <t>環泰</t>
        </is>
      </c>
      <c r="F1503" s="22" t="inlineStr">
        <is>
          <t>上櫃</t>
        </is>
      </c>
      <c r="G1503" s="22" t="inlineStr">
        <is>
          <t>食品工業</t>
        </is>
      </c>
      <c r="K1503" s="22" t="n">
        <v>10.55</v>
      </c>
      <c r="L1503" s="31" t="n">
        <v>0.004739336492890894</v>
      </c>
      <c r="M1503" s="31" t="n">
        <v>0.01895734597156391</v>
      </c>
      <c r="N1503" s="31" t="n">
        <v>0.01895734597156391</v>
      </c>
      <c r="O1503" s="31" t="n">
        <v>0.02843601895734587</v>
      </c>
      <c r="P1503" s="31" t="n">
        <v>0.1279620853080568</v>
      </c>
      <c r="Q1503" s="31" t="n">
        <v>0.02369668246445497</v>
      </c>
      <c r="R1503" s="31" t="n">
        <v>0.02843601895734587</v>
      </c>
      <c r="S1503" s="31" t="n">
        <v>0.03791469194312783</v>
      </c>
      <c r="T1503" s="31" t="n">
        <v>0.03791469194312783</v>
      </c>
      <c r="U1503" s="27" t="n"/>
    </row>
    <row r="1504" ht="16" customFormat="1" customHeight="1" s="22">
      <c r="A1504" s="22" t="n">
        <v>1443</v>
      </c>
      <c r="B1504" s="23" t="n">
        <v>43959</v>
      </c>
      <c r="C1504" s="22" t="inlineStr">
        <is>
          <t>關鍵分點買</t>
        </is>
      </c>
      <c r="D1504" s="26" t="inlineStr">
        <is>
          <t>4414</t>
        </is>
      </c>
      <c r="E1504" s="22" t="inlineStr">
        <is>
          <t>如興</t>
        </is>
      </c>
      <c r="F1504" s="22" t="inlineStr">
        <is>
          <t>上市</t>
        </is>
      </c>
      <c r="G1504" s="22" t="inlineStr">
        <is>
          <t>紡織纖維</t>
        </is>
      </c>
      <c r="K1504" s="22" t="n">
        <v>9.199999999999999</v>
      </c>
      <c r="L1504" s="31" t="n">
        <v>0.004347826086956622</v>
      </c>
      <c r="M1504" s="31" t="n">
        <v>0</v>
      </c>
      <c r="N1504" s="31" t="n">
        <v>-0.009782608695652159</v>
      </c>
      <c r="O1504" s="31" t="n">
        <v>-0.01847826086956521</v>
      </c>
      <c r="P1504" s="31" t="n">
        <v>-0.03586956521739131</v>
      </c>
      <c r="Q1504" s="31" t="n">
        <v>-0.07934782608695638</v>
      </c>
      <c r="R1504" s="31" t="n">
        <v>-0.06086956521739117</v>
      </c>
      <c r="S1504" s="31" t="n">
        <v>-0.01956521739130432</v>
      </c>
      <c r="T1504" s="31" t="n">
        <v>0.5978260869565218</v>
      </c>
      <c r="U1504" s="27" t="n"/>
    </row>
    <row r="1505" ht="16" customFormat="1" customHeight="1" s="22">
      <c r="A1505" s="22" t="n">
        <v>1444</v>
      </c>
      <c r="B1505" s="23" t="n">
        <v>43959</v>
      </c>
      <c r="C1505" s="22" t="inlineStr">
        <is>
          <t>關鍵分點買</t>
        </is>
      </c>
      <c r="D1505" s="26" t="inlineStr">
        <is>
          <t>4744</t>
        </is>
      </c>
      <c r="E1505" s="22" t="inlineStr">
        <is>
          <t>皇將</t>
        </is>
      </c>
      <c r="F1505" s="22" t="inlineStr">
        <is>
          <t>上櫃</t>
        </is>
      </c>
      <c r="G1505" s="22" t="inlineStr">
        <is>
          <t>生技醫療業</t>
        </is>
      </c>
      <c r="K1505" s="22" t="n">
        <v>34.85</v>
      </c>
      <c r="L1505" s="31" t="n">
        <v>0.01865136298421803</v>
      </c>
      <c r="M1505" s="31" t="n">
        <v>0.06025824964131998</v>
      </c>
      <c r="N1505" s="31" t="n">
        <v>0.04160688665710174</v>
      </c>
      <c r="O1505" s="31" t="n">
        <v>0.04447632711621226</v>
      </c>
      <c r="P1505" s="31" t="n">
        <v>0.05308464849354379</v>
      </c>
      <c r="Q1505" s="31" t="n">
        <v>0.0329985652797704</v>
      </c>
      <c r="R1505" s="31" t="n">
        <v>0.05451936872309895</v>
      </c>
      <c r="S1505" s="31" t="n">
        <v>0.1018651362984217</v>
      </c>
      <c r="T1505" s="31" t="n">
        <v>0.1119081779053084</v>
      </c>
      <c r="U1505" s="27" t="n"/>
    </row>
    <row r="1506" ht="16" customFormat="1" customHeight="1" s="22">
      <c r="A1506" s="22" t="n">
        <v>1445</v>
      </c>
      <c r="B1506" s="23" t="n">
        <v>43959</v>
      </c>
      <c r="C1506" s="22" t="inlineStr">
        <is>
          <t>關鍵分點買</t>
        </is>
      </c>
      <c r="D1506" s="26" t="inlineStr">
        <is>
          <t>5515</t>
        </is>
      </c>
      <c r="E1506" s="22" t="inlineStr">
        <is>
          <t>建國</t>
        </is>
      </c>
      <c r="F1506" s="22" t="inlineStr">
        <is>
          <t>上市</t>
        </is>
      </c>
      <c r="G1506" s="22" t="inlineStr">
        <is>
          <t>建材營造業</t>
        </is>
      </c>
      <c r="K1506" s="22" t="n">
        <v>10</v>
      </c>
      <c r="L1506" s="31" t="n">
        <v>0.005000000000000071</v>
      </c>
      <c r="M1506" s="31" t="n">
        <v>0</v>
      </c>
      <c r="N1506" s="31" t="n">
        <v>0</v>
      </c>
      <c r="O1506" s="31" t="n">
        <v>0</v>
      </c>
      <c r="P1506" s="31" t="n">
        <v>-0.0009999999999999788</v>
      </c>
      <c r="Q1506" s="31" t="n">
        <v>0.03000000000000007</v>
      </c>
      <c r="R1506" s="31" t="n">
        <v>0.03000000000000007</v>
      </c>
      <c r="S1506" s="31" t="n">
        <v>0.04000000000000004</v>
      </c>
      <c r="T1506" s="31" t="n">
        <v>0.04499999999999993</v>
      </c>
      <c r="U1506" s="27" t="n"/>
    </row>
    <row r="1507" ht="16" customFormat="1" customHeight="1" s="22">
      <c r="A1507" s="22" t="n">
        <v>1446</v>
      </c>
      <c r="B1507" s="23" t="n">
        <v>43959</v>
      </c>
      <c r="C1507" s="22" t="inlineStr">
        <is>
          <t>關鍵分點買</t>
        </is>
      </c>
      <c r="D1507" s="26" t="inlineStr">
        <is>
          <t>8131</t>
        </is>
      </c>
      <c r="E1507" s="22" t="inlineStr">
        <is>
          <t>福懋科</t>
        </is>
      </c>
      <c r="F1507" s="22" t="inlineStr">
        <is>
          <t>上市</t>
        </is>
      </c>
      <c r="G1507" s="22" t="inlineStr">
        <is>
          <t>半導體業</t>
        </is>
      </c>
      <c r="K1507" s="22" t="n">
        <v>36.95</v>
      </c>
      <c r="L1507" s="31" t="n">
        <v>0.01759133964817317</v>
      </c>
      <c r="M1507" s="31" t="n">
        <v>0.01488497970230033</v>
      </c>
      <c r="N1507" s="31" t="n">
        <v>0.02435723951285517</v>
      </c>
      <c r="O1507" s="31" t="n">
        <v>0.013531799729364</v>
      </c>
      <c r="P1507" s="31" t="n">
        <v>0.02300405953991866</v>
      </c>
      <c r="Q1507" s="31" t="n">
        <v>0.01623815967523665</v>
      </c>
      <c r="R1507" s="31" t="n">
        <v>0.013531799729364</v>
      </c>
      <c r="S1507" s="31" t="n">
        <v>0.0392422192151555</v>
      </c>
      <c r="T1507" s="31" t="n">
        <v>0.01217861975642749</v>
      </c>
      <c r="U1507" s="27" t="n"/>
    </row>
    <row r="1508" ht="16" customFormat="1" customHeight="1" s="22">
      <c r="A1508" s="22" t="n">
        <v>1447</v>
      </c>
      <c r="B1508" s="23" t="n">
        <v>43959</v>
      </c>
      <c r="C1508" s="22" t="inlineStr">
        <is>
          <t>關鍵分點賣</t>
        </is>
      </c>
      <c r="D1508" s="26" t="inlineStr">
        <is>
          <t>2354</t>
        </is>
      </c>
      <c r="E1508" s="22" t="inlineStr">
        <is>
          <t>鴻準</t>
        </is>
      </c>
      <c r="F1508" s="22" t="inlineStr">
        <is>
          <t>上市</t>
        </is>
      </c>
      <c r="G1508" s="22" t="inlineStr">
        <is>
          <t>其他電子業</t>
        </is>
      </c>
      <c r="H1508" s="22" t="inlineStr">
        <is>
          <t>50指數成分</t>
        </is>
      </c>
      <c r="I1508" s="22" t="inlineStr">
        <is>
          <t>有股期</t>
        </is>
      </c>
      <c r="K1508" s="22" t="n">
        <v>55.6</v>
      </c>
      <c r="L1508" s="31" t="n">
        <v>0.007194244604316521</v>
      </c>
      <c r="M1508" s="31" t="n">
        <v>0.01079136690647484</v>
      </c>
      <c r="N1508" s="31" t="n">
        <v>0.03237410071942441</v>
      </c>
      <c r="O1508" s="31" t="n">
        <v>0.01618705035971221</v>
      </c>
      <c r="P1508" s="31" t="n">
        <v>0.02158273381294956</v>
      </c>
      <c r="Q1508" s="31" t="n">
        <v>-0.01618705035971221</v>
      </c>
      <c r="R1508" s="31" t="n">
        <v>-0.02338129496402885</v>
      </c>
      <c r="S1508" s="31" t="n">
        <v>-0.007194244604316521</v>
      </c>
      <c r="T1508" s="31" t="n">
        <v>-0.01978417266187053</v>
      </c>
      <c r="U1508" s="27" t="n"/>
    </row>
    <row r="1509" ht="16" customFormat="1" customHeight="1" s="22">
      <c r="A1509" s="22" t="n">
        <v>1448</v>
      </c>
      <c r="B1509" s="23" t="n">
        <v>43959</v>
      </c>
      <c r="C1509" s="22" t="inlineStr">
        <is>
          <t>關鍵分點賣</t>
        </is>
      </c>
      <c r="D1509" s="26" t="inlineStr">
        <is>
          <t>2408</t>
        </is>
      </c>
      <c r="E1509" s="22" t="inlineStr">
        <is>
          <t>南亞科</t>
        </is>
      </c>
      <c r="F1509" s="22" t="inlineStr">
        <is>
          <t>上市</t>
        </is>
      </c>
      <c r="G1509" s="22" t="inlineStr">
        <is>
          <t>半導體業</t>
        </is>
      </c>
      <c r="H1509" s="22" t="inlineStr">
        <is>
          <t>50指數成分</t>
        </is>
      </c>
      <c r="I1509" s="22" t="inlineStr">
        <is>
          <t>有股期</t>
        </is>
      </c>
      <c r="K1509" s="22" t="n">
        <v>63.5</v>
      </c>
      <c r="L1509" s="31" t="n">
        <v>0.01417322834645678</v>
      </c>
      <c r="M1509" s="31" t="n">
        <v>0.004724409448818852</v>
      </c>
      <c r="N1509" s="31" t="n">
        <v>0.01889763779527564</v>
      </c>
      <c r="O1509" s="31" t="n">
        <v>0.001574803149606322</v>
      </c>
      <c r="P1509" s="31" t="n">
        <v>-0.009448818897637818</v>
      </c>
      <c r="Q1509" s="31" t="n">
        <v>-0.05669291338582679</v>
      </c>
      <c r="R1509" s="31" t="n">
        <v>-0.04409448818897634</v>
      </c>
      <c r="S1509" s="31" t="n">
        <v>-0.03622047244094484</v>
      </c>
      <c r="T1509" s="31" t="n">
        <v>-0.04566929133858266</v>
      </c>
      <c r="U1509" s="27" t="n"/>
    </row>
    <row r="1510" ht="16" customFormat="1" customHeight="1" s="22">
      <c r="A1510" s="22" t="n">
        <v>1449</v>
      </c>
      <c r="B1510" s="23" t="n">
        <v>43959</v>
      </c>
      <c r="C1510" s="22" t="inlineStr">
        <is>
          <t>關鍵分點賣</t>
        </is>
      </c>
      <c r="D1510" s="26" t="inlineStr">
        <is>
          <t>2387</t>
        </is>
      </c>
      <c r="E1510" s="22" t="inlineStr">
        <is>
          <t>精元</t>
        </is>
      </c>
      <c r="F1510" s="22" t="inlineStr">
        <is>
          <t>上市</t>
        </is>
      </c>
      <c r="G1510" s="22" t="inlineStr">
        <is>
          <t>電腦及週邊設備業</t>
        </is>
      </c>
      <c r="K1510" s="22" t="n">
        <v>33.25</v>
      </c>
      <c r="L1510" s="31" t="n">
        <v>0</v>
      </c>
      <c r="M1510" s="31" t="n">
        <v>-0.01353383458646625</v>
      </c>
      <c r="N1510" s="31" t="n">
        <v>-0.03759398496240601</v>
      </c>
      <c r="O1510" s="31" t="n">
        <v>-0.02706766917293229</v>
      </c>
      <c r="P1510" s="31" t="n">
        <v>-0.0496240601503759</v>
      </c>
      <c r="Q1510" s="31" t="n">
        <v>-0.1248120300751879</v>
      </c>
      <c r="R1510" s="31" t="n">
        <v>0.006015037593985048</v>
      </c>
      <c r="S1510" s="31" t="n">
        <v>0.0496240601503759</v>
      </c>
      <c r="T1510" s="31" t="n">
        <v>0.07969924812030071</v>
      </c>
      <c r="U1510" s="27" t="n"/>
    </row>
    <row r="1511" ht="16" customFormat="1" customHeight="1" s="22">
      <c r="A1511" s="22" t="n">
        <v>1450</v>
      </c>
      <c r="B1511" s="23" t="n">
        <v>43959</v>
      </c>
      <c r="C1511" s="22" t="inlineStr">
        <is>
          <t>關鍵分點賣</t>
        </is>
      </c>
      <c r="D1511" s="26" t="inlineStr">
        <is>
          <t>2376</t>
        </is>
      </c>
      <c r="E1511" s="22" t="inlineStr">
        <is>
          <t>技嘉</t>
        </is>
      </c>
      <c r="F1511" s="22" t="inlineStr">
        <is>
          <t>上市</t>
        </is>
      </c>
      <c r="G1511" s="22" t="inlineStr">
        <is>
          <t>電腦及週邊設備業</t>
        </is>
      </c>
      <c r="H1511" s="22" t="inlineStr">
        <is>
          <t>100指數成分</t>
        </is>
      </c>
      <c r="I1511" s="22" t="inlineStr">
        <is>
          <t>有股期</t>
        </is>
      </c>
      <c r="K1511" s="22" t="n">
        <v>50.2</v>
      </c>
      <c r="L1511" s="31" t="n">
        <v>0.0199203187250996</v>
      </c>
      <c r="M1511" s="31" t="n">
        <v>0.03585657370517922</v>
      </c>
      <c r="N1511" s="31" t="n">
        <v>0.05776892430278881</v>
      </c>
      <c r="O1511" s="31" t="n">
        <v>0.1115537848605577</v>
      </c>
      <c r="P1511" s="31" t="n">
        <v>0.1852589641434262</v>
      </c>
      <c r="Q1511" s="31" t="n">
        <v>0.247011952191235</v>
      </c>
      <c r="R1511" s="31" t="n">
        <v>0.2211155378486055</v>
      </c>
      <c r="S1511" s="31" t="n">
        <v>0.243027888446215</v>
      </c>
      <c r="T1511" s="31" t="n">
        <v>0.2848605577689242</v>
      </c>
      <c r="U1511" s="27" t="n"/>
    </row>
    <row r="1512" ht="16" customFormat="1" customHeight="1" s="22">
      <c r="A1512" s="22" t="n">
        <v>1451</v>
      </c>
      <c r="B1512" s="23" t="n">
        <v>43959</v>
      </c>
      <c r="C1512" s="22" t="inlineStr">
        <is>
          <t>關鍵分點賣</t>
        </is>
      </c>
      <c r="D1512" s="26" t="inlineStr">
        <is>
          <t>6269</t>
        </is>
      </c>
      <c r="E1512" s="22" t="inlineStr">
        <is>
          <t>台郡</t>
        </is>
      </c>
      <c r="F1512" s="22" t="inlineStr">
        <is>
          <t>上市</t>
        </is>
      </c>
      <c r="G1512" s="22" t="inlineStr">
        <is>
          <t>電子零組件業</t>
        </is>
      </c>
      <c r="H1512" s="22" t="inlineStr">
        <is>
          <t>100指數成分</t>
        </is>
      </c>
      <c r="I1512" s="22" t="inlineStr">
        <is>
          <t>有股期</t>
        </is>
      </c>
      <c r="K1512" s="22" t="n">
        <v>106.5</v>
      </c>
      <c r="L1512" s="31" t="n">
        <v>0.02347417840375587</v>
      </c>
      <c r="M1512" s="31" t="n">
        <v>0.01408450704225352</v>
      </c>
      <c r="N1512" s="31" t="n">
        <v>0.03286384976525822</v>
      </c>
      <c r="O1512" s="31" t="n">
        <v>0.02347417840375587</v>
      </c>
      <c r="P1512" s="31" t="n">
        <v>0.004694835680751174</v>
      </c>
      <c r="Q1512" s="31" t="n">
        <v>-0.04694835680751173</v>
      </c>
      <c r="R1512" s="31" t="n">
        <v>0.009389671361502348</v>
      </c>
      <c r="S1512" s="31" t="n">
        <v>0.08450704225352113</v>
      </c>
      <c r="T1512" s="31" t="n">
        <v>0.07511737089201878</v>
      </c>
      <c r="U1512" s="27" t="n"/>
    </row>
    <row r="1513" ht="16" customFormat="1" customHeight="1" s="22">
      <c r="A1513" s="22" t="n">
        <v>1452</v>
      </c>
      <c r="B1513" s="23" t="n">
        <v>43959</v>
      </c>
      <c r="C1513" s="22" t="inlineStr">
        <is>
          <t>乖離25%主力賣</t>
        </is>
      </c>
      <c r="D1513" s="26" t="inlineStr">
        <is>
          <t>5212</t>
        </is>
      </c>
      <c r="E1513" s="22" t="inlineStr">
        <is>
          <t>凌網</t>
        </is>
      </c>
      <c r="F1513" s="22" t="inlineStr">
        <is>
          <t>上櫃</t>
        </is>
      </c>
      <c r="G1513" s="22" t="inlineStr">
        <is>
          <t>資訊服務業</t>
        </is>
      </c>
      <c r="K1513" s="22" t="n">
        <v>53.9</v>
      </c>
      <c r="L1513" s="31" t="n">
        <v>0.04452690166975879</v>
      </c>
      <c r="M1513" s="31" t="n">
        <v>-0.003710575139146489</v>
      </c>
      <c r="N1513" s="31" t="n">
        <v>-0.00185528756957331</v>
      </c>
      <c r="O1513" s="31" t="n">
        <v>-0.08163265306122447</v>
      </c>
      <c r="P1513" s="31" t="n">
        <v>-0.06122448979591832</v>
      </c>
      <c r="Q1513" s="31" t="n">
        <v>-0.1178107606679036</v>
      </c>
      <c r="R1513" s="31" t="n">
        <v>-0.08534322820037109</v>
      </c>
      <c r="S1513" s="31" t="n">
        <v>-0.08905380333951758</v>
      </c>
      <c r="T1513" s="31" t="n">
        <v>-0.07884972170686456</v>
      </c>
      <c r="U1513" s="27" t="n"/>
    </row>
    <row r="1514" ht="16" customFormat="1" customHeight="1" s="22">
      <c r="A1514" s="22" t="n">
        <v>1453</v>
      </c>
      <c r="B1514" s="23" t="n">
        <v>43959</v>
      </c>
      <c r="C1514" s="22" t="inlineStr">
        <is>
          <t>乖離25%主力賣</t>
        </is>
      </c>
      <c r="D1514" s="26" t="inlineStr">
        <is>
          <t>3042</t>
        </is>
      </c>
      <c r="E1514" s="22" t="inlineStr">
        <is>
          <t>晶技</t>
        </is>
      </c>
      <c r="F1514" s="22" t="inlineStr">
        <is>
          <t>上市</t>
        </is>
      </c>
      <c r="G1514" s="22" t="inlineStr">
        <is>
          <t>電子零組件業</t>
        </is>
      </c>
      <c r="I1514" s="22" t="inlineStr">
        <is>
          <t>有股期</t>
        </is>
      </c>
      <c r="K1514" s="22" t="n">
        <v>58.2</v>
      </c>
      <c r="L1514" s="31" t="n">
        <v>0.001718213058419146</v>
      </c>
      <c r="M1514" s="31" t="n">
        <v>-0.02405498281786951</v>
      </c>
      <c r="N1514" s="31" t="n">
        <v>0.008591065292096219</v>
      </c>
      <c r="O1514" s="31" t="n">
        <v>0.02577319587628866</v>
      </c>
      <c r="P1514" s="31" t="n">
        <v>-0.003436426116838536</v>
      </c>
      <c r="Q1514" s="31" t="n">
        <v>-0.06357388316151208</v>
      </c>
      <c r="R1514" s="31" t="n">
        <v>0.02749140893470781</v>
      </c>
      <c r="S1514" s="31" t="n">
        <v>0.04123711340206183</v>
      </c>
      <c r="T1514" s="31" t="n">
        <v>0.03092783505154634</v>
      </c>
      <c r="U1514" s="27" t="n"/>
    </row>
    <row r="1515" ht="16" customFormat="1" customHeight="1" s="22">
      <c r="A1515" s="22" t="n">
        <v>1454</v>
      </c>
      <c r="B1515" s="23" t="n">
        <v>43959</v>
      </c>
      <c r="C1515" s="22" t="inlineStr">
        <is>
          <t>乖離25%主力賣</t>
        </is>
      </c>
      <c r="D1515" s="26" t="inlineStr">
        <is>
          <t>4720</t>
        </is>
      </c>
      <c r="E1515" s="22" t="inlineStr">
        <is>
          <t>德淵</t>
        </is>
      </c>
      <c r="F1515" s="22" t="inlineStr">
        <is>
          <t>上市</t>
        </is>
      </c>
      <c r="G1515" s="22" t="inlineStr">
        <is>
          <t>化學工業</t>
        </is>
      </c>
      <c r="K1515" s="22" t="n">
        <v>17.55</v>
      </c>
      <c r="L1515" s="31" t="n">
        <v>0.07977207977207969</v>
      </c>
      <c r="M1515" s="31" t="n">
        <v>-0.0256410256410256</v>
      </c>
      <c r="N1515" s="31" t="n">
        <v>-0.01709401709401713</v>
      </c>
      <c r="O1515" s="31" t="n">
        <v>-0.04558404558404562</v>
      </c>
      <c r="P1515" s="31" t="n">
        <v>0</v>
      </c>
      <c r="Q1515" s="31" t="n">
        <v>0.03418803418803407</v>
      </c>
      <c r="R1515" s="31" t="n">
        <v>-0.1823361823361824</v>
      </c>
      <c r="S1515" s="31" t="n">
        <v>-0.1937321937321937</v>
      </c>
      <c r="T1515" s="31" t="n">
        <v>-0.1994301994301994</v>
      </c>
      <c r="U1515" s="27" t="n"/>
    </row>
    <row r="1516" ht="16" customFormat="1" customHeight="1" s="22">
      <c r="A1516" s="22" t="n">
        <v>1455</v>
      </c>
      <c r="B1516" s="23" t="n">
        <v>43959</v>
      </c>
      <c r="C1516" s="22" t="inlineStr">
        <is>
          <t>乖離25%主力賣</t>
        </is>
      </c>
      <c r="D1516" s="26" t="inlineStr">
        <is>
          <t>4707</t>
        </is>
      </c>
      <c r="E1516" s="22" t="inlineStr">
        <is>
          <t>磐亞</t>
        </is>
      </c>
      <c r="F1516" s="22" t="inlineStr">
        <is>
          <t>上櫃</t>
        </is>
      </c>
      <c r="G1516" s="22" t="inlineStr">
        <is>
          <t>化學工業</t>
        </is>
      </c>
      <c r="K1516" s="22" t="n">
        <v>14</v>
      </c>
      <c r="L1516" s="31" t="n">
        <v>-0.02142857142857148</v>
      </c>
      <c r="M1516" s="31" t="n">
        <v>-0.07142857142857142</v>
      </c>
      <c r="N1516" s="31" t="n">
        <v>-0.1571428571428571</v>
      </c>
      <c r="O1516" s="31" t="n">
        <v>-0.15</v>
      </c>
      <c r="P1516" s="31" t="n">
        <v>-0.1428571428571428</v>
      </c>
      <c r="Q1516" s="31" t="n">
        <v>-0.175</v>
      </c>
      <c r="R1516" s="31" t="n">
        <v>-0.1821428571428572</v>
      </c>
      <c r="S1516" s="31" t="n">
        <v>-0.1714285714285715</v>
      </c>
      <c r="T1516" s="31" t="n">
        <v>-0.1928571428571428</v>
      </c>
      <c r="U1516" s="27" t="n"/>
    </row>
    <row r="1517" ht="16" customFormat="1" customHeight="1" s="22">
      <c r="A1517" s="22" t="n">
        <v>1456</v>
      </c>
      <c r="B1517" s="23" t="n">
        <v>43959</v>
      </c>
      <c r="C1517" s="22" t="inlineStr">
        <is>
          <t>乖離25%主力賣</t>
        </is>
      </c>
      <c r="D1517" s="26" t="inlineStr">
        <is>
          <t>3631</t>
        </is>
      </c>
      <c r="E1517" s="22" t="inlineStr">
        <is>
          <t>晟楠</t>
        </is>
      </c>
      <c r="F1517" s="22" t="inlineStr">
        <is>
          <t>上櫃</t>
        </is>
      </c>
      <c r="G1517" s="22" t="inlineStr">
        <is>
          <t>電子零組件業</t>
        </is>
      </c>
      <c r="K1517" s="22" t="n">
        <v>45.5</v>
      </c>
      <c r="L1517" s="31" t="n">
        <v>-0.01428571428571425</v>
      </c>
      <c r="M1517" s="31" t="n">
        <v>-0.009890109890109952</v>
      </c>
      <c r="N1517" s="31" t="n">
        <v>-0.004395604395604458</v>
      </c>
      <c r="O1517" s="31" t="n">
        <v>0.07692307692307693</v>
      </c>
      <c r="P1517" s="31" t="n">
        <v>0.07692307692307693</v>
      </c>
      <c r="Q1517" s="31" t="n">
        <v>0.1032967032967034</v>
      </c>
      <c r="R1517" s="31" t="n">
        <v>0.06703296703296698</v>
      </c>
      <c r="S1517" s="31" t="n">
        <v>0.04615384615384618</v>
      </c>
      <c r="T1517" s="31" t="n">
        <v>0.03296703296703297</v>
      </c>
      <c r="U1517" s="27" t="n"/>
    </row>
    <row r="1518" ht="16" customFormat="1" customHeight="1" s="22">
      <c r="A1518" s="22" t="n">
        <v>1457</v>
      </c>
      <c r="B1518" s="23" t="n">
        <v>43959</v>
      </c>
      <c r="C1518" s="22" t="inlineStr">
        <is>
          <t>乖離25%主力賣</t>
        </is>
      </c>
      <c r="D1518" s="26" t="inlineStr">
        <is>
          <t>3293</t>
        </is>
      </c>
      <c r="E1518" s="22" t="inlineStr">
        <is>
          <t>鈊象</t>
        </is>
      </c>
      <c r="F1518" s="22" t="inlineStr">
        <is>
          <t>上櫃</t>
        </is>
      </c>
      <c r="G1518" s="22" t="inlineStr">
        <is>
          <t>文化創意業</t>
        </is>
      </c>
      <c r="K1518" s="22" t="n">
        <v>524</v>
      </c>
      <c r="L1518" s="31" t="n">
        <v>-0.005725190839694656</v>
      </c>
      <c r="M1518" s="31" t="n">
        <v>-0.0133587786259542</v>
      </c>
      <c r="N1518" s="31" t="n">
        <v>-0.03625954198473282</v>
      </c>
      <c r="O1518" s="31" t="n">
        <v>-0.003816793893129771</v>
      </c>
      <c r="P1518" s="31" t="n">
        <v>0.0133587786259542</v>
      </c>
      <c r="Q1518" s="31" t="n">
        <v>0.01145038167938931</v>
      </c>
      <c r="R1518" s="31" t="n">
        <v>0.003816793893129771</v>
      </c>
      <c r="S1518" s="31" t="n">
        <v>0.1087786259541985</v>
      </c>
      <c r="T1518" s="31" t="n">
        <v>0.1870229007633588</v>
      </c>
      <c r="U1518" s="27" t="n"/>
    </row>
    <row r="1519" ht="16" customFormat="1" customHeight="1" s="22">
      <c r="A1519" s="22" t="n">
        <v>1458</v>
      </c>
      <c r="B1519" s="23" t="n">
        <v>43959</v>
      </c>
      <c r="C1519" s="22" t="inlineStr">
        <is>
          <t>乖離25%主力賣</t>
        </is>
      </c>
      <c r="D1519" s="26" t="inlineStr">
        <is>
          <t>5604</t>
        </is>
      </c>
      <c r="E1519" s="22" t="inlineStr">
        <is>
          <t>中連貨</t>
        </is>
      </c>
      <c r="F1519" s="22" t="inlineStr">
        <is>
          <t>上櫃</t>
        </is>
      </c>
      <c r="G1519" s="22" t="inlineStr">
        <is>
          <t>航運業</t>
        </is>
      </c>
      <c r="K1519" s="22" t="n">
        <v>49.75</v>
      </c>
      <c r="L1519" s="31" t="n">
        <v>0.001005025125628084</v>
      </c>
      <c r="M1519" s="31" t="n">
        <v>0.007035175879397014</v>
      </c>
      <c r="N1519" s="31" t="n">
        <v>0.03517587939698492</v>
      </c>
      <c r="O1519" s="31" t="n">
        <v>0.02512562814070352</v>
      </c>
      <c r="P1519" s="31" t="n">
        <v>0.1276381909547739</v>
      </c>
      <c r="Q1519" s="31" t="n">
        <v>0.1316582914572864</v>
      </c>
      <c r="R1519" s="31" t="n">
        <v>0.1638190954773869</v>
      </c>
      <c r="S1519" s="31" t="n">
        <v>0.1678391959798995</v>
      </c>
      <c r="T1519" s="31" t="n">
        <v>0.4331658291457286</v>
      </c>
      <c r="U1519" s="27" t="n"/>
    </row>
    <row r="1520" ht="16" customFormat="1" customHeight="1" s="22">
      <c r="A1520" s="22" t="n">
        <v>1459</v>
      </c>
      <c r="B1520" s="23" t="n">
        <v>43959</v>
      </c>
      <c r="C1520" s="22" t="inlineStr">
        <is>
          <t>庫藏股</t>
        </is>
      </c>
      <c r="D1520" s="26" t="inlineStr">
        <is>
          <t>5515</t>
        </is>
      </c>
      <c r="E1520" s="22" t="inlineStr">
        <is>
          <t>建國</t>
        </is>
      </c>
      <c r="F1520" s="22" t="inlineStr">
        <is>
          <t>上市</t>
        </is>
      </c>
      <c r="G1520" s="22" t="inlineStr">
        <is>
          <t>建材營造業</t>
        </is>
      </c>
      <c r="K1520" s="22" t="n">
        <v>10</v>
      </c>
      <c r="L1520" s="31" t="n">
        <v>0.005000000000000071</v>
      </c>
      <c r="M1520" s="31" t="n">
        <v>0</v>
      </c>
      <c r="N1520" s="31" t="n">
        <v>0</v>
      </c>
      <c r="O1520" s="31" t="n">
        <v>0</v>
      </c>
      <c r="P1520" s="31" t="n">
        <v>-0.0009999999999999788</v>
      </c>
      <c r="Q1520" s="31" t="n">
        <v>0.03000000000000007</v>
      </c>
      <c r="R1520" s="31" t="n">
        <v>0.03000000000000007</v>
      </c>
      <c r="S1520" s="31" t="n">
        <v>0.04000000000000004</v>
      </c>
      <c r="T1520" s="31" t="n">
        <v>0.04499999999999993</v>
      </c>
      <c r="U1520" s="27" t="n"/>
    </row>
    <row r="1521" ht="16" customFormat="1" customHeight="1" s="22">
      <c r="A1521" s="22" t="n">
        <v>1460</v>
      </c>
      <c r="B1521" s="23" t="n">
        <v>43959</v>
      </c>
      <c r="C1521" s="22" t="inlineStr">
        <is>
          <t>庫藏股</t>
        </is>
      </c>
      <c r="D1521" s="26" t="inlineStr">
        <is>
          <t>4207</t>
        </is>
      </c>
      <c r="E1521" s="22" t="inlineStr">
        <is>
          <t>環泰</t>
        </is>
      </c>
      <c r="F1521" s="22" t="inlineStr">
        <is>
          <t>上櫃</t>
        </is>
      </c>
      <c r="G1521" s="22" t="inlineStr">
        <is>
          <t>食品工業</t>
        </is>
      </c>
      <c r="K1521" s="22" t="n">
        <v>10.55</v>
      </c>
      <c r="L1521" s="31" t="n">
        <v>0.004739336492890894</v>
      </c>
      <c r="M1521" s="31" t="n">
        <v>0.01895734597156391</v>
      </c>
      <c r="N1521" s="31" t="n">
        <v>0.01895734597156391</v>
      </c>
      <c r="O1521" s="31" t="n">
        <v>0.02843601895734587</v>
      </c>
      <c r="P1521" s="31" t="n">
        <v>0.1279620853080568</v>
      </c>
      <c r="Q1521" s="31" t="n">
        <v>0.02369668246445497</v>
      </c>
      <c r="R1521" s="31" t="n">
        <v>0.02843601895734587</v>
      </c>
      <c r="S1521" s="31" t="n">
        <v>0.03791469194312783</v>
      </c>
      <c r="T1521" s="31" t="n">
        <v>0.03791469194312783</v>
      </c>
      <c r="U1521" s="27" t="n"/>
    </row>
    <row r="1522" ht="16" customFormat="1" customHeight="1" s="22">
      <c r="A1522" s="22" t="n">
        <v>1461</v>
      </c>
      <c r="B1522" s="23" t="n">
        <v>43959</v>
      </c>
      <c r="C1522" s="22" t="inlineStr">
        <is>
          <t>庫藏股</t>
        </is>
      </c>
      <c r="D1522" s="26" t="inlineStr">
        <is>
          <t>5474</t>
        </is>
      </c>
      <c r="E1522" s="22" t="inlineStr">
        <is>
          <t>聰泰</t>
        </is>
      </c>
      <c r="F1522" s="22" t="inlineStr">
        <is>
          <t>上櫃</t>
        </is>
      </c>
      <c r="G1522" s="22" t="inlineStr">
        <is>
          <t>電腦及週邊設備業</t>
        </is>
      </c>
      <c r="K1522" s="22" t="n">
        <v>79.40000000000001</v>
      </c>
      <c r="L1522" s="31" t="n">
        <v>0.02267002518891684</v>
      </c>
      <c r="M1522" s="31" t="n">
        <v>0.03148614609571788</v>
      </c>
      <c r="N1522" s="31" t="n">
        <v>0.07304785894206545</v>
      </c>
      <c r="O1522" s="31" t="n">
        <v>0.05667506297229219</v>
      </c>
      <c r="P1522" s="31" t="n">
        <v>0.06423173803526441</v>
      </c>
      <c r="Q1522" s="31" t="n">
        <v>0.1523929471032745</v>
      </c>
      <c r="R1522" s="31" t="n">
        <v>0.2556675062972292</v>
      </c>
      <c r="S1522" s="31" t="n">
        <v>0.3350125944584382</v>
      </c>
      <c r="T1522" s="31" t="n">
        <v>0.8513853904282115</v>
      </c>
      <c r="U1522" s="27" t="n"/>
    </row>
    <row r="1523" ht="16" customFormat="1" customHeight="1" s="22">
      <c r="A1523" s="22" t="n">
        <v>1462</v>
      </c>
      <c r="B1523" s="23" t="n">
        <v>43959</v>
      </c>
      <c r="C1523" s="22" t="inlineStr">
        <is>
          <t>庫藏股</t>
        </is>
      </c>
      <c r="D1523" s="26" t="inlineStr">
        <is>
          <t>6509</t>
        </is>
      </c>
      <c r="E1523" s="22" t="inlineStr">
        <is>
          <t>聚和</t>
        </is>
      </c>
      <c r="F1523" s="22" t="inlineStr">
        <is>
          <t>上櫃</t>
        </is>
      </c>
      <c r="G1523" s="22" t="inlineStr">
        <is>
          <t>化學工業</t>
        </is>
      </c>
      <c r="K1523" s="22" t="n">
        <v>17.85</v>
      </c>
      <c r="L1523" s="31" t="n">
        <v>0.01120448179271705</v>
      </c>
      <c r="M1523" s="31" t="n">
        <v>0.005602240896358424</v>
      </c>
      <c r="N1523" s="31" t="n">
        <v>0</v>
      </c>
      <c r="O1523" s="31" t="n">
        <v>0</v>
      </c>
      <c r="P1523" s="31" t="n">
        <v>0.008403361344537735</v>
      </c>
      <c r="Q1523" s="31" t="n">
        <v>0.2240896358543417</v>
      </c>
      <c r="R1523" s="31" t="n">
        <v>0.1428571428571427</v>
      </c>
      <c r="S1523" s="31" t="n">
        <v>0.156862745098039</v>
      </c>
      <c r="T1523" s="31" t="n">
        <v>0.1176470588235293</v>
      </c>
      <c r="U1523" s="27" t="n"/>
    </row>
    <row r="1524" ht="16" customFormat="1" customHeight="1" s="22">
      <c r="A1524" s="22" t="n">
        <v>1463</v>
      </c>
      <c r="B1524" s="23" t="n">
        <v>43959</v>
      </c>
      <c r="C1524" s="22" t="inlineStr">
        <is>
          <t>庫藏股</t>
        </is>
      </c>
      <c r="D1524" s="26" t="inlineStr">
        <is>
          <t>3257</t>
        </is>
      </c>
      <c r="E1524" s="22" t="inlineStr">
        <is>
          <t>虹冠電</t>
        </is>
      </c>
      <c r="F1524" s="22" t="inlineStr">
        <is>
          <t>上市</t>
        </is>
      </c>
      <c r="G1524" s="22" t="inlineStr">
        <is>
          <t>半導體業</t>
        </is>
      </c>
      <c r="K1524" s="22" t="n">
        <v>58</v>
      </c>
      <c r="L1524" s="31" t="n">
        <v>0.01724137931034483</v>
      </c>
      <c r="M1524" s="31" t="n">
        <v>0.05862068965517239</v>
      </c>
      <c r="N1524" s="31" t="n">
        <v>0.06724137931034481</v>
      </c>
      <c r="O1524" s="31" t="n">
        <v>0.04827586206896547</v>
      </c>
      <c r="P1524" s="31" t="n">
        <v>0.03448275862068965</v>
      </c>
      <c r="Q1524" s="31" t="n">
        <v>0.06896551724137931</v>
      </c>
      <c r="R1524" s="31" t="n">
        <v>0.2155172413793103</v>
      </c>
      <c r="S1524" s="31" t="n">
        <v>0.356896551724138</v>
      </c>
      <c r="T1524" s="31" t="n">
        <v>0.3844827586206896</v>
      </c>
      <c r="U1524" s="27" t="n"/>
    </row>
    <row r="1525" ht="16" customFormat="1" customHeight="1" s="22">
      <c r="A1525" s="22" t="n">
        <v>1464</v>
      </c>
      <c r="B1525" s="23" t="n">
        <v>43959</v>
      </c>
      <c r="C1525" s="22" t="inlineStr">
        <is>
          <t>庫藏股</t>
        </is>
      </c>
      <c r="D1525" s="26" t="inlineStr">
        <is>
          <t>2417</t>
        </is>
      </c>
      <c r="E1525" s="22" t="inlineStr">
        <is>
          <t>圓剛</t>
        </is>
      </c>
      <c r="F1525" s="22" t="inlineStr">
        <is>
          <t>上市</t>
        </is>
      </c>
      <c r="G1525" s="22" t="inlineStr">
        <is>
          <t>電腦及週邊設備業</t>
        </is>
      </c>
      <c r="K1525" s="22" t="n">
        <v>12.85</v>
      </c>
      <c r="L1525" s="31" t="n">
        <v>0.05058365758754867</v>
      </c>
      <c r="M1525" s="31" t="n">
        <v>0.03501945525291837</v>
      </c>
      <c r="N1525" s="31" t="n">
        <v>0.02723735408560309</v>
      </c>
      <c r="O1525" s="31" t="n">
        <v>0.06225680933852146</v>
      </c>
      <c r="P1525" s="31" t="n">
        <v>0.05836575875486381</v>
      </c>
      <c r="Q1525" s="31" t="n">
        <v>0.05058365758754867</v>
      </c>
      <c r="R1525" s="31" t="n">
        <v>0.04280155642023352</v>
      </c>
      <c r="S1525" s="31" t="n">
        <v>0.1011673151750973</v>
      </c>
      <c r="T1525" s="31" t="n">
        <v>0.9066147859922179</v>
      </c>
      <c r="U1525" s="27" t="n"/>
    </row>
    <row r="1526" ht="16" customFormat="1" customHeight="1" s="22">
      <c r="A1526" s="22" t="n">
        <v>1465</v>
      </c>
      <c r="B1526" s="23" t="n">
        <v>43959</v>
      </c>
      <c r="C1526" s="22" t="inlineStr">
        <is>
          <t>庫藏股</t>
        </is>
      </c>
      <c r="D1526" s="26" t="inlineStr">
        <is>
          <t>6126</t>
        </is>
      </c>
      <c r="E1526" s="22" t="inlineStr">
        <is>
          <t>信音</t>
        </is>
      </c>
      <c r="F1526" s="22" t="inlineStr">
        <is>
          <t>上櫃</t>
        </is>
      </c>
      <c r="G1526" s="22" t="inlineStr">
        <is>
          <t>電子零組件業</t>
        </is>
      </c>
      <c r="K1526" s="22" t="n">
        <v>15</v>
      </c>
      <c r="L1526" s="31" t="n">
        <v>0.02666666666666669</v>
      </c>
      <c r="M1526" s="31" t="n">
        <v>0.06333333333333328</v>
      </c>
      <c r="N1526" s="31" t="n">
        <v>0.07333333333333343</v>
      </c>
      <c r="O1526" s="31" t="n">
        <v>0.06333333333333328</v>
      </c>
      <c r="P1526" s="31" t="n">
        <v>0.03333333333333333</v>
      </c>
      <c r="Q1526" s="31" t="n">
        <v>0.08666666666666671</v>
      </c>
      <c r="R1526" s="31" t="n">
        <v>0.06666666666666667</v>
      </c>
      <c r="S1526" s="31" t="n">
        <v>0.09333333333333324</v>
      </c>
      <c r="T1526" s="31" t="n">
        <v>0.06333333333333328</v>
      </c>
      <c r="U1526" s="27" t="n"/>
    </row>
    <row r="1527" ht="16" customFormat="1" customHeight="1" s="22">
      <c r="A1527" s="22" t="n">
        <v>1466</v>
      </c>
      <c r="B1527" s="23" t="n">
        <v>43959</v>
      </c>
      <c r="C1527" s="22" t="inlineStr">
        <is>
          <t>庫藏股</t>
        </is>
      </c>
      <c r="D1527" s="26" t="inlineStr">
        <is>
          <t>8038</t>
        </is>
      </c>
      <c r="E1527" s="22" t="inlineStr">
        <is>
          <t>長園科</t>
        </is>
      </c>
      <c r="F1527" s="22" t="inlineStr">
        <is>
          <t>上櫃</t>
        </is>
      </c>
      <c r="G1527" s="22" t="inlineStr">
        <is>
          <t>電子零組件業</t>
        </is>
      </c>
      <c r="K1527" s="22" t="n">
        <v>32.45</v>
      </c>
      <c r="L1527" s="31" t="n">
        <v>-0.007704160246533127</v>
      </c>
      <c r="M1527" s="31" t="n">
        <v>-0.01386748844375972</v>
      </c>
      <c r="N1527" s="31" t="n">
        <v>0.03235747303543905</v>
      </c>
      <c r="O1527" s="31" t="n">
        <v>0.0477657935285053</v>
      </c>
      <c r="P1527" s="31" t="n">
        <v>0.04622496147919877</v>
      </c>
      <c r="Q1527" s="31" t="n">
        <v>0.001540832049306538</v>
      </c>
      <c r="R1527" s="31" t="n">
        <v>-0.003081664098613295</v>
      </c>
      <c r="S1527" s="31" t="n">
        <v>0.006163328197226371</v>
      </c>
      <c r="T1527" s="31" t="n">
        <v>-0.04776579352850552</v>
      </c>
      <c r="U1527" s="27" t="n"/>
    </row>
    <row r="1528" ht="16" customFormat="1" customHeight="1" s="22">
      <c r="A1528" s="22" t="n">
        <v>1467</v>
      </c>
      <c r="B1528" s="23" t="n">
        <v>43959</v>
      </c>
      <c r="C1528" s="22" t="inlineStr">
        <is>
          <t>庫藏股</t>
        </is>
      </c>
      <c r="D1528" s="26" t="inlineStr">
        <is>
          <t>1445</t>
        </is>
      </c>
      <c r="E1528" s="22" t="inlineStr">
        <is>
          <t>大宇</t>
        </is>
      </c>
      <c r="F1528" s="22" t="inlineStr">
        <is>
          <t>上市</t>
        </is>
      </c>
      <c r="G1528" s="22" t="inlineStr">
        <is>
          <t>紡織纖維</t>
        </is>
      </c>
      <c r="K1528" s="22" t="n">
        <v>8.68</v>
      </c>
      <c r="L1528" s="31" t="n">
        <v>0.01036866359447003</v>
      </c>
      <c r="M1528" s="31" t="n">
        <v>-0.00115207373271887</v>
      </c>
      <c r="N1528" s="31" t="n">
        <v>-0.04147465437788012</v>
      </c>
      <c r="O1528" s="31" t="n">
        <v>-0.03917050691244238</v>
      </c>
      <c r="P1528" s="31" t="n">
        <v>-0.03110599078341009</v>
      </c>
      <c r="Q1528" s="31" t="n">
        <v>-0.03686635944700464</v>
      </c>
      <c r="R1528" s="31" t="n">
        <v>-0.04377880184331786</v>
      </c>
      <c r="S1528" s="31" t="n">
        <v>-0.04377880184331786</v>
      </c>
      <c r="T1528" s="31" t="n">
        <v>0.0691244239631336</v>
      </c>
      <c r="U1528" s="27" t="n"/>
    </row>
    <row r="1529" ht="16" customFormat="1" customHeight="1" s="22">
      <c r="A1529" s="22" t="n">
        <v>1468</v>
      </c>
      <c r="B1529" s="23" t="n">
        <v>43959</v>
      </c>
      <c r="C1529" s="22" t="inlineStr">
        <is>
          <t>庫藏股</t>
        </is>
      </c>
      <c r="D1529" s="26" t="inlineStr">
        <is>
          <t>6163</t>
        </is>
      </c>
      <c r="E1529" s="22" t="inlineStr">
        <is>
          <t>華電網</t>
        </is>
      </c>
      <c r="F1529" s="22" t="inlineStr">
        <is>
          <t>上櫃</t>
        </is>
      </c>
      <c r="G1529" s="22" t="inlineStr">
        <is>
          <t>通信網路業</t>
        </is>
      </c>
      <c r="K1529" s="22" t="n">
        <v>14.6</v>
      </c>
      <c r="L1529" s="31" t="n">
        <v>0.01027397260273975</v>
      </c>
      <c r="M1529" s="31" t="n">
        <v>0</v>
      </c>
      <c r="N1529" s="31" t="n">
        <v>0</v>
      </c>
      <c r="O1529" s="31" t="n">
        <v>-0.006849315068493127</v>
      </c>
      <c r="P1529" s="31" t="n">
        <v>-0.006849315068493127</v>
      </c>
      <c r="Q1529" s="31" t="n">
        <v>-0.0445205479452055</v>
      </c>
      <c r="R1529" s="31" t="n">
        <v>0.1472602739726028</v>
      </c>
      <c r="S1529" s="31" t="n">
        <v>0.08561643835616438</v>
      </c>
      <c r="T1529" s="31" t="n">
        <v>0.04794520547945213</v>
      </c>
      <c r="U1529" s="27" t="n"/>
    </row>
    <row r="1530" ht="16" customFormat="1" customHeight="1" s="22">
      <c r="A1530" s="22" t="n">
        <v>1469</v>
      </c>
      <c r="B1530" s="23" t="n">
        <v>43959</v>
      </c>
      <c r="C1530" s="22" t="inlineStr">
        <is>
          <t>庫藏股</t>
        </is>
      </c>
      <c r="D1530" s="26" t="inlineStr">
        <is>
          <t>3031</t>
        </is>
      </c>
      <c r="E1530" s="22" t="inlineStr">
        <is>
          <t>佰鴻</t>
        </is>
      </c>
      <c r="F1530" s="22" t="inlineStr">
        <is>
          <t>上市</t>
        </is>
      </c>
      <c r="G1530" s="22" t="inlineStr">
        <is>
          <t>光電業</t>
        </is>
      </c>
      <c r="K1530" s="22" t="n">
        <v>14.9</v>
      </c>
      <c r="L1530" s="31" t="n">
        <v>0.00671140939597313</v>
      </c>
      <c r="M1530" s="31" t="n">
        <v>0.003355704697986506</v>
      </c>
      <c r="N1530" s="31" t="n">
        <v>0.01006711409395976</v>
      </c>
      <c r="O1530" s="31" t="n">
        <v>0.01342281879194626</v>
      </c>
      <c r="P1530" s="31" t="n">
        <v>-0.00671140939597313</v>
      </c>
      <c r="Q1530" s="31" t="n">
        <v>0.01342281879194626</v>
      </c>
      <c r="R1530" s="31" t="n">
        <v>-0.02013422818791951</v>
      </c>
      <c r="S1530" s="31" t="n">
        <v>-0.003355704697986625</v>
      </c>
      <c r="T1530" s="31" t="n">
        <v>-0.00671140939597313</v>
      </c>
      <c r="U1530" s="27" t="n"/>
    </row>
    <row r="1531" ht="16" customFormat="1" customHeight="1" s="22">
      <c r="A1531" s="22" t="n">
        <v>1470</v>
      </c>
      <c r="B1531" s="23" t="n">
        <v>43959</v>
      </c>
      <c r="C1531" s="22" t="inlineStr">
        <is>
          <t>庫藏股</t>
        </is>
      </c>
      <c r="D1531" s="26" t="inlineStr">
        <is>
          <t>8390</t>
        </is>
      </c>
      <c r="E1531" s="22" t="inlineStr">
        <is>
          <t>金益鼎</t>
        </is>
      </c>
      <c r="F1531" s="22" t="inlineStr">
        <is>
          <t>上櫃</t>
        </is>
      </c>
      <c r="G1531" s="22" t="inlineStr">
        <is>
          <t>其他業</t>
        </is>
      </c>
      <c r="K1531" s="22" t="n">
        <v>18.15</v>
      </c>
      <c r="L1531" s="31" t="n">
        <v>0</v>
      </c>
      <c r="M1531" s="31" t="n">
        <v>0</v>
      </c>
      <c r="N1531" s="31" t="n">
        <v>-0.002754820936638962</v>
      </c>
      <c r="O1531" s="31" t="n">
        <v>-0.01377410468319559</v>
      </c>
      <c r="P1531" s="31" t="n">
        <v>-0.008264462809917278</v>
      </c>
      <c r="Q1531" s="31" t="n">
        <v>0.02203856749311307</v>
      </c>
      <c r="R1531" s="31" t="n">
        <v>-0.008264462809917278</v>
      </c>
      <c r="S1531" s="31" t="n">
        <v>0.01652892561983475</v>
      </c>
      <c r="T1531" s="31" t="n">
        <v>0.07438016528925628</v>
      </c>
      <c r="U1531" s="27" t="n"/>
    </row>
    <row r="1532" ht="16" customFormat="1" customHeight="1" s="22">
      <c r="A1532" s="22" t="n">
        <v>1471</v>
      </c>
      <c r="B1532" s="23" t="n">
        <v>43959</v>
      </c>
      <c r="C1532" s="22" t="inlineStr">
        <is>
          <t>庫藏股</t>
        </is>
      </c>
      <c r="D1532" s="26" t="inlineStr">
        <is>
          <t>6438</t>
        </is>
      </c>
      <c r="E1532" s="22" t="inlineStr">
        <is>
          <t>迅得</t>
        </is>
      </c>
      <c r="F1532" s="22" t="inlineStr">
        <is>
          <t>上櫃</t>
        </is>
      </c>
      <c r="G1532" s="22" t="inlineStr">
        <is>
          <t>其他電子業</t>
        </is>
      </c>
      <c r="K1532" s="22" t="n">
        <v>62.8</v>
      </c>
      <c r="L1532" s="31" t="n">
        <v>-0.004777070063694222</v>
      </c>
      <c r="M1532" s="31" t="n">
        <v>0.01433121019108289</v>
      </c>
      <c r="N1532" s="31" t="n">
        <v>0.001592356687898112</v>
      </c>
      <c r="O1532" s="31" t="n">
        <v>0</v>
      </c>
      <c r="P1532" s="31" t="n">
        <v>-0.03662420382165601</v>
      </c>
      <c r="Q1532" s="31" t="n">
        <v>-0.0525477707006369</v>
      </c>
      <c r="R1532" s="31" t="n">
        <v>0.003184713375796224</v>
      </c>
      <c r="S1532" s="31" t="n">
        <v>0.001592356687898112</v>
      </c>
      <c r="T1532" s="31" t="n">
        <v>-0.05414012738853501</v>
      </c>
      <c r="U1532" s="27" t="n"/>
    </row>
    <row r="1533" ht="16" customFormat="1" customHeight="1" s="22">
      <c r="A1533" s="22" t="n">
        <v>1472</v>
      </c>
      <c r="B1533" s="23" t="n">
        <v>43959</v>
      </c>
      <c r="C1533" s="22" t="inlineStr">
        <is>
          <t>庫藏股</t>
        </is>
      </c>
      <c r="D1533" s="26" t="inlineStr">
        <is>
          <t>4414</t>
        </is>
      </c>
      <c r="E1533" s="22" t="inlineStr">
        <is>
          <t>如興</t>
        </is>
      </c>
      <c r="F1533" s="22" t="inlineStr">
        <is>
          <t>上市</t>
        </is>
      </c>
      <c r="G1533" s="22" t="inlineStr">
        <is>
          <t>紡織纖維</t>
        </is>
      </c>
      <c r="K1533" s="22" t="n">
        <v>9.199999999999999</v>
      </c>
      <c r="L1533" s="31" t="n">
        <v>0.004347826086956622</v>
      </c>
      <c r="M1533" s="31" t="n">
        <v>0</v>
      </c>
      <c r="N1533" s="31" t="n">
        <v>-0.009782608695652159</v>
      </c>
      <c r="O1533" s="31" t="n">
        <v>-0.01847826086956521</v>
      </c>
      <c r="P1533" s="31" t="n">
        <v>-0.03586956521739131</v>
      </c>
      <c r="Q1533" s="31" t="n">
        <v>-0.07934782608695638</v>
      </c>
      <c r="R1533" s="31" t="n">
        <v>-0.06086956521739117</v>
      </c>
      <c r="S1533" s="31" t="n">
        <v>-0.01956521739130432</v>
      </c>
      <c r="T1533" s="31" t="n">
        <v>0.5978260869565218</v>
      </c>
      <c r="U1533" s="27" t="n"/>
    </row>
    <row r="1534" ht="16" customFormat="1" customHeight="1" s="22">
      <c r="A1534" s="22" t="n">
        <v>1473</v>
      </c>
      <c r="B1534" s="23" t="n">
        <v>43959</v>
      </c>
      <c r="C1534" s="22" t="inlineStr">
        <is>
          <t>庫藏股</t>
        </is>
      </c>
      <c r="D1534" s="26" t="inlineStr">
        <is>
          <t>2524</t>
        </is>
      </c>
      <c r="E1534" s="22" t="inlineStr">
        <is>
          <t>京城</t>
        </is>
      </c>
      <c r="F1534" s="22" t="inlineStr">
        <is>
          <t>上市</t>
        </is>
      </c>
      <c r="G1534" s="22" t="inlineStr">
        <is>
          <t>建材營造業</t>
        </is>
      </c>
      <c r="K1534" s="22" t="n">
        <v>33.95</v>
      </c>
      <c r="L1534" s="31" t="n">
        <v>0.001472754050073554</v>
      </c>
      <c r="M1534" s="31" t="n">
        <v>0.001472754050073554</v>
      </c>
      <c r="N1534" s="31" t="n">
        <v>0.01914580265095725</v>
      </c>
      <c r="O1534" s="31" t="n">
        <v>0.001472754050073554</v>
      </c>
      <c r="P1534" s="31" t="n">
        <v>0.004418262150220871</v>
      </c>
      <c r="Q1534" s="31" t="n">
        <v>-0.09572901325478654</v>
      </c>
      <c r="R1534" s="31" t="n">
        <v>-0.06627393225331379</v>
      </c>
      <c r="S1534" s="31" t="n">
        <v>-0.06038291605301926</v>
      </c>
      <c r="T1534" s="31" t="n">
        <v>-0.02209131075110456</v>
      </c>
      <c r="U1534" s="27" t="n"/>
    </row>
    <row r="1535" ht="16" customFormat="1" customHeight="1" s="22">
      <c r="A1535" s="22" t="n">
        <v>1474</v>
      </c>
      <c r="B1535" s="23" t="n">
        <v>43962</v>
      </c>
      <c r="C1535" s="22" t="inlineStr">
        <is>
          <t>投信買籌多</t>
        </is>
      </c>
      <c r="D1535" s="26" t="inlineStr">
        <is>
          <t>6706</t>
        </is>
      </c>
      <c r="E1535" s="22" t="inlineStr">
        <is>
          <t>惠特</t>
        </is>
      </c>
      <c r="F1535" s="22" t="inlineStr">
        <is>
          <t>上市</t>
        </is>
      </c>
      <c r="G1535" s="22" t="inlineStr">
        <is>
          <t>光電業</t>
        </is>
      </c>
      <c r="K1535" s="22" t="n">
        <v>123</v>
      </c>
      <c r="L1535" s="31" t="n">
        <v>-0.02439024390243903</v>
      </c>
      <c r="M1535" s="31" t="n">
        <v>0.07317073170731707</v>
      </c>
      <c r="N1535" s="31" t="n">
        <v>0.1097560975609756</v>
      </c>
      <c r="O1535" s="31" t="n">
        <v>0.04065040650406504</v>
      </c>
      <c r="P1535" s="31" t="n">
        <v>0.02439024390243903</v>
      </c>
      <c r="Q1535" s="31" t="n">
        <v>0.1991869918699187</v>
      </c>
      <c r="R1535" s="31" t="n">
        <v>0.2479674796747967</v>
      </c>
      <c r="S1535" s="31" t="n">
        <v>0.2195121951219512</v>
      </c>
      <c r="T1535" s="31" t="n">
        <v>0.3170731707317073</v>
      </c>
      <c r="U1535" s="27" t="inlineStr">
        <is>
          <t>3</t>
        </is>
      </c>
    </row>
    <row r="1536" ht="16" customFormat="1" customHeight="1" s="22">
      <c r="A1536" s="22" t="n">
        <v>1475</v>
      </c>
      <c r="B1536" s="23" t="n">
        <v>43962</v>
      </c>
      <c r="C1536" s="22" t="inlineStr">
        <is>
          <t>投信買籌多</t>
        </is>
      </c>
      <c r="D1536" s="26" t="inlineStr">
        <is>
          <t>6274</t>
        </is>
      </c>
      <c r="E1536" s="22" t="inlineStr">
        <is>
          <t>台燿</t>
        </is>
      </c>
      <c r="F1536" s="22" t="inlineStr">
        <is>
          <t>上櫃</t>
        </is>
      </c>
      <c r="G1536" s="22" t="inlineStr">
        <is>
          <t>電子零組件業</t>
        </is>
      </c>
      <c r="I1536" s="22" t="inlineStr">
        <is>
          <t>有股期</t>
        </is>
      </c>
      <c r="K1536" s="22" t="n">
        <v>157.5</v>
      </c>
      <c r="L1536" s="31" t="n">
        <v>-0.03492063492063492</v>
      </c>
      <c r="M1536" s="31" t="n">
        <v>-0.06349206349206349</v>
      </c>
      <c r="N1536" s="31" t="n">
        <v>-0.02857142857142857</v>
      </c>
      <c r="O1536" s="31" t="n">
        <v>-0.07936507936507936</v>
      </c>
      <c r="P1536" s="31" t="n">
        <v>-0.08571428571428572</v>
      </c>
      <c r="Q1536" s="31" t="n">
        <v>-0.1492063492063492</v>
      </c>
      <c r="R1536" s="31" t="n">
        <v>-0.1238095238095238</v>
      </c>
      <c r="S1536" s="31" t="n">
        <v>-0.1047619047619048</v>
      </c>
      <c r="T1536" s="31" t="n">
        <v>-0.06666666666666667</v>
      </c>
      <c r="U1536" s="27" t="inlineStr">
        <is>
          <t>7</t>
        </is>
      </c>
    </row>
    <row r="1537" ht="16" customFormat="1" customHeight="1" s="22">
      <c r="A1537" s="22" t="n">
        <v>1476</v>
      </c>
      <c r="B1537" s="23" t="n">
        <v>43962</v>
      </c>
      <c r="C1537" s="22" t="inlineStr">
        <is>
          <t>投信買籌多</t>
        </is>
      </c>
      <c r="D1537" s="26" t="inlineStr">
        <is>
          <t>5457</t>
        </is>
      </c>
      <c r="E1537" s="22" t="inlineStr">
        <is>
          <t>宣德</t>
        </is>
      </c>
      <c r="F1537" s="22" t="inlineStr">
        <is>
          <t>上櫃</t>
        </is>
      </c>
      <c r="G1537" s="22" t="inlineStr">
        <is>
          <t>電子零組件業</t>
        </is>
      </c>
      <c r="I1537" s="22" t="inlineStr">
        <is>
          <t>有股期</t>
        </is>
      </c>
      <c r="K1537" s="22" t="n">
        <v>76.40000000000001</v>
      </c>
      <c r="L1537" s="31" t="n">
        <v>-0.018324607329843</v>
      </c>
      <c r="M1537" s="31" t="n">
        <v>-0.04712041884816764</v>
      </c>
      <c r="N1537" s="31" t="n">
        <v>-0.01047120418848182</v>
      </c>
      <c r="O1537" s="31" t="n">
        <v>-0.02094240837696346</v>
      </c>
      <c r="P1537" s="31" t="n">
        <v>-0.005235602094240912</v>
      </c>
      <c r="Q1537" s="31" t="n">
        <v>0.06937172774869106</v>
      </c>
      <c r="R1537" s="31" t="n">
        <v>0.07068062827225119</v>
      </c>
      <c r="S1537" s="31" t="n">
        <v>0.1125654450261779</v>
      </c>
      <c r="T1537" s="31" t="n">
        <v>0.09947643979057584</v>
      </c>
      <c r="U1537" s="27" t="inlineStr">
        <is>
          <t>8</t>
        </is>
      </c>
    </row>
    <row r="1538" ht="16" customFormat="1" customHeight="1" s="22">
      <c r="A1538" s="22" t="n">
        <v>1477</v>
      </c>
      <c r="B1538" s="23" t="n">
        <v>43962</v>
      </c>
      <c r="C1538" s="22" t="inlineStr">
        <is>
          <t>投信買籌多</t>
        </is>
      </c>
      <c r="D1538" s="26" t="inlineStr">
        <is>
          <t>1210</t>
        </is>
      </c>
      <c r="E1538" s="22" t="inlineStr">
        <is>
          <t>大成</t>
        </is>
      </c>
      <c r="F1538" s="22" t="inlineStr">
        <is>
          <t>上市</t>
        </is>
      </c>
      <c r="G1538" s="22" t="inlineStr">
        <is>
          <t>食品工業</t>
        </is>
      </c>
      <c r="I1538" s="22" t="inlineStr">
        <is>
          <t>有股期</t>
        </is>
      </c>
      <c r="K1538" s="22" t="n">
        <v>43.2</v>
      </c>
      <c r="L1538" s="31" t="n">
        <v>-0.004629629629629695</v>
      </c>
      <c r="M1538" s="31" t="n">
        <v>-0.02430555555555565</v>
      </c>
      <c r="N1538" s="31" t="n">
        <v>-0.01967592592592596</v>
      </c>
      <c r="O1538" s="31" t="n">
        <v>-0.03009259259259269</v>
      </c>
      <c r="P1538" s="31" t="n">
        <v>-0.009259259259259391</v>
      </c>
      <c r="Q1538" s="31" t="n">
        <v>0</v>
      </c>
      <c r="R1538" s="31" t="n">
        <v>-0.004629629629629695</v>
      </c>
      <c r="S1538" s="31" t="n">
        <v>0.02314814814814815</v>
      </c>
      <c r="T1538" s="31" t="n">
        <v>-0.002314814814814848</v>
      </c>
      <c r="U1538" s="27" t="inlineStr">
        <is>
          <t>0</t>
        </is>
      </c>
    </row>
    <row r="1539" ht="16" customFormat="1" customHeight="1" s="22">
      <c r="A1539" s="22" t="n">
        <v>1478</v>
      </c>
      <c r="B1539" s="23" t="n">
        <v>43962</v>
      </c>
      <c r="C1539" s="22" t="inlineStr">
        <is>
          <t>投信買籌多</t>
        </is>
      </c>
      <c r="D1539" s="26" t="inlineStr">
        <is>
          <t>6446</t>
        </is>
      </c>
      <c r="E1539" s="22" t="inlineStr">
        <is>
          <t>藥華藥</t>
        </is>
      </c>
      <c r="F1539" s="22" t="inlineStr">
        <is>
          <t>上櫃</t>
        </is>
      </c>
      <c r="G1539" s="22" t="inlineStr">
        <is>
          <t>生技醫療業</t>
        </is>
      </c>
      <c r="K1539" s="22" t="n">
        <v>115</v>
      </c>
      <c r="L1539" s="31" t="n">
        <v>-0.04782608695652174</v>
      </c>
      <c r="M1539" s="31" t="n">
        <v>0.02608695652173913</v>
      </c>
      <c r="N1539" s="31" t="n">
        <v>0.03478260869565217</v>
      </c>
      <c r="O1539" s="31" t="n">
        <v>0.004347826086956522</v>
      </c>
      <c r="P1539" s="31" t="n">
        <v>0.01739130434782609</v>
      </c>
      <c r="Q1539" s="31" t="n">
        <v>-0.0391304347826087</v>
      </c>
      <c r="R1539" s="31" t="n">
        <v>-0.108695652173913</v>
      </c>
      <c r="S1539" s="31" t="n">
        <v>0.0391304347826087</v>
      </c>
      <c r="T1539" s="31" t="n">
        <v>0.06521739130434782</v>
      </c>
      <c r="U1539" s="27" t="inlineStr">
        <is>
          <t>2</t>
        </is>
      </c>
    </row>
    <row r="1540" ht="16" customFormat="1" customHeight="1" s="22">
      <c r="A1540" s="22" t="n">
        <v>1479</v>
      </c>
      <c r="B1540" s="23" t="n">
        <v>43962</v>
      </c>
      <c r="C1540" s="22" t="inlineStr">
        <is>
          <t>投信買籌多</t>
        </is>
      </c>
      <c r="D1540" s="26" t="inlineStr">
        <is>
          <t>2347</t>
        </is>
      </c>
      <c r="E1540" s="22" t="inlineStr">
        <is>
          <t>聯強</t>
        </is>
      </c>
      <c r="F1540" s="22" t="inlineStr">
        <is>
          <t>上市</t>
        </is>
      </c>
      <c r="G1540" s="22" t="inlineStr">
        <is>
          <t>電子通路業</t>
        </is>
      </c>
      <c r="H1540" s="22" t="inlineStr">
        <is>
          <t>100指數成分</t>
        </is>
      </c>
      <c r="I1540" s="22" t="inlineStr">
        <is>
          <t>有股期</t>
        </is>
      </c>
      <c r="K1540" s="22" t="n">
        <v>39.9</v>
      </c>
      <c r="L1540" s="31" t="n">
        <v>0</v>
      </c>
      <c r="M1540" s="31" t="n">
        <v>-0.01253132832080201</v>
      </c>
      <c r="N1540" s="31" t="n">
        <v>0.02756892230576445</v>
      </c>
      <c r="O1540" s="31" t="n">
        <v>0.03759398496240601</v>
      </c>
      <c r="P1540" s="31" t="n">
        <v>0.06265664160401002</v>
      </c>
      <c r="Q1540" s="31" t="n">
        <v>0.1203007518796994</v>
      </c>
      <c r="R1540" s="31" t="n">
        <v>0.1127819548872181</v>
      </c>
      <c r="S1540" s="31" t="n">
        <v>0.1340852130325815</v>
      </c>
      <c r="T1540" s="31" t="n">
        <v>0.02255639097744357</v>
      </c>
      <c r="U1540" s="27" t="inlineStr">
        <is>
          <t>1</t>
        </is>
      </c>
    </row>
    <row r="1541" ht="16" customFormat="1" customHeight="1" s="22">
      <c r="A1541" s="22" t="n">
        <v>1480</v>
      </c>
      <c r="B1541" s="23" t="n">
        <v>43962</v>
      </c>
      <c r="C1541" s="22" t="inlineStr">
        <is>
          <t>投信買籌多</t>
        </is>
      </c>
      <c r="D1541" s="26" t="inlineStr">
        <is>
          <t>6279</t>
        </is>
      </c>
      <c r="E1541" s="22" t="inlineStr">
        <is>
          <t>胡連</t>
        </is>
      </c>
      <c r="F1541" s="22" t="inlineStr">
        <is>
          <t>上櫃</t>
        </is>
      </c>
      <c r="G1541" s="22" t="inlineStr">
        <is>
          <t>電子零組件業</t>
        </is>
      </c>
      <c r="I1541" s="22" t="inlineStr">
        <is>
          <t>有股期</t>
        </is>
      </c>
      <c r="K1541" s="22" t="n">
        <v>76.5</v>
      </c>
      <c r="L1541" s="31" t="n">
        <v>0.02745098039215679</v>
      </c>
      <c r="M1541" s="31" t="n">
        <v>0.1294117647058824</v>
      </c>
      <c r="N1541" s="31" t="n">
        <v>0.1241830065359477</v>
      </c>
      <c r="O1541" s="31" t="n">
        <v>0.08366013071895433</v>
      </c>
      <c r="P1541" s="31" t="n">
        <v>0.09542483660130716</v>
      </c>
      <c r="Q1541" s="31" t="n">
        <v>0.134640522875817</v>
      </c>
      <c r="R1541" s="31" t="n">
        <v>0.08104575163398696</v>
      </c>
      <c r="S1541" s="31" t="n">
        <v>0.1764705882352941</v>
      </c>
      <c r="T1541" s="31" t="n">
        <v>0.1320261437908496</v>
      </c>
      <c r="U1541" s="27" t="inlineStr">
        <is>
          <t>4</t>
        </is>
      </c>
    </row>
    <row r="1542" ht="16" customFormat="1" customHeight="1" s="22">
      <c r="A1542" s="22" t="n">
        <v>1481</v>
      </c>
      <c r="B1542" s="23" t="n">
        <v>43962</v>
      </c>
      <c r="C1542" s="22" t="inlineStr">
        <is>
          <t>投信買籌多</t>
        </is>
      </c>
      <c r="D1542" s="26" t="inlineStr">
        <is>
          <t>3413</t>
        </is>
      </c>
      <c r="E1542" s="22" t="inlineStr">
        <is>
          <t>京鼎</t>
        </is>
      </c>
      <c r="F1542" s="22" t="inlineStr">
        <is>
          <t>上市</t>
        </is>
      </c>
      <c r="G1542" s="22" t="inlineStr">
        <is>
          <t>半導體業</t>
        </is>
      </c>
      <c r="K1542" s="22" t="n">
        <v>176</v>
      </c>
      <c r="L1542" s="31" t="n">
        <v>0</v>
      </c>
      <c r="M1542" s="31" t="n">
        <v>0.008522727272727272</v>
      </c>
      <c r="N1542" s="31" t="n">
        <v>0.05113636363636364</v>
      </c>
      <c r="O1542" s="31" t="n">
        <v>-0.05113636363636364</v>
      </c>
      <c r="P1542" s="31" t="n">
        <v>-0.05681818181818182</v>
      </c>
      <c r="Q1542" s="31" t="n">
        <v>-0.05965909090909091</v>
      </c>
      <c r="R1542" s="31" t="n">
        <v>-0.06818181818181818</v>
      </c>
      <c r="S1542" s="31" t="n">
        <v>-0.01420454545454545</v>
      </c>
      <c r="T1542" s="31" t="n">
        <v>-0.01704545454545454</v>
      </c>
      <c r="U1542" s="27" t="inlineStr">
        <is>
          <t>5</t>
        </is>
      </c>
    </row>
    <row r="1543" ht="16" customFormat="1" customHeight="1" s="22">
      <c r="A1543" s="22" t="n">
        <v>1482</v>
      </c>
      <c r="B1543" s="23" t="n">
        <v>43962</v>
      </c>
      <c r="C1543" s="22" t="inlineStr">
        <is>
          <t>投信買籌多</t>
        </is>
      </c>
      <c r="D1543" s="26" t="inlineStr">
        <is>
          <t>4938</t>
        </is>
      </c>
      <c r="E1543" s="22" t="inlineStr">
        <is>
          <t>和碩</t>
        </is>
      </c>
      <c r="F1543" s="22" t="inlineStr">
        <is>
          <t>上市</t>
        </is>
      </c>
      <c r="G1543" s="22" t="inlineStr">
        <is>
          <t>電腦及週邊設備業</t>
        </is>
      </c>
      <c r="H1543" s="22" t="inlineStr">
        <is>
          <t>50指數成分</t>
        </is>
      </c>
      <c r="I1543" s="22" t="inlineStr">
        <is>
          <t>有股期</t>
        </is>
      </c>
      <c r="K1543" s="22" t="n">
        <v>66.7</v>
      </c>
      <c r="L1543" s="31" t="n">
        <v>0.00299850074962523</v>
      </c>
      <c r="M1543" s="31" t="n">
        <v>-0.0104947526236882</v>
      </c>
      <c r="N1543" s="31" t="n">
        <v>-0.00299850074962523</v>
      </c>
      <c r="O1543" s="31" t="n">
        <v>-0.0104947526236882</v>
      </c>
      <c r="P1543" s="31" t="n">
        <v>-0.06146926536731636</v>
      </c>
      <c r="Q1543" s="31" t="n">
        <v>-0.08995502248875561</v>
      </c>
      <c r="R1543" s="31" t="n">
        <v>-0.03298350824587711</v>
      </c>
      <c r="S1543" s="31" t="n">
        <v>-0.00599700149925046</v>
      </c>
      <c r="T1543" s="31" t="n">
        <v>0.03148425787106438</v>
      </c>
      <c r="U1543" s="27" t="inlineStr">
        <is>
          <t>9</t>
        </is>
      </c>
    </row>
    <row r="1544" ht="16" customFormat="1" customHeight="1" s="22">
      <c r="A1544" s="22" t="n">
        <v>1483</v>
      </c>
      <c r="B1544" s="23" t="n">
        <v>43962</v>
      </c>
      <c r="C1544" s="22" t="inlineStr">
        <is>
          <t>投信買籌多</t>
        </is>
      </c>
      <c r="D1544" s="26" t="inlineStr">
        <is>
          <t>2301</t>
        </is>
      </c>
      <c r="E1544" s="22" t="inlineStr">
        <is>
          <t>光寶科</t>
        </is>
      </c>
      <c r="F1544" s="22" t="inlineStr">
        <is>
          <t>上市</t>
        </is>
      </c>
      <c r="G1544" s="22" t="inlineStr">
        <is>
          <t>電腦及週邊設備業</t>
        </is>
      </c>
      <c r="H1544" s="22" t="inlineStr">
        <is>
          <t>50指數成分</t>
        </is>
      </c>
      <c r="I1544" s="22" t="inlineStr">
        <is>
          <t>有股期</t>
        </is>
      </c>
      <c r="K1544" s="22" t="n">
        <v>46.95</v>
      </c>
      <c r="L1544" s="31" t="n">
        <v>0</v>
      </c>
      <c r="M1544" s="31" t="n">
        <v>-0.00106496272630467</v>
      </c>
      <c r="N1544" s="31" t="n">
        <v>-0.002129925452609189</v>
      </c>
      <c r="O1544" s="31" t="n">
        <v>-0.002129925452609189</v>
      </c>
      <c r="P1544" s="31" t="n">
        <v>-0.01810436634717788</v>
      </c>
      <c r="Q1544" s="31" t="n">
        <v>-0.004259850905218378</v>
      </c>
      <c r="R1544" s="31" t="n">
        <v>0.02449414270500529</v>
      </c>
      <c r="S1544" s="31" t="n">
        <v>0.07348242811501587</v>
      </c>
      <c r="T1544" s="31" t="n">
        <v>0.1160809371671991</v>
      </c>
      <c r="U1544" s="27" t="inlineStr">
        <is>
          <t>6</t>
        </is>
      </c>
    </row>
    <row r="1545" ht="16" customFormat="1" customHeight="1" s="22">
      <c r="A1545" s="22" t="n">
        <v>1484</v>
      </c>
      <c r="B1545" s="23" t="n">
        <v>43962</v>
      </c>
      <c r="C1545" s="22" t="inlineStr">
        <is>
          <t>投信賣籌空</t>
        </is>
      </c>
      <c r="D1545" s="26" t="inlineStr">
        <is>
          <t>5289</t>
        </is>
      </c>
      <c r="E1545" s="22" t="inlineStr">
        <is>
          <t>宜鼎</t>
        </is>
      </c>
      <c r="F1545" s="22" t="inlineStr">
        <is>
          <t>上櫃</t>
        </is>
      </c>
      <c r="G1545" s="22" t="inlineStr">
        <is>
          <t>電腦及週邊設備業</t>
        </is>
      </c>
      <c r="K1545" s="22" t="n">
        <v>180</v>
      </c>
      <c r="L1545" s="31" t="n">
        <v>0.01388888888888889</v>
      </c>
      <c r="M1545" s="31" t="n">
        <v>0</v>
      </c>
      <c r="N1545" s="31" t="n">
        <v>0.05833333333333333</v>
      </c>
      <c r="O1545" s="31" t="n">
        <v>0.03333333333333333</v>
      </c>
      <c r="P1545" s="31" t="n">
        <v>0.02222222222222222</v>
      </c>
      <c r="Q1545" s="31" t="n">
        <v>0.01944444444444444</v>
      </c>
      <c r="R1545" s="31" t="n">
        <v>0.06111111111111111</v>
      </c>
      <c r="S1545" s="31" t="n">
        <v>0.05277777777777778</v>
      </c>
      <c r="T1545" s="31" t="n">
        <v>-0.005555555555555556</v>
      </c>
      <c r="U1545" s="27" t="n"/>
    </row>
    <row r="1546" ht="16" customFormat="1" customHeight="1" s="22">
      <c r="A1546" s="22" t="n">
        <v>1485</v>
      </c>
      <c r="B1546" s="23" t="n">
        <v>43962</v>
      </c>
      <c r="C1546" s="22" t="inlineStr">
        <is>
          <t>投信賣籌空</t>
        </is>
      </c>
      <c r="D1546" s="26" t="inlineStr">
        <is>
          <t>2377</t>
        </is>
      </c>
      <c r="E1546" s="22" t="inlineStr">
        <is>
          <t>微星</t>
        </is>
      </c>
      <c r="F1546" s="22" t="inlineStr">
        <is>
          <t>上市</t>
        </is>
      </c>
      <c r="G1546" s="22" t="inlineStr">
        <is>
          <t>電腦及週邊設備業</t>
        </is>
      </c>
      <c r="H1546" s="22" t="inlineStr">
        <is>
          <t>100指數成分</t>
        </is>
      </c>
      <c r="I1546" s="22" t="inlineStr">
        <is>
          <t>有股期</t>
        </is>
      </c>
      <c r="J1546" s="22" t="inlineStr">
        <is>
          <t>成長股</t>
        </is>
      </c>
      <c r="K1546" s="22" t="n">
        <v>91.7</v>
      </c>
      <c r="L1546" s="31" t="n">
        <v>0.02181025081788441</v>
      </c>
      <c r="M1546" s="31" t="n">
        <v>0.07306434023991279</v>
      </c>
      <c r="N1546" s="31" t="n">
        <v>0.1123227917121047</v>
      </c>
      <c r="O1546" s="31" t="n">
        <v>0.1177753544165758</v>
      </c>
      <c r="P1546" s="31" t="n">
        <v>0.1286804798255179</v>
      </c>
      <c r="Q1546" s="31" t="n">
        <v>0.1177753544165758</v>
      </c>
      <c r="R1546" s="31" t="n">
        <v>0.1014176663031625</v>
      </c>
      <c r="S1546" s="31" t="n">
        <v>0.2159214830970556</v>
      </c>
      <c r="T1546" s="31" t="n">
        <v>0.1177753544165758</v>
      </c>
      <c r="U1546" s="27" t="n"/>
    </row>
    <row r="1547" ht="16" customFormat="1" customHeight="1" s="22">
      <c r="A1547" s="22" t="n">
        <v>1486</v>
      </c>
      <c r="B1547" s="23" t="n">
        <v>43962</v>
      </c>
      <c r="C1547" s="22" t="inlineStr">
        <is>
          <t>投信賣籌空</t>
        </is>
      </c>
      <c r="D1547" s="26" t="inlineStr">
        <is>
          <t>5469</t>
        </is>
      </c>
      <c r="E1547" s="22" t="inlineStr">
        <is>
          <t>瀚宇博</t>
        </is>
      </c>
      <c r="F1547" s="22" t="inlineStr">
        <is>
          <t>上市</t>
        </is>
      </c>
      <c r="G1547" s="22" t="inlineStr">
        <is>
          <t>電子零組件業</t>
        </is>
      </c>
      <c r="K1547" s="22" t="n">
        <v>39.5</v>
      </c>
      <c r="L1547" s="31" t="n">
        <v>0.04050632911392409</v>
      </c>
      <c r="M1547" s="31" t="n">
        <v>0.005063291139240578</v>
      </c>
      <c r="N1547" s="31" t="n">
        <v>-0.01139240506329121</v>
      </c>
      <c r="O1547" s="31" t="n">
        <v>-0.04683544303797472</v>
      </c>
      <c r="P1547" s="31" t="n">
        <v>-0.04810126582278478</v>
      </c>
      <c r="Q1547" s="31" t="n">
        <v>-0.07974683544303794</v>
      </c>
      <c r="R1547" s="31" t="n">
        <v>-0.0189873417721519</v>
      </c>
      <c r="S1547" s="31" t="n">
        <v>-0.01139240506329121</v>
      </c>
      <c r="T1547" s="31" t="n">
        <v>-0.01012658227848098</v>
      </c>
      <c r="U1547" s="27" t="n"/>
    </row>
    <row r="1548" ht="16" customFormat="1" customHeight="1" s="22">
      <c r="A1548" s="22" t="n">
        <v>1487</v>
      </c>
      <c r="B1548" s="23" t="n">
        <v>43962</v>
      </c>
      <c r="C1548" s="22" t="inlineStr">
        <is>
          <t>投信賣籌空</t>
        </is>
      </c>
      <c r="D1548" s="26" t="inlineStr">
        <is>
          <t>2385</t>
        </is>
      </c>
      <c r="E1548" s="22" t="inlineStr">
        <is>
          <t>群光</t>
        </is>
      </c>
      <c r="F1548" s="22" t="inlineStr">
        <is>
          <t>上市</t>
        </is>
      </c>
      <c r="G1548" s="22" t="inlineStr">
        <is>
          <t>電子零組件業</t>
        </is>
      </c>
      <c r="H1548" s="22" t="inlineStr">
        <is>
          <t>100指數成分</t>
        </is>
      </c>
      <c r="K1548" s="22" t="n">
        <v>80.59999999999999</v>
      </c>
      <c r="L1548" s="31" t="n">
        <v>-0.009925558312655052</v>
      </c>
      <c r="M1548" s="31" t="n">
        <v>-0.003722084367245622</v>
      </c>
      <c r="N1548" s="31" t="n">
        <v>0.002481389578163807</v>
      </c>
      <c r="O1548" s="31" t="n">
        <v>0.002481389578163807</v>
      </c>
      <c r="P1548" s="31" t="n">
        <v>0</v>
      </c>
      <c r="Q1548" s="31" t="n">
        <v>-0.01364764267990068</v>
      </c>
      <c r="R1548" s="31" t="n">
        <v>0.06699751861042191</v>
      </c>
      <c r="S1548" s="31" t="n">
        <v>0.06699751861042191</v>
      </c>
      <c r="T1548" s="31" t="n">
        <v>0.03846153846153857</v>
      </c>
      <c r="U1548" s="27" t="n"/>
    </row>
    <row r="1549" ht="16" customFormat="1" customHeight="1" s="22">
      <c r="A1549" s="22" t="n">
        <v>1488</v>
      </c>
      <c r="B1549" s="23" t="n">
        <v>43962</v>
      </c>
      <c r="C1549" s="22" t="inlineStr">
        <is>
          <t>投信賣籌空</t>
        </is>
      </c>
      <c r="D1549" s="26" t="inlineStr">
        <is>
          <t>3217</t>
        </is>
      </c>
      <c r="E1549" s="22" t="inlineStr">
        <is>
          <t>優群</t>
        </is>
      </c>
      <c r="F1549" s="22" t="inlineStr">
        <is>
          <t>上櫃</t>
        </is>
      </c>
      <c r="G1549" s="22" t="inlineStr">
        <is>
          <t>電子零組件業</t>
        </is>
      </c>
      <c r="K1549" s="22" t="n">
        <v>92</v>
      </c>
      <c r="L1549" s="31" t="n">
        <v>0.00326086956521736</v>
      </c>
      <c r="M1549" s="31" t="n">
        <v>-0.002173913043478292</v>
      </c>
      <c r="N1549" s="31" t="n">
        <v>0.02934782608695655</v>
      </c>
      <c r="O1549" s="31" t="n">
        <v>-0.001086956521739069</v>
      </c>
      <c r="P1549" s="31" t="n">
        <v>-0.004347826086956583</v>
      </c>
      <c r="Q1549" s="31" t="n">
        <v>0.01521739130434789</v>
      </c>
      <c r="R1549" s="31" t="n">
        <v>0.1032608695652174</v>
      </c>
      <c r="S1549" s="31" t="n">
        <v>0.1195652173913044</v>
      </c>
      <c r="T1549" s="31" t="n">
        <v>0.1413043478260869</v>
      </c>
      <c r="U1549" s="27" t="n"/>
    </row>
    <row r="1550" ht="16" customFormat="1" customHeight="1" s="22">
      <c r="A1550" s="22" t="n">
        <v>1489</v>
      </c>
      <c r="B1550" s="23" t="n">
        <v>43962</v>
      </c>
      <c r="C1550" s="22" t="inlineStr">
        <is>
          <t>投信賣籌空</t>
        </is>
      </c>
      <c r="D1550" s="26" t="inlineStr">
        <is>
          <t>5264</t>
        </is>
      </c>
      <c r="E1550" s="22" t="inlineStr">
        <is>
          <t>鎧勝-KY</t>
        </is>
      </c>
      <c r="F1550" s="22" t="inlineStr">
        <is>
          <t>上市</t>
        </is>
      </c>
      <c r="G1550" s="22" t="inlineStr">
        <is>
          <t>電腦及週邊設備業</t>
        </is>
      </c>
      <c r="H1550" s="22" t="inlineStr">
        <is>
          <t>100指數成分</t>
        </is>
      </c>
      <c r="K1550" s="22" t="n">
        <v>43</v>
      </c>
      <c r="L1550" s="31" t="n">
        <v>0.00232558139534887</v>
      </c>
      <c r="M1550" s="31" t="n">
        <v>0.04069767441860465</v>
      </c>
      <c r="N1550" s="31" t="n">
        <v>0.02790697674418611</v>
      </c>
      <c r="O1550" s="31" t="n">
        <v>-0.009302325581395316</v>
      </c>
      <c r="P1550" s="31" t="n">
        <v>-0.01395348837209306</v>
      </c>
      <c r="Q1550" s="31" t="n">
        <v>-0.01395348837209306</v>
      </c>
      <c r="R1550" s="31" t="n">
        <v>0.04651162790697674</v>
      </c>
      <c r="S1550" s="31" t="n">
        <v>0.1953488372093023</v>
      </c>
      <c r="T1550" s="31" t="n">
        <v>0.4511627906976744</v>
      </c>
      <c r="U1550" s="27" t="n"/>
    </row>
    <row r="1551" ht="16" customFormat="1" customHeight="1" s="22">
      <c r="A1551" s="22" t="n">
        <v>1490</v>
      </c>
      <c r="B1551" s="23" t="n">
        <v>43962</v>
      </c>
      <c r="C1551" s="22" t="inlineStr">
        <is>
          <t>投信賣籌空</t>
        </is>
      </c>
      <c r="D1551" s="26" t="inlineStr">
        <is>
          <t>2201</t>
        </is>
      </c>
      <c r="E1551" s="22" t="inlineStr">
        <is>
          <t>裕隆</t>
        </is>
      </c>
      <c r="F1551" s="22" t="inlineStr">
        <is>
          <t>上市</t>
        </is>
      </c>
      <c r="G1551" s="22" t="inlineStr">
        <is>
          <t>汽車工業</t>
        </is>
      </c>
      <c r="H1551" s="22" t="inlineStr">
        <is>
          <t>100指數成分</t>
        </is>
      </c>
      <c r="K1551" s="22" t="n">
        <v>16.5</v>
      </c>
      <c r="L1551" s="31" t="n">
        <v>0.02424242424242416</v>
      </c>
      <c r="M1551" s="31" t="n">
        <v>0.01515151515151515</v>
      </c>
      <c r="N1551" s="31" t="n">
        <v>0.02727272727272723</v>
      </c>
      <c r="O1551" s="31" t="n">
        <v>0.01212121212121208</v>
      </c>
      <c r="P1551" s="31" t="n">
        <v>0.02424242424242416</v>
      </c>
      <c r="Q1551" s="31" t="n">
        <v>0.2151515151515152</v>
      </c>
      <c r="R1551" s="31" t="n">
        <v>0.2</v>
      </c>
      <c r="S1551" s="31" t="n">
        <v>0.3515151515151516</v>
      </c>
      <c r="T1551" s="31" t="n">
        <v>0.3636363636363636</v>
      </c>
      <c r="U1551" s="27" t="n"/>
    </row>
    <row r="1552" ht="16" customFormat="1" customHeight="1" s="22">
      <c r="A1552" s="22" t="n">
        <v>1491</v>
      </c>
      <c r="B1552" s="23" t="n">
        <v>43962</v>
      </c>
      <c r="C1552" s="22" t="inlineStr">
        <is>
          <t>投信賣籌空</t>
        </is>
      </c>
      <c r="D1552" s="26" t="inlineStr">
        <is>
          <t>3227</t>
        </is>
      </c>
      <c r="E1552" s="22" t="inlineStr">
        <is>
          <t>原相</t>
        </is>
      </c>
      <c r="F1552" s="22" t="inlineStr">
        <is>
          <t>上櫃</t>
        </is>
      </c>
      <c r="G1552" s="22" t="inlineStr">
        <is>
          <t>半導體業</t>
        </is>
      </c>
      <c r="I1552" s="22" t="inlineStr">
        <is>
          <t>有股期</t>
        </is>
      </c>
      <c r="K1552" s="22" t="n">
        <v>172.5</v>
      </c>
      <c r="L1552" s="31" t="n">
        <v>-0.03188405797101449</v>
      </c>
      <c r="M1552" s="31" t="n">
        <v>-0.05797101449275362</v>
      </c>
      <c r="N1552" s="31" t="n">
        <v>-0.03768115942028986</v>
      </c>
      <c r="O1552" s="31" t="n">
        <v>-0.07246376811594203</v>
      </c>
      <c r="P1552" s="31" t="n">
        <v>-0.06086956521739131</v>
      </c>
      <c r="Q1552" s="31" t="n">
        <v>-0.05797101449275362</v>
      </c>
      <c r="R1552" s="31" t="n">
        <v>-0.05217391304347826</v>
      </c>
      <c r="S1552" s="31" t="n">
        <v>-0.01449275362318841</v>
      </c>
      <c r="T1552" s="31" t="n">
        <v>-0.06956521739130435</v>
      </c>
      <c r="U1552" s="27" t="n"/>
    </row>
    <row r="1553" ht="16" customFormat="1" customHeight="1" s="22">
      <c r="A1553" s="22" t="n">
        <v>1492</v>
      </c>
      <c r="B1553" s="23" t="n">
        <v>43962</v>
      </c>
      <c r="C1553" s="22" t="inlineStr">
        <is>
          <t>投信賣籌空</t>
        </is>
      </c>
      <c r="D1553" s="26" t="inlineStr">
        <is>
          <t>2392</t>
        </is>
      </c>
      <c r="E1553" s="22" t="inlineStr">
        <is>
          <t>正崴</t>
        </is>
      </c>
      <c r="F1553" s="22" t="inlineStr">
        <is>
          <t>上市</t>
        </is>
      </c>
      <c r="G1553" s="22" t="inlineStr">
        <is>
          <t>電子零組件業</t>
        </is>
      </c>
      <c r="H1553" s="22" t="inlineStr">
        <is>
          <t>100指數成分</t>
        </is>
      </c>
      <c r="I1553" s="22" t="inlineStr">
        <is>
          <t>有股期</t>
        </is>
      </c>
      <c r="K1553" s="22" t="n">
        <v>38</v>
      </c>
      <c r="L1553" s="31" t="n">
        <v>0.01578947368421056</v>
      </c>
      <c r="M1553" s="31" t="n">
        <v>0.005263157894736917</v>
      </c>
      <c r="N1553" s="31" t="n">
        <v>-0.001315789473684136</v>
      </c>
      <c r="O1553" s="31" t="n">
        <v>-0.02368421052631575</v>
      </c>
      <c r="P1553" s="31" t="n">
        <v>-0.04342105263157891</v>
      </c>
      <c r="Q1553" s="31" t="n">
        <v>-0.05131578947368429</v>
      </c>
      <c r="R1553" s="31" t="n">
        <v>-0.04342105263157891</v>
      </c>
      <c r="S1553" s="31" t="n">
        <v>0.01973684210526316</v>
      </c>
      <c r="T1553" s="31" t="n">
        <v>0.01184210526315797</v>
      </c>
      <c r="U1553" s="27" t="n"/>
    </row>
    <row r="1554" ht="16" customFormat="1" customHeight="1" s="22">
      <c r="A1554" s="22" t="n">
        <v>1493</v>
      </c>
      <c r="B1554" s="23" t="n">
        <v>43962</v>
      </c>
      <c r="C1554" s="22" t="inlineStr">
        <is>
          <t>投信賣籌空</t>
        </is>
      </c>
      <c r="D1554" s="26" t="inlineStr">
        <is>
          <t>1707</t>
        </is>
      </c>
      <c r="E1554" s="22" t="inlineStr">
        <is>
          <t>葡萄王</t>
        </is>
      </c>
      <c r="F1554" s="22" t="inlineStr">
        <is>
          <t>上市</t>
        </is>
      </c>
      <c r="G1554" s="22" t="inlineStr">
        <is>
          <t>生技醫療業</t>
        </is>
      </c>
      <c r="H1554" s="22" t="inlineStr">
        <is>
          <t>100指數成分</t>
        </is>
      </c>
      <c r="I1554" s="22" t="inlineStr">
        <is>
          <t>有股期</t>
        </is>
      </c>
      <c r="K1554" s="22" t="n">
        <v>197.5</v>
      </c>
      <c r="L1554" s="31" t="n">
        <v>0.005063291139240506</v>
      </c>
      <c r="M1554" s="31" t="n">
        <v>-0.01012658227848101</v>
      </c>
      <c r="N1554" s="31" t="n">
        <v>-0.01518987341772152</v>
      </c>
      <c r="O1554" s="31" t="n">
        <v>-0.01772151898734177</v>
      </c>
      <c r="P1554" s="31" t="n">
        <v>-0.02784810126582278</v>
      </c>
      <c r="Q1554" s="31" t="n">
        <v>-0.03291139240506329</v>
      </c>
      <c r="R1554" s="31" t="n">
        <v>-0.0430379746835443</v>
      </c>
      <c r="S1554" s="31" t="n">
        <v>-0.01265822784810127</v>
      </c>
      <c r="T1554" s="31" t="n">
        <v>-0.01772151898734177</v>
      </c>
      <c r="U1554" s="27" t="n"/>
    </row>
    <row r="1555" ht="16" customFormat="1" customHeight="1" s="22">
      <c r="A1555" s="22" t="n">
        <v>1494</v>
      </c>
      <c r="B1555" s="23" t="n">
        <v>43962</v>
      </c>
      <c r="C1555" s="22" t="inlineStr">
        <is>
          <t>關鍵分點買</t>
        </is>
      </c>
      <c r="D1555" s="26" t="inlineStr">
        <is>
          <t>1414</t>
        </is>
      </c>
      <c r="E1555" s="22" t="inlineStr">
        <is>
          <t>東和</t>
        </is>
      </c>
      <c r="F1555" s="22" t="inlineStr">
        <is>
          <t>上市</t>
        </is>
      </c>
      <c r="G1555" s="22" t="inlineStr">
        <is>
          <t>紡織纖維</t>
        </is>
      </c>
      <c r="K1555" s="22" t="n">
        <v>6.61</v>
      </c>
      <c r="L1555" s="31" t="n">
        <v>0.007564296520423573</v>
      </c>
      <c r="M1555" s="31" t="n">
        <v>0.001512859304084688</v>
      </c>
      <c r="N1555" s="31" t="n">
        <v>0</v>
      </c>
      <c r="O1555" s="31" t="n">
        <v>-0.01966717095310135</v>
      </c>
      <c r="P1555" s="31" t="n">
        <v>-0.01966717095310135</v>
      </c>
      <c r="Q1555" s="31" t="n">
        <v>-0.02723146747352505</v>
      </c>
      <c r="R1555" s="31" t="n">
        <v>-0.006051437216338886</v>
      </c>
      <c r="S1555" s="31" t="n">
        <v>0.01966717095310135</v>
      </c>
      <c r="T1555" s="31" t="n">
        <v>0.1467473524962178</v>
      </c>
      <c r="U1555" s="27" t="n"/>
    </row>
    <row r="1556" ht="16" customFormat="1" customHeight="1" s="22">
      <c r="A1556" s="22" t="n">
        <v>1495</v>
      </c>
      <c r="B1556" s="23" t="n">
        <v>43962</v>
      </c>
      <c r="C1556" s="22" t="inlineStr">
        <is>
          <t>關鍵分點買</t>
        </is>
      </c>
      <c r="D1556" s="26" t="inlineStr">
        <is>
          <t>2524</t>
        </is>
      </c>
      <c r="E1556" s="22" t="inlineStr">
        <is>
          <t>京城</t>
        </is>
      </c>
      <c r="F1556" s="22" t="inlineStr">
        <is>
          <t>上市</t>
        </is>
      </c>
      <c r="G1556" s="22" t="inlineStr">
        <is>
          <t>建材營造業</t>
        </is>
      </c>
      <c r="K1556" s="22" t="n">
        <v>34.15</v>
      </c>
      <c r="L1556" s="31" t="n">
        <v>0.01317715959004401</v>
      </c>
      <c r="M1556" s="31" t="n">
        <v>-0.0043923865300146</v>
      </c>
      <c r="N1556" s="31" t="n">
        <v>-0.001464128843338131</v>
      </c>
      <c r="O1556" s="31" t="n">
        <v>-0.07174231332357246</v>
      </c>
      <c r="P1556" s="31" t="n">
        <v>-0.08345534407027813</v>
      </c>
      <c r="Q1556" s="31" t="n">
        <v>-0.1259150805270863</v>
      </c>
      <c r="R1556" s="31" t="n">
        <v>-0.09224011713030743</v>
      </c>
      <c r="S1556" s="31" t="n">
        <v>-0.06002928257686668</v>
      </c>
      <c r="T1556" s="31" t="n">
        <v>-0.03953147877013181</v>
      </c>
      <c r="U1556" s="27" t="n"/>
    </row>
    <row r="1557" ht="16" customFormat="1" customHeight="1" s="22">
      <c r="A1557" s="22" t="n">
        <v>1496</v>
      </c>
      <c r="B1557" s="23" t="n">
        <v>43962</v>
      </c>
      <c r="C1557" s="22" t="inlineStr">
        <is>
          <t>關鍵分點買</t>
        </is>
      </c>
      <c r="D1557" s="26" t="inlineStr">
        <is>
          <t>3059</t>
        </is>
      </c>
      <c r="E1557" s="22" t="inlineStr">
        <is>
          <t>華晶科</t>
        </is>
      </c>
      <c r="F1557" s="22" t="inlineStr">
        <is>
          <t>上市</t>
        </is>
      </c>
      <c r="G1557" s="22" t="inlineStr">
        <is>
          <t>光電業</t>
        </is>
      </c>
      <c r="K1557" s="22" t="n">
        <v>21.25</v>
      </c>
      <c r="L1557" s="31" t="n">
        <v>0.05411764705882346</v>
      </c>
      <c r="M1557" s="31" t="n">
        <v>0.05411764705882346</v>
      </c>
      <c r="N1557" s="31" t="n">
        <v>0.04941176470588238</v>
      </c>
      <c r="O1557" s="31" t="n">
        <v>0.02588235294117651</v>
      </c>
      <c r="P1557" s="31" t="n">
        <v>0.01411764705882356</v>
      </c>
      <c r="Q1557" s="31" t="n">
        <v>0.06588235294117641</v>
      </c>
      <c r="R1557" s="31" t="n">
        <v>0.1388235294117647</v>
      </c>
      <c r="S1557" s="31" t="n">
        <v>0.1764705882352941</v>
      </c>
      <c r="T1557" s="31" t="n">
        <v>0.2047058823529412</v>
      </c>
      <c r="U1557" s="27" t="n"/>
    </row>
    <row r="1558" ht="16" customFormat="1" customHeight="1" s="22">
      <c r="A1558" s="22" t="n">
        <v>1497</v>
      </c>
      <c r="B1558" s="23" t="n">
        <v>43962</v>
      </c>
      <c r="C1558" s="22" t="inlineStr">
        <is>
          <t>關鍵分點買</t>
        </is>
      </c>
      <c r="D1558" s="26" t="inlineStr">
        <is>
          <t>4207</t>
        </is>
      </c>
      <c r="E1558" s="22" t="inlineStr">
        <is>
          <t>環泰</t>
        </is>
      </c>
      <c r="F1558" s="22" t="inlineStr">
        <is>
          <t>上櫃</t>
        </is>
      </c>
      <c r="G1558" s="22" t="inlineStr">
        <is>
          <t>食品工業</t>
        </is>
      </c>
      <c r="K1558" s="22" t="n">
        <v>10.75</v>
      </c>
      <c r="L1558" s="31" t="n">
        <v>0</v>
      </c>
      <c r="M1558" s="31" t="n">
        <v>0.009302325581395316</v>
      </c>
      <c r="N1558" s="31" t="n">
        <v>0.1069767441860465</v>
      </c>
      <c r="O1558" s="31" t="n">
        <v>0.0604651162790698</v>
      </c>
      <c r="P1558" s="31" t="n">
        <v>0.03720930232558143</v>
      </c>
      <c r="Q1558" s="31" t="n">
        <v>-0.009302325581395316</v>
      </c>
      <c r="R1558" s="31" t="n">
        <v>0.02325581395348837</v>
      </c>
      <c r="S1558" s="31" t="n">
        <v>0.03720930232558143</v>
      </c>
      <c r="T1558" s="31" t="n">
        <v>0.03255813953488369</v>
      </c>
      <c r="U1558" s="27" t="n"/>
    </row>
    <row r="1559" ht="16" customFormat="1" customHeight="1" s="22">
      <c r="A1559" s="22" t="n">
        <v>1498</v>
      </c>
      <c r="B1559" s="23" t="n">
        <v>43962</v>
      </c>
      <c r="C1559" s="22" t="inlineStr">
        <is>
          <t>關鍵分點買</t>
        </is>
      </c>
      <c r="D1559" s="26" t="inlineStr">
        <is>
          <t>4744</t>
        </is>
      </c>
      <c r="E1559" s="22" t="inlineStr">
        <is>
          <t>皇將</t>
        </is>
      </c>
      <c r="F1559" s="22" t="inlineStr">
        <is>
          <t>上櫃</t>
        </is>
      </c>
      <c r="G1559" s="22" t="inlineStr">
        <is>
          <t>生技醫療業</t>
        </is>
      </c>
      <c r="K1559" s="22" t="n">
        <v>37.2</v>
      </c>
      <c r="L1559" s="31" t="n">
        <v>-0.02419354838709693</v>
      </c>
      <c r="M1559" s="31" t="n">
        <v>-0.02150537634408613</v>
      </c>
      <c r="N1559" s="31" t="n">
        <v>-0.01344086021505376</v>
      </c>
      <c r="O1559" s="31" t="n">
        <v>-0.03225806451612911</v>
      </c>
      <c r="P1559" s="31" t="n">
        <v>-0.0349462365591399</v>
      </c>
      <c r="Q1559" s="31" t="n">
        <v>0.004032258064516091</v>
      </c>
      <c r="R1559" s="31" t="n">
        <v>0.01478494623655906</v>
      </c>
      <c r="S1559" s="31" t="n">
        <v>0.06586021505376333</v>
      </c>
      <c r="T1559" s="31" t="n">
        <v>0.06182795698924723</v>
      </c>
      <c r="U1559" s="27" t="n"/>
    </row>
    <row r="1560" ht="16" customFormat="1" customHeight="1" s="22">
      <c r="A1560" s="22" t="n">
        <v>1499</v>
      </c>
      <c r="B1560" s="23" t="n">
        <v>43962</v>
      </c>
      <c r="C1560" s="22" t="inlineStr">
        <is>
          <t>關鍵分點買</t>
        </is>
      </c>
      <c r="D1560" s="26" t="inlineStr">
        <is>
          <t>6187</t>
        </is>
      </c>
      <c r="E1560" s="22" t="inlineStr">
        <is>
          <t>萬潤</t>
        </is>
      </c>
      <c r="F1560" s="22" t="inlineStr">
        <is>
          <t>上櫃</t>
        </is>
      </c>
      <c r="G1560" s="22" t="inlineStr">
        <is>
          <t>其他電子業</t>
        </is>
      </c>
      <c r="K1560" s="22" t="n">
        <v>42.45</v>
      </c>
      <c r="L1560" s="31" t="n">
        <v>0.03651354534746754</v>
      </c>
      <c r="M1560" s="31" t="n">
        <v>0.03651354534746754</v>
      </c>
      <c r="N1560" s="31" t="n">
        <v>0.04829210836277967</v>
      </c>
      <c r="O1560" s="31" t="n">
        <v>0.01531213191990574</v>
      </c>
      <c r="P1560" s="31" t="n">
        <v>0.01060070671378082</v>
      </c>
      <c r="Q1560" s="31" t="n">
        <v>-0.02002355712603066</v>
      </c>
      <c r="R1560" s="31" t="n">
        <v>0.03297997644287393</v>
      </c>
      <c r="S1560" s="31" t="n">
        <v>0.04004711425206114</v>
      </c>
      <c r="T1560" s="31" t="n">
        <v>-0.001177856301531314</v>
      </c>
      <c r="U1560" s="27" t="n"/>
    </row>
    <row r="1561" ht="16" customFormat="1" customHeight="1" s="22">
      <c r="A1561" s="22" t="n">
        <v>1500</v>
      </c>
      <c r="B1561" s="23" t="n">
        <v>43962</v>
      </c>
      <c r="C1561" s="22" t="inlineStr">
        <is>
          <t>關鍵分點賣</t>
        </is>
      </c>
      <c r="D1561" s="26" t="inlineStr">
        <is>
          <t>1102</t>
        </is>
      </c>
      <c r="E1561" s="22" t="inlineStr">
        <is>
          <t>亞泥</t>
        </is>
      </c>
      <c r="F1561" s="22" t="inlineStr">
        <is>
          <t>上市</t>
        </is>
      </c>
      <c r="G1561" s="22" t="inlineStr">
        <is>
          <t>水泥工業</t>
        </is>
      </c>
      <c r="H1561" s="22" t="inlineStr">
        <is>
          <t>50指數成分</t>
        </is>
      </c>
      <c r="I1561" s="22" t="inlineStr">
        <is>
          <t>有股期</t>
        </is>
      </c>
      <c r="J1561" s="22" t="inlineStr">
        <is>
          <t>成長股</t>
        </is>
      </c>
      <c r="K1561" s="22" t="n">
        <v>44</v>
      </c>
      <c r="L1561" s="31" t="n">
        <v>0.01136363636363636</v>
      </c>
      <c r="M1561" s="31" t="n">
        <v>0.00454545454545461</v>
      </c>
      <c r="N1561" s="31" t="n">
        <v>-0.001136363636363572</v>
      </c>
      <c r="O1561" s="31" t="n">
        <v>-0.00454545454545461</v>
      </c>
      <c r="P1561" s="31" t="n">
        <v>-0.001136363636363572</v>
      </c>
      <c r="Q1561" s="31" t="n">
        <v>-0.002272727272727305</v>
      </c>
      <c r="R1561" s="31" t="n">
        <v>-0.01022727272727279</v>
      </c>
      <c r="S1561" s="31" t="n">
        <v>0.02727272727272734</v>
      </c>
      <c r="T1561" s="31" t="n">
        <v>-0.01249999999999993</v>
      </c>
      <c r="U1561" s="27" t="n"/>
    </row>
    <row r="1562" ht="16" customFormat="1" customHeight="1" s="22">
      <c r="A1562" s="22" t="n">
        <v>1501</v>
      </c>
      <c r="B1562" s="23" t="n">
        <v>43962</v>
      </c>
      <c r="C1562" s="22" t="inlineStr">
        <is>
          <t>關鍵分點賣</t>
        </is>
      </c>
      <c r="D1562" s="26" t="inlineStr">
        <is>
          <t>1586</t>
        </is>
      </c>
      <c r="E1562" s="22" t="inlineStr">
        <is>
          <t>和勤</t>
        </is>
      </c>
      <c r="F1562" s="22" t="inlineStr">
        <is>
          <t>上櫃</t>
        </is>
      </c>
      <c r="G1562" s="22" t="inlineStr">
        <is>
          <t>電機機械</t>
        </is>
      </c>
      <c r="K1562" s="22" t="n">
        <v>39.55</v>
      </c>
      <c r="L1562" s="31" t="n">
        <v>-0.0113780025284449</v>
      </c>
      <c r="M1562" s="31" t="n">
        <v>-0.02022756005056883</v>
      </c>
      <c r="N1562" s="31" t="n">
        <v>-0.03160556257901391</v>
      </c>
      <c r="O1562" s="31" t="n">
        <v>-0.03919089759797718</v>
      </c>
      <c r="P1562" s="31" t="n">
        <v>-0.03160556257901391</v>
      </c>
      <c r="Q1562" s="31" t="n">
        <v>-0.04171934260429833</v>
      </c>
      <c r="R1562" s="31" t="n">
        <v>-0.0278128950695321</v>
      </c>
      <c r="S1562" s="31" t="n">
        <v>-0.02907711757269276</v>
      </c>
      <c r="T1562" s="31" t="n">
        <v>-0.03160556257901391</v>
      </c>
      <c r="U1562" s="27" t="n"/>
    </row>
    <row r="1563" ht="16" customFormat="1" customHeight="1" s="22">
      <c r="A1563" s="22" t="n">
        <v>1502</v>
      </c>
      <c r="B1563" s="23" t="n">
        <v>43962</v>
      </c>
      <c r="C1563" s="22" t="inlineStr">
        <is>
          <t>關鍵分點賣</t>
        </is>
      </c>
      <c r="D1563" s="26" t="inlineStr">
        <is>
          <t>2231</t>
        </is>
      </c>
      <c r="E1563" s="22" t="inlineStr">
        <is>
          <t>為升</t>
        </is>
      </c>
      <c r="F1563" s="22" t="inlineStr">
        <is>
          <t>上市</t>
        </is>
      </c>
      <c r="G1563" s="22" t="inlineStr">
        <is>
          <t>汽車工業</t>
        </is>
      </c>
      <c r="H1563" s="22" t="inlineStr">
        <is>
          <t>100指數成分</t>
        </is>
      </c>
      <c r="I1563" s="22" t="inlineStr">
        <is>
          <t>有股期</t>
        </is>
      </c>
      <c r="K1563" s="22" t="n">
        <v>151</v>
      </c>
      <c r="L1563" s="31" t="n">
        <v>0.06622516556291391</v>
      </c>
      <c r="M1563" s="31" t="n">
        <v>0.1026490066225166</v>
      </c>
      <c r="N1563" s="31" t="n">
        <v>0.07947019867549669</v>
      </c>
      <c r="O1563" s="31" t="n">
        <v>0.02649006622516556</v>
      </c>
      <c r="P1563" s="31" t="n">
        <v>0.003311258278145695</v>
      </c>
      <c r="Q1563" s="31" t="n">
        <v>0.006622516556291391</v>
      </c>
      <c r="R1563" s="31" t="n">
        <v>-0.003311258278145695</v>
      </c>
      <c r="S1563" s="31" t="n">
        <v>0.0728476821192053</v>
      </c>
      <c r="T1563" s="31" t="n">
        <v>0.01655629139072848</v>
      </c>
      <c r="U1563" s="27" t="n"/>
    </row>
    <row r="1564" ht="16" customFormat="1" customHeight="1" s="22">
      <c r="A1564" s="22" t="n">
        <v>1503</v>
      </c>
      <c r="B1564" s="23" t="n">
        <v>43962</v>
      </c>
      <c r="C1564" s="22" t="inlineStr">
        <is>
          <t>關鍵分點賣</t>
        </is>
      </c>
      <c r="D1564" s="26" t="inlineStr">
        <is>
          <t>2317</t>
        </is>
      </c>
      <c r="E1564" s="22" t="inlineStr">
        <is>
          <t>鴻海</t>
        </is>
      </c>
      <c r="F1564" s="22" t="inlineStr">
        <is>
          <t>上市</t>
        </is>
      </c>
      <c r="G1564" s="22" t="inlineStr">
        <is>
          <t>其他電子業</t>
        </is>
      </c>
      <c r="H1564" s="22" t="inlineStr">
        <is>
          <t>50指數成分</t>
        </is>
      </c>
      <c r="I1564" s="22" t="inlineStr">
        <is>
          <t>有股期</t>
        </is>
      </c>
      <c r="K1564" s="22" t="n">
        <v>76.90000000000001</v>
      </c>
      <c r="L1564" s="31" t="n">
        <v>0.02600780234070221</v>
      </c>
      <c r="M1564" s="31" t="n">
        <v>0.005201560468140331</v>
      </c>
      <c r="N1564" s="31" t="n">
        <v>0.02470741222366699</v>
      </c>
      <c r="O1564" s="31" t="n">
        <v>0.0169050715214564</v>
      </c>
      <c r="P1564" s="31" t="n">
        <v>0.002600780234070073</v>
      </c>
      <c r="Q1564" s="31" t="n">
        <v>-0.04291287386215879</v>
      </c>
      <c r="R1564" s="31" t="n">
        <v>-0.01430429128738633</v>
      </c>
      <c r="S1564" s="31" t="n">
        <v>0.02080624187256169</v>
      </c>
      <c r="T1564" s="31" t="n">
        <v>0.02470741222366699</v>
      </c>
      <c r="U1564" s="27" t="n"/>
    </row>
    <row r="1565" ht="16" customFormat="1" customHeight="1" s="22">
      <c r="A1565" s="22" t="n">
        <v>1504</v>
      </c>
      <c r="B1565" s="23" t="n">
        <v>43962</v>
      </c>
      <c r="C1565" s="22" t="inlineStr">
        <is>
          <t>關鍵分點賣</t>
        </is>
      </c>
      <c r="D1565" s="26" t="inlineStr">
        <is>
          <t>2324</t>
        </is>
      </c>
      <c r="E1565" s="22" t="inlineStr">
        <is>
          <t>仁寶</t>
        </is>
      </c>
      <c r="F1565" s="22" t="inlineStr">
        <is>
          <t>上市</t>
        </is>
      </c>
      <c r="G1565" s="22" t="inlineStr">
        <is>
          <t>電腦及週邊設備業</t>
        </is>
      </c>
      <c r="H1565" s="22" t="inlineStr">
        <is>
          <t>50指數成分</t>
        </is>
      </c>
      <c r="I1565" s="22" t="inlineStr">
        <is>
          <t>有股期</t>
        </is>
      </c>
      <c r="K1565" s="22" t="n">
        <v>18.95</v>
      </c>
      <c r="L1565" s="31" t="n">
        <v>-0.007915567282321826</v>
      </c>
      <c r="M1565" s="31" t="n">
        <v>-0.007915567282321826</v>
      </c>
      <c r="N1565" s="31" t="n">
        <v>0.002638522427440671</v>
      </c>
      <c r="O1565" s="31" t="n">
        <v>-0.01846965699208432</v>
      </c>
      <c r="P1565" s="31" t="n">
        <v>-0.02638522427440633</v>
      </c>
      <c r="Q1565" s="31" t="n">
        <v>-0.029023746701847</v>
      </c>
      <c r="R1565" s="31" t="n">
        <v>0.007915567282322013</v>
      </c>
      <c r="S1565" s="31" t="n">
        <v>0.007915567282322013</v>
      </c>
      <c r="T1565" s="31" t="n">
        <v>0.029023746701847</v>
      </c>
      <c r="U1565" s="27" t="n"/>
    </row>
    <row r="1566" ht="16" customFormat="1" customHeight="1" s="22">
      <c r="A1566" s="22" t="n">
        <v>1505</v>
      </c>
      <c r="B1566" s="23" t="n">
        <v>43962</v>
      </c>
      <c r="C1566" s="22" t="inlineStr">
        <is>
          <t>關鍵分點賣</t>
        </is>
      </c>
      <c r="D1566" s="26" t="inlineStr">
        <is>
          <t>2354</t>
        </is>
      </c>
      <c r="E1566" s="22" t="inlineStr">
        <is>
          <t>鴻準</t>
        </is>
      </c>
      <c r="F1566" s="22" t="inlineStr">
        <is>
          <t>上市</t>
        </is>
      </c>
      <c r="G1566" s="22" t="inlineStr">
        <is>
          <t>其他電子業</t>
        </is>
      </c>
      <c r="H1566" s="22" t="inlineStr">
        <is>
          <t>50指數成分</t>
        </is>
      </c>
      <c r="I1566" s="22" t="inlineStr">
        <is>
          <t>有股期</t>
        </is>
      </c>
      <c r="K1566" s="22" t="n">
        <v>56.4</v>
      </c>
      <c r="L1566" s="31" t="n">
        <v>0.01773049645390071</v>
      </c>
      <c r="M1566" s="31" t="n">
        <v>0.001773049645390096</v>
      </c>
      <c r="N1566" s="31" t="n">
        <v>0.007092198581560258</v>
      </c>
      <c r="O1566" s="31" t="n">
        <v>-0.01595744680851061</v>
      </c>
      <c r="P1566" s="31" t="n">
        <v>-0.02836879432624116</v>
      </c>
      <c r="Q1566" s="31" t="n">
        <v>-0.04964539007092194</v>
      </c>
      <c r="R1566" s="31" t="n">
        <v>-0.04432624113475177</v>
      </c>
      <c r="S1566" s="31" t="n">
        <v>-0.01595744680851061</v>
      </c>
      <c r="T1566" s="31" t="n">
        <v>-0.04078014184397158</v>
      </c>
      <c r="U1566" s="27" t="n"/>
    </row>
    <row r="1567" ht="16" customFormat="1" customHeight="1" s="22">
      <c r="A1567" s="22" t="n">
        <v>1506</v>
      </c>
      <c r="B1567" s="23" t="n">
        <v>43962</v>
      </c>
      <c r="C1567" s="22" t="inlineStr">
        <is>
          <t>關鍵分點賣</t>
        </is>
      </c>
      <c r="D1567" s="26" t="inlineStr">
        <is>
          <t>2387</t>
        </is>
      </c>
      <c r="E1567" s="22" t="inlineStr">
        <is>
          <t>精元</t>
        </is>
      </c>
      <c r="F1567" s="22" t="inlineStr">
        <is>
          <t>上市</t>
        </is>
      </c>
      <c r="G1567" s="22" t="inlineStr">
        <is>
          <t>電腦及週邊設備業</t>
        </is>
      </c>
      <c r="K1567" s="22" t="n">
        <v>33</v>
      </c>
      <c r="L1567" s="31" t="n">
        <v>-0.0303030303030303</v>
      </c>
      <c r="M1567" s="31" t="n">
        <v>-0.01969696969696965</v>
      </c>
      <c r="N1567" s="31" t="n">
        <v>-0.04242424242424238</v>
      </c>
      <c r="O1567" s="31" t="n">
        <v>-0.09393939393939399</v>
      </c>
      <c r="P1567" s="31" t="n">
        <v>-0.1257575757575757</v>
      </c>
      <c r="Q1567" s="31" t="n">
        <v>-0.05454545454545456</v>
      </c>
      <c r="R1567" s="31" t="n">
        <v>0.09545454545454542</v>
      </c>
      <c r="S1567" s="31" t="n">
        <v>0.07575757575757576</v>
      </c>
      <c r="T1567" s="31" t="n">
        <v>0.146969696969697</v>
      </c>
      <c r="U1567" s="27" t="n"/>
    </row>
    <row r="1568" ht="16" customFormat="1" customHeight="1" s="22">
      <c r="A1568" s="22" t="n">
        <v>1507</v>
      </c>
      <c r="B1568" s="23" t="n">
        <v>43962</v>
      </c>
      <c r="C1568" s="22" t="inlineStr">
        <is>
          <t>關鍵分點賣</t>
        </is>
      </c>
      <c r="D1568" s="26" t="inlineStr">
        <is>
          <t>2449</t>
        </is>
      </c>
      <c r="E1568" s="22" t="inlineStr">
        <is>
          <t>京元電子</t>
        </is>
      </c>
      <c r="F1568" s="22" t="inlineStr">
        <is>
          <t>上市</t>
        </is>
      </c>
      <c r="G1568" s="22" t="inlineStr">
        <is>
          <t>半導體業</t>
        </is>
      </c>
      <c r="H1568" s="22" t="inlineStr">
        <is>
          <t>100指數成分</t>
        </is>
      </c>
      <c r="I1568" s="22" t="inlineStr">
        <is>
          <t>有股期</t>
        </is>
      </c>
      <c r="K1568" s="22" t="n">
        <v>37</v>
      </c>
      <c r="L1568" s="31" t="n">
        <v>-0.01486486486486479</v>
      </c>
      <c r="M1568" s="31" t="n">
        <v>-0.02162162162162155</v>
      </c>
      <c r="N1568" s="31" t="n">
        <v>-0.01081081081081077</v>
      </c>
      <c r="O1568" s="31" t="n">
        <v>-0.02432432432432429</v>
      </c>
      <c r="P1568" s="31" t="n">
        <v>-0.03918918918918927</v>
      </c>
      <c r="Q1568" s="31" t="n">
        <v>-0.1459459459459459</v>
      </c>
      <c r="R1568" s="31" t="n">
        <v>-0.1864864864864864</v>
      </c>
      <c r="S1568" s="31" t="n">
        <v>-0.1364864864864865</v>
      </c>
      <c r="T1568" s="31" t="n">
        <v>-0.1027027027027026</v>
      </c>
      <c r="U1568" s="27" t="n"/>
    </row>
    <row r="1569" ht="16" customFormat="1" customHeight="1" s="22">
      <c r="A1569" s="22" t="n">
        <v>1508</v>
      </c>
      <c r="B1569" s="23" t="n">
        <v>43962</v>
      </c>
      <c r="C1569" s="22" t="inlineStr">
        <is>
          <t>關鍵分點賣</t>
        </is>
      </c>
      <c r="D1569" s="26" t="inlineStr">
        <is>
          <t>3019</t>
        </is>
      </c>
      <c r="E1569" s="22" t="inlineStr">
        <is>
          <t>亞光</t>
        </is>
      </c>
      <c r="F1569" s="22" t="inlineStr">
        <is>
          <t>上市</t>
        </is>
      </c>
      <c r="G1569" s="22" t="inlineStr">
        <is>
          <t>光電業</t>
        </is>
      </c>
      <c r="I1569" s="22" t="inlineStr">
        <is>
          <t>有股期</t>
        </is>
      </c>
      <c r="K1569" s="22" t="n">
        <v>70.3</v>
      </c>
      <c r="L1569" s="31" t="n">
        <v>0.00853485064011392</v>
      </c>
      <c r="M1569" s="31" t="n">
        <v>0.009957325746799472</v>
      </c>
      <c r="N1569" s="31" t="n">
        <v>0.007112375533428165</v>
      </c>
      <c r="O1569" s="31" t="n">
        <v>-0.0213371266002845</v>
      </c>
      <c r="P1569" s="31" t="n">
        <v>-0.04409672830725454</v>
      </c>
      <c r="Q1569" s="31" t="n">
        <v>-0.03129445234708397</v>
      </c>
      <c r="R1569" s="31" t="n">
        <v>-0.02560455192034135</v>
      </c>
      <c r="S1569" s="31" t="n">
        <v>0.03129445234708397</v>
      </c>
      <c r="T1569" s="31" t="n">
        <v>-0.004267425320056859</v>
      </c>
      <c r="U1569" s="27" t="n"/>
    </row>
    <row r="1570" ht="16" customFormat="1" customHeight="1" s="22">
      <c r="A1570" s="22" t="n">
        <v>1509</v>
      </c>
      <c r="B1570" s="23" t="n">
        <v>43962</v>
      </c>
      <c r="C1570" s="22" t="inlineStr">
        <is>
          <t>關鍵分點賣</t>
        </is>
      </c>
      <c r="D1570" s="26" t="inlineStr">
        <is>
          <t>3044</t>
        </is>
      </c>
      <c r="E1570" s="22" t="inlineStr">
        <is>
          <t>健鼎</t>
        </is>
      </c>
      <c r="F1570" s="22" t="inlineStr">
        <is>
          <t>上市</t>
        </is>
      </c>
      <c r="G1570" s="22" t="inlineStr">
        <is>
          <t>電子零組件業</t>
        </is>
      </c>
      <c r="H1570" s="22" t="inlineStr">
        <is>
          <t>100指數成分</t>
        </is>
      </c>
      <c r="I1570" s="22" t="inlineStr">
        <is>
          <t>有股期</t>
        </is>
      </c>
      <c r="J1570" s="22" t="inlineStr">
        <is>
          <t>成長股</t>
        </is>
      </c>
      <c r="K1570" s="22" t="n">
        <v>115</v>
      </c>
      <c r="L1570" s="31" t="n">
        <v>-0.02608695652173913</v>
      </c>
      <c r="M1570" s="31" t="n">
        <v>-0.02173913043478261</v>
      </c>
      <c r="N1570" s="31" t="n">
        <v>-0.008695652173913044</v>
      </c>
      <c r="O1570" s="31" t="n">
        <v>-0.0391304347826087</v>
      </c>
      <c r="P1570" s="31" t="n">
        <v>-0.04782608695652174</v>
      </c>
      <c r="Q1570" s="31" t="n">
        <v>-0.05652173913043478</v>
      </c>
      <c r="R1570" s="31" t="n">
        <v>-0.02173913043478261</v>
      </c>
      <c r="S1570" s="31" t="n">
        <v>0.06521739130434782</v>
      </c>
      <c r="T1570" s="31" t="n">
        <v>0.1695652173913043</v>
      </c>
      <c r="U1570" s="27" t="n"/>
    </row>
    <row r="1571" ht="16" customFormat="1" customHeight="1" s="22">
      <c r="A1571" s="22" t="n">
        <v>1510</v>
      </c>
      <c r="B1571" s="23" t="n">
        <v>43962</v>
      </c>
      <c r="C1571" s="22" t="inlineStr">
        <is>
          <t>關鍵分點賣</t>
        </is>
      </c>
      <c r="D1571" s="26" t="inlineStr">
        <is>
          <t>3338</t>
        </is>
      </c>
      <c r="E1571" s="22" t="inlineStr">
        <is>
          <t>泰碩</t>
        </is>
      </c>
      <c r="F1571" s="22" t="inlineStr">
        <is>
          <t>上市</t>
        </is>
      </c>
      <c r="G1571" s="22" t="inlineStr">
        <is>
          <t>電子零組件業</t>
        </is>
      </c>
      <c r="K1571" s="22" t="n">
        <v>95.59999999999999</v>
      </c>
      <c r="L1571" s="31" t="n">
        <v>-0.003138075313807502</v>
      </c>
      <c r="M1571" s="31" t="n">
        <v>-0.01778242677824256</v>
      </c>
      <c r="N1571" s="31" t="n">
        <v>-0.01987447698744761</v>
      </c>
      <c r="O1571" s="31" t="n">
        <v>-0.03138075313807531</v>
      </c>
      <c r="P1571" s="31" t="n">
        <v>-0.05543933054393303</v>
      </c>
      <c r="Q1571" s="31" t="n">
        <v>-0.05020920502092047</v>
      </c>
      <c r="R1571" s="31" t="n">
        <v>-0.06903765690376563</v>
      </c>
      <c r="S1571" s="31" t="n">
        <v>-0.01046025104602511</v>
      </c>
      <c r="T1571" s="31" t="n">
        <v>-0.06903765690376563</v>
      </c>
      <c r="U1571" s="27" t="n"/>
    </row>
    <row r="1572" ht="16" customFormat="1" customHeight="1" s="22">
      <c r="A1572" s="22" t="n">
        <v>1511</v>
      </c>
      <c r="B1572" s="23" t="n">
        <v>43962</v>
      </c>
      <c r="C1572" s="22" t="inlineStr">
        <is>
          <t>關鍵分點賣</t>
        </is>
      </c>
      <c r="D1572" s="26" t="inlineStr">
        <is>
          <t>3443</t>
        </is>
      </c>
      <c r="E1572" s="22" t="inlineStr">
        <is>
          <t>創意</t>
        </is>
      </c>
      <c r="F1572" s="22" t="inlineStr">
        <is>
          <t>上市</t>
        </is>
      </c>
      <c r="G1572" s="22" t="inlineStr">
        <is>
          <t>半導體業</t>
        </is>
      </c>
      <c r="I1572" s="22" t="inlineStr">
        <is>
          <t>有股期</t>
        </is>
      </c>
      <c r="K1572" s="22" t="n">
        <v>224</v>
      </c>
      <c r="L1572" s="31" t="n">
        <v>-0.02678571428571428</v>
      </c>
      <c r="M1572" s="31" t="n">
        <v>-0.015625</v>
      </c>
      <c r="N1572" s="31" t="n">
        <v>-0.01116071428571429</v>
      </c>
      <c r="O1572" s="31" t="n">
        <v>-0.02901785714285714</v>
      </c>
      <c r="P1572" s="31" t="n">
        <v>-0.03571428571428571</v>
      </c>
      <c r="Q1572" s="31" t="n">
        <v>0</v>
      </c>
      <c r="R1572" s="31" t="n">
        <v>0.03125</v>
      </c>
      <c r="S1572" s="31" t="n">
        <v>0.02232142857142857</v>
      </c>
      <c r="T1572" s="31" t="n">
        <v>-0.03125</v>
      </c>
      <c r="U1572" s="27" t="n"/>
    </row>
    <row r="1573" ht="16" customFormat="1" customHeight="1" s="22">
      <c r="A1573" s="22" t="n">
        <v>1512</v>
      </c>
      <c r="B1573" s="23" t="n">
        <v>43962</v>
      </c>
      <c r="C1573" s="22" t="inlineStr">
        <is>
          <t>關鍵分點賣</t>
        </is>
      </c>
      <c r="D1573" s="26" t="inlineStr">
        <is>
          <t>6177</t>
        </is>
      </c>
      <c r="E1573" s="22" t="inlineStr">
        <is>
          <t>達麗</t>
        </is>
      </c>
      <c r="F1573" s="22" t="inlineStr">
        <is>
          <t>上市</t>
        </is>
      </c>
      <c r="G1573" s="22" t="inlineStr">
        <is>
          <t>建材營造業</t>
        </is>
      </c>
      <c r="K1573" s="22" t="n">
        <v>29.2</v>
      </c>
      <c r="L1573" s="31" t="n">
        <v>-0.003424657534246502</v>
      </c>
      <c r="M1573" s="31" t="n">
        <v>-0.01712328767123288</v>
      </c>
      <c r="N1573" s="31" t="n">
        <v>-0.01712328767123288</v>
      </c>
      <c r="O1573" s="31" t="n">
        <v>-0.03082191780821913</v>
      </c>
      <c r="P1573" s="31" t="n">
        <v>-0.02910958904109582</v>
      </c>
      <c r="Q1573" s="31" t="n">
        <v>-0.02226027397260269</v>
      </c>
      <c r="R1573" s="31" t="n">
        <v>-0.001712328767123312</v>
      </c>
      <c r="S1573" s="31" t="n">
        <v>0.07705479452054795</v>
      </c>
      <c r="T1573" s="31" t="n">
        <v>0.08904109589041101</v>
      </c>
      <c r="U1573" s="27" t="n"/>
    </row>
    <row r="1574" ht="16" customFormat="1" customHeight="1" s="22">
      <c r="A1574" s="22" t="n">
        <v>1513</v>
      </c>
      <c r="B1574" s="23" t="n">
        <v>43962</v>
      </c>
      <c r="C1574" s="22" t="inlineStr">
        <is>
          <t>關鍵分點賣</t>
        </is>
      </c>
      <c r="D1574" s="26" t="inlineStr">
        <is>
          <t>6180</t>
        </is>
      </c>
      <c r="E1574" s="22" t="inlineStr">
        <is>
          <t>橘子</t>
        </is>
      </c>
      <c r="F1574" s="22" t="inlineStr">
        <is>
          <t>上櫃</t>
        </is>
      </c>
      <c r="G1574" s="22" t="inlineStr">
        <is>
          <t>文化創意業</t>
        </is>
      </c>
      <c r="K1574" s="22" t="n">
        <v>61</v>
      </c>
      <c r="L1574" s="31" t="n">
        <v>-0.009836065573770515</v>
      </c>
      <c r="M1574" s="31" t="n">
        <v>0.00327868852459021</v>
      </c>
      <c r="N1574" s="31" t="n">
        <v>0.00819672131147541</v>
      </c>
      <c r="O1574" s="31" t="n">
        <v>-0.02131147540983602</v>
      </c>
      <c r="P1574" s="31" t="n">
        <v>0.001639344262295105</v>
      </c>
      <c r="Q1574" s="31" t="n">
        <v>0</v>
      </c>
      <c r="R1574" s="31" t="n">
        <v>0.02131147540983602</v>
      </c>
      <c r="S1574" s="31" t="n">
        <v>0.05245901639344267</v>
      </c>
      <c r="T1574" s="31" t="n">
        <v>0.1295081967213116</v>
      </c>
      <c r="U1574" s="27" t="n"/>
    </row>
    <row r="1575" ht="16" customFormat="1" customHeight="1" s="22">
      <c r="A1575" s="22" t="n">
        <v>1514</v>
      </c>
      <c r="B1575" s="23" t="n">
        <v>43962</v>
      </c>
      <c r="C1575" s="22" t="inlineStr">
        <is>
          <t>關鍵分點賣</t>
        </is>
      </c>
      <c r="D1575" s="26" t="inlineStr">
        <is>
          <t>8213</t>
        </is>
      </c>
      <c r="E1575" s="22" t="inlineStr">
        <is>
          <t>志超</t>
        </is>
      </c>
      <c r="F1575" s="22" t="inlineStr">
        <is>
          <t>上市</t>
        </is>
      </c>
      <c r="G1575" s="22" t="inlineStr">
        <is>
          <t>電子零組件業</t>
        </is>
      </c>
      <c r="K1575" s="22" t="n">
        <v>35.2</v>
      </c>
      <c r="L1575" s="31" t="n">
        <v>0.02982954545454537</v>
      </c>
      <c r="M1575" s="31" t="n">
        <v>0.02130681818181818</v>
      </c>
      <c r="N1575" s="31" t="n">
        <v>0.008522727272727191</v>
      </c>
      <c r="O1575" s="31" t="n">
        <v>-0.01846590909090925</v>
      </c>
      <c r="P1575" s="31" t="n">
        <v>-0.007102272727272727</v>
      </c>
      <c r="Q1575" s="31" t="n">
        <v>0</v>
      </c>
      <c r="R1575" s="31" t="n">
        <v>0.05823863636363628</v>
      </c>
      <c r="S1575" s="31" t="n">
        <v>0.08522727272727272</v>
      </c>
      <c r="T1575" s="31" t="n">
        <v>-0.02698863636363644</v>
      </c>
      <c r="U1575" s="27" t="n"/>
    </row>
    <row r="1576" ht="16" customFormat="1" customHeight="1" s="22">
      <c r="A1576" s="22" t="n">
        <v>1515</v>
      </c>
      <c r="B1576" s="23" t="n">
        <v>43962</v>
      </c>
      <c r="C1576" s="22" t="inlineStr">
        <is>
          <t>乖離25%主力賣</t>
        </is>
      </c>
      <c r="D1576" s="26" t="inlineStr">
        <is>
          <t>8034</t>
        </is>
      </c>
      <c r="E1576" s="22" t="inlineStr">
        <is>
          <t>榮群</t>
        </is>
      </c>
      <c r="F1576" s="22" t="inlineStr">
        <is>
          <t>上櫃</t>
        </is>
      </c>
      <c r="G1576" s="22" t="inlineStr">
        <is>
          <t>通信網路業</t>
        </is>
      </c>
      <c r="K1576" s="22" t="n">
        <v>27.6</v>
      </c>
      <c r="L1576" s="31" t="n">
        <v>0.03260869565217386</v>
      </c>
      <c r="M1576" s="31" t="n">
        <v>0.05072463768115937</v>
      </c>
      <c r="N1576" s="31" t="n">
        <v>0.05072463768115937</v>
      </c>
      <c r="O1576" s="31" t="n">
        <v>0.04528985507246377</v>
      </c>
      <c r="P1576" s="31" t="n">
        <v>0.1014492753623187</v>
      </c>
      <c r="Q1576" s="31" t="n">
        <v>0.5108695652173914</v>
      </c>
      <c r="R1576" s="31" t="n">
        <v>0.04710144927536222</v>
      </c>
      <c r="S1576" s="31" t="n">
        <v>-0.1847826086956522</v>
      </c>
      <c r="T1576" s="31" t="n">
        <v>-0.1394927536231884</v>
      </c>
      <c r="U1576" s="27" t="n"/>
    </row>
    <row r="1577" ht="16" customFormat="1" customHeight="1" s="22">
      <c r="A1577" s="22" t="n">
        <v>1516</v>
      </c>
      <c r="B1577" s="23" t="n">
        <v>43962</v>
      </c>
      <c r="C1577" s="22" t="inlineStr">
        <is>
          <t>乖離25%主力賣</t>
        </is>
      </c>
      <c r="D1577" s="26" t="inlineStr">
        <is>
          <t>5212</t>
        </is>
      </c>
      <c r="E1577" s="22" t="inlineStr">
        <is>
          <t>凌網</t>
        </is>
      </c>
      <c r="F1577" s="22" t="inlineStr">
        <is>
          <t>上櫃</t>
        </is>
      </c>
      <c r="G1577" s="22" t="inlineStr">
        <is>
          <t>資訊服務業</t>
        </is>
      </c>
      <c r="K1577" s="22" t="n">
        <v>55</v>
      </c>
      <c r="L1577" s="31" t="n">
        <v>-0.02181818181818187</v>
      </c>
      <c r="M1577" s="31" t="n">
        <v>-0.1</v>
      </c>
      <c r="N1577" s="31" t="n">
        <v>-0.07999999999999997</v>
      </c>
      <c r="O1577" s="31" t="n">
        <v>-0.1327272727272727</v>
      </c>
      <c r="P1577" s="31" t="n">
        <v>-0.1463636363636363</v>
      </c>
      <c r="Q1577" s="31" t="n">
        <v>-0.1536363636363637</v>
      </c>
      <c r="R1577" s="31" t="n">
        <v>-0.1327272727272727</v>
      </c>
      <c r="S1577" s="31" t="n">
        <v>-0.1118181818181818</v>
      </c>
      <c r="T1577" s="31" t="n">
        <v>-0.1099999999999999</v>
      </c>
      <c r="U1577" s="27" t="n"/>
    </row>
    <row r="1578" ht="16" customFormat="1" customHeight="1" s="22">
      <c r="A1578" s="22" t="n">
        <v>1517</v>
      </c>
      <c r="B1578" s="23" t="n">
        <v>43962</v>
      </c>
      <c r="C1578" s="22" t="inlineStr">
        <is>
          <t>乖離25%主力賣</t>
        </is>
      </c>
      <c r="D1578" s="26" t="inlineStr">
        <is>
          <t>2327</t>
        </is>
      </c>
      <c r="E1578" s="22" t="inlineStr">
        <is>
          <t>國巨</t>
        </is>
      </c>
      <c r="F1578" s="22" t="inlineStr">
        <is>
          <t>上市</t>
        </is>
      </c>
      <c r="G1578" s="22" t="inlineStr">
        <is>
          <t>電子零組件業</t>
        </is>
      </c>
      <c r="H1578" s="22" t="inlineStr">
        <is>
          <t>100指數成分</t>
        </is>
      </c>
      <c r="I1578" s="22" t="inlineStr">
        <is>
          <t>有股期</t>
        </is>
      </c>
      <c r="K1578" s="22" t="n">
        <v>410.5</v>
      </c>
      <c r="L1578" s="31" t="n">
        <v>0.007308160779537149</v>
      </c>
      <c r="M1578" s="31" t="n">
        <v>-0.01096224116930572</v>
      </c>
      <c r="N1578" s="31" t="n">
        <v>-0.0194884287454324</v>
      </c>
      <c r="O1578" s="31" t="n">
        <v>-0.06090133982947625</v>
      </c>
      <c r="P1578" s="31" t="n">
        <v>-0.05968331303288672</v>
      </c>
      <c r="Q1578" s="31" t="n">
        <v>-0.09500609013398295</v>
      </c>
      <c r="R1578" s="31" t="n">
        <v>-0.09744214372716199</v>
      </c>
      <c r="S1578" s="31" t="n">
        <v>-0.05602923264311815</v>
      </c>
      <c r="T1578" s="31" t="n">
        <v>-0.0146163215590743</v>
      </c>
      <c r="U1578" s="27" t="n"/>
    </row>
    <row r="1579" ht="16" customFormat="1" customHeight="1" s="22">
      <c r="A1579" s="22" t="n">
        <v>1518</v>
      </c>
      <c r="B1579" s="23" t="n">
        <v>43962</v>
      </c>
      <c r="C1579" s="22" t="inlineStr">
        <is>
          <t>乖離25%主力賣</t>
        </is>
      </c>
      <c r="D1579" s="26" t="inlineStr">
        <is>
          <t>8996</t>
        </is>
      </c>
      <c r="E1579" s="22" t="inlineStr">
        <is>
          <t>高力</t>
        </is>
      </c>
      <c r="F1579" s="22" t="inlineStr">
        <is>
          <t>上市</t>
        </is>
      </c>
      <c r="G1579" s="22" t="inlineStr">
        <is>
          <t>電機機械</t>
        </is>
      </c>
      <c r="K1579" s="22" t="n">
        <v>65.09999999999999</v>
      </c>
      <c r="L1579" s="31" t="n">
        <v>0.007680491551459294</v>
      </c>
      <c r="M1579" s="31" t="n">
        <v>0.07680491551459294</v>
      </c>
      <c r="N1579" s="31" t="n">
        <v>0.04454685099846399</v>
      </c>
      <c r="O1579" s="31" t="n">
        <v>-0.009216589861751065</v>
      </c>
      <c r="P1579" s="31" t="n">
        <v>-0.03993855606758824</v>
      </c>
      <c r="Q1579" s="31" t="n">
        <v>0.09062980030721976</v>
      </c>
      <c r="R1579" s="31" t="n">
        <v>0.1336405529953918</v>
      </c>
      <c r="S1579" s="31" t="n">
        <v>0.1198156682027652</v>
      </c>
      <c r="T1579" s="31" t="n">
        <v>-0.009216589861751065</v>
      </c>
      <c r="U1579" s="27" t="n"/>
    </row>
    <row r="1580" ht="16" customFormat="1" customHeight="1" s="22">
      <c r="A1580" s="22" t="n">
        <v>1519</v>
      </c>
      <c r="B1580" s="23" t="n">
        <v>43962</v>
      </c>
      <c r="C1580" s="22" t="inlineStr">
        <is>
          <t>乖離25%主力賣</t>
        </is>
      </c>
      <c r="D1580" s="26" t="inlineStr">
        <is>
          <t>3293</t>
        </is>
      </c>
      <c r="E1580" s="22" t="inlineStr">
        <is>
          <t>鈊象</t>
        </is>
      </c>
      <c r="F1580" s="22" t="inlineStr">
        <is>
          <t>上櫃</t>
        </is>
      </c>
      <c r="G1580" s="22" t="inlineStr">
        <is>
          <t>文化創意業</t>
        </is>
      </c>
      <c r="K1580" s="22" t="n">
        <v>520</v>
      </c>
      <c r="L1580" s="31" t="n">
        <v>-0.02884615384615385</v>
      </c>
      <c r="M1580" s="31" t="n">
        <v>0.003846153846153846</v>
      </c>
      <c r="N1580" s="31" t="n">
        <v>0.02115384615384616</v>
      </c>
      <c r="O1580" s="31" t="n">
        <v>0.01730769230769231</v>
      </c>
      <c r="P1580" s="31" t="n">
        <v>0.02115384615384616</v>
      </c>
      <c r="Q1580" s="31" t="n">
        <v>0.001923076923076923</v>
      </c>
      <c r="R1580" s="31" t="n">
        <v>0.07692307692307693</v>
      </c>
      <c r="S1580" s="31" t="n">
        <v>0.1557692307692308</v>
      </c>
      <c r="T1580" s="31" t="n">
        <v>0.3980769230769231</v>
      </c>
      <c r="U1580" s="27" t="n"/>
    </row>
    <row r="1581" ht="16" customFormat="1" customHeight="1" s="22">
      <c r="A1581" s="22" t="n">
        <v>1520</v>
      </c>
      <c r="B1581" s="23" t="n">
        <v>43962</v>
      </c>
      <c r="C1581" s="22" t="inlineStr">
        <is>
          <t>乖離25%主力賣</t>
        </is>
      </c>
      <c r="D1581" s="26" t="inlineStr">
        <is>
          <t>5604</t>
        </is>
      </c>
      <c r="E1581" s="22" t="inlineStr">
        <is>
          <t>中連貨</t>
        </is>
      </c>
      <c r="F1581" s="22" t="inlineStr">
        <is>
          <t>上櫃</t>
        </is>
      </c>
      <c r="G1581" s="22" t="inlineStr">
        <is>
          <t>航運業</t>
        </is>
      </c>
      <c r="K1581" s="22" t="n">
        <v>50.5</v>
      </c>
      <c r="L1581" s="31" t="n">
        <v>0.0198019801980198</v>
      </c>
      <c r="M1581" s="31" t="n">
        <v>0.009900990099009901</v>
      </c>
      <c r="N1581" s="31" t="n">
        <v>0.1108910891089109</v>
      </c>
      <c r="O1581" s="31" t="n">
        <v>0.1445544554455445</v>
      </c>
      <c r="P1581" s="31" t="n">
        <v>0.1465346534653465</v>
      </c>
      <c r="Q1581" s="31" t="n">
        <v>0.1504950495049505</v>
      </c>
      <c r="R1581" s="31" t="n">
        <v>0.1386138613861386</v>
      </c>
      <c r="S1581" s="31" t="n">
        <v>0.1900990099009901</v>
      </c>
      <c r="T1581" s="31" t="n">
        <v>0.4158415841584158</v>
      </c>
      <c r="U1581" s="27" t="n"/>
    </row>
    <row r="1582" ht="16" customFormat="1" customHeight="1" s="22">
      <c r="A1582" s="22" t="n">
        <v>1521</v>
      </c>
      <c r="B1582" s="23" t="n">
        <v>43962</v>
      </c>
      <c r="C1582" s="22" t="inlineStr">
        <is>
          <t>乖離25%主力賣</t>
        </is>
      </c>
      <c r="D1582" s="26" t="inlineStr">
        <is>
          <t>3232</t>
        </is>
      </c>
      <c r="E1582" s="22" t="inlineStr">
        <is>
          <t>昱捷</t>
        </is>
      </c>
      <c r="F1582" s="22" t="inlineStr">
        <is>
          <t>上櫃</t>
        </is>
      </c>
      <c r="G1582" s="22" t="inlineStr">
        <is>
          <t>電子通路業</t>
        </is>
      </c>
      <c r="K1582" s="22" t="n">
        <v>20</v>
      </c>
      <c r="L1582" s="31" t="n">
        <v>0.07249999999999997</v>
      </c>
      <c r="M1582" s="31" t="n">
        <v>0.05</v>
      </c>
      <c r="N1582" s="31" t="n">
        <v>-0.02249999999999996</v>
      </c>
      <c r="O1582" s="31" t="n">
        <v>-0.08000000000000007</v>
      </c>
      <c r="P1582" s="31" t="n">
        <v>-0.09499999999999993</v>
      </c>
      <c r="Q1582" s="31" t="n">
        <v>0.01500000000000004</v>
      </c>
      <c r="R1582" s="31" t="n">
        <v>-0.02249999999999996</v>
      </c>
      <c r="S1582" s="31" t="n">
        <v>0.06500000000000003</v>
      </c>
      <c r="T1582" s="31" t="n">
        <v>-0.07249999999999997</v>
      </c>
      <c r="U1582" s="27" t="n"/>
    </row>
    <row r="1583" ht="16" customFormat="1" customHeight="1" s="22">
      <c r="A1583" s="22" t="n">
        <v>1522</v>
      </c>
      <c r="B1583" s="23" t="n">
        <v>43962</v>
      </c>
      <c r="C1583" s="22" t="inlineStr">
        <is>
          <t>乖離25%主力賣</t>
        </is>
      </c>
      <c r="D1583" s="26" t="inlineStr">
        <is>
          <t>4720</t>
        </is>
      </c>
      <c r="E1583" s="22" t="inlineStr">
        <is>
          <t>德淵</t>
        </is>
      </c>
      <c r="F1583" s="22" t="inlineStr">
        <is>
          <t>上市</t>
        </is>
      </c>
      <c r="G1583" s="22" t="inlineStr">
        <is>
          <t>化學工業</t>
        </is>
      </c>
      <c r="K1583" s="22" t="n">
        <v>17.4</v>
      </c>
      <c r="L1583" s="31" t="n">
        <v>-0.008620689655172332</v>
      </c>
      <c r="M1583" s="31" t="n">
        <v>-0.03735632183908038</v>
      </c>
      <c r="N1583" s="31" t="n">
        <v>0.008620689655172537</v>
      </c>
      <c r="O1583" s="31" t="n">
        <v>-0.04022988505747123</v>
      </c>
      <c r="P1583" s="31" t="n">
        <v>-0.06609195402298843</v>
      </c>
      <c r="Q1583" s="31" t="n">
        <v>-0.0258620689655172</v>
      </c>
      <c r="R1583" s="31" t="n">
        <v>-0.1063218390804597</v>
      </c>
      <c r="S1583" s="31" t="n">
        <v>-0.1810344827586206</v>
      </c>
      <c r="T1583" s="31" t="n">
        <v>-0.1954022988505746</v>
      </c>
      <c r="U1583" s="27" t="n"/>
    </row>
    <row r="1584" ht="16" customFormat="1" customHeight="1" s="22">
      <c r="A1584" s="22" t="n">
        <v>1523</v>
      </c>
      <c r="B1584" s="23" t="n">
        <v>43962</v>
      </c>
      <c r="C1584" s="22" t="inlineStr">
        <is>
          <t>乖離25%主力賣</t>
        </is>
      </c>
      <c r="D1584" s="26" t="inlineStr">
        <is>
          <t>4707</t>
        </is>
      </c>
      <c r="E1584" s="22" t="inlineStr">
        <is>
          <t>磐亞</t>
        </is>
      </c>
      <c r="F1584" s="22" t="inlineStr">
        <is>
          <t>上櫃</t>
        </is>
      </c>
      <c r="G1584" s="22" t="inlineStr">
        <is>
          <t>化學工業</t>
        </is>
      </c>
      <c r="K1584" s="22" t="n">
        <v>12.6</v>
      </c>
      <c r="L1584" s="31" t="n">
        <v>-0.06349206349206341</v>
      </c>
      <c r="M1584" s="31" t="n">
        <v>-0.0555555555555555</v>
      </c>
      <c r="N1584" s="31" t="n">
        <v>-0.0476190476190476</v>
      </c>
      <c r="O1584" s="31" t="n">
        <v>-0.09523809523809519</v>
      </c>
      <c r="P1584" s="31" t="n">
        <v>-0.09523809523809519</v>
      </c>
      <c r="Q1584" s="31" t="n">
        <v>-0.07936507936507936</v>
      </c>
      <c r="R1584" s="31" t="n">
        <v>-0.08333333333333325</v>
      </c>
      <c r="S1584" s="31" t="n">
        <v>-0.0555555555555555</v>
      </c>
      <c r="T1584" s="31" t="n">
        <v>-0.1071428571428571</v>
      </c>
      <c r="U1584" s="27" t="n"/>
    </row>
    <row r="1585" ht="16" customFormat="1" customHeight="1" s="22">
      <c r="A1585" s="22" t="n">
        <v>1524</v>
      </c>
      <c r="B1585" s="23" t="n">
        <v>43962</v>
      </c>
      <c r="C1585" s="22" t="inlineStr">
        <is>
          <t>乖離25%主力賣</t>
        </is>
      </c>
      <c r="D1585" s="26" t="inlineStr">
        <is>
          <t>1315</t>
        </is>
      </c>
      <c r="E1585" s="22" t="inlineStr">
        <is>
          <t>達新</t>
        </is>
      </c>
      <c r="F1585" s="22" t="inlineStr">
        <is>
          <t>上市</t>
        </is>
      </c>
      <c r="G1585" s="22" t="inlineStr">
        <is>
          <t>塑膠工業</t>
        </is>
      </c>
      <c r="K1585" s="22" t="n">
        <v>48.8</v>
      </c>
      <c r="L1585" s="31" t="n">
        <v>-0.008196721311475381</v>
      </c>
      <c r="M1585" s="31" t="n">
        <v>-0.005122950819672132</v>
      </c>
      <c r="N1585" s="31" t="n">
        <v>-0.005122950819672132</v>
      </c>
      <c r="O1585" s="31" t="n">
        <v>-0.01024590163934426</v>
      </c>
      <c r="P1585" s="31" t="n">
        <v>0.04713114754098369</v>
      </c>
      <c r="Q1585" s="31" t="n">
        <v>0.1393442622950821</v>
      </c>
      <c r="R1585" s="31" t="n">
        <v>0.1844262295081967</v>
      </c>
      <c r="S1585" s="31" t="n">
        <v>0.1844262295081967</v>
      </c>
      <c r="T1585" s="31" t="n">
        <v>0.1065573770491804</v>
      </c>
      <c r="U1585" s="27" t="n"/>
    </row>
    <row r="1586" ht="16" customFormat="1" customHeight="1" s="22">
      <c r="A1586" s="22" t="n">
        <v>1525</v>
      </c>
      <c r="B1586" s="23" t="n">
        <v>43962</v>
      </c>
      <c r="C1586" s="22" t="inlineStr">
        <is>
          <t>乖離25%主力賣</t>
        </is>
      </c>
      <c r="D1586" s="26" t="inlineStr">
        <is>
          <t>3056</t>
        </is>
      </c>
      <c r="E1586" s="22" t="inlineStr">
        <is>
          <t>總太</t>
        </is>
      </c>
      <c r="F1586" s="22" t="inlineStr">
        <is>
          <t>上市</t>
        </is>
      </c>
      <c r="G1586" s="22" t="inlineStr">
        <is>
          <t>建材營造業</t>
        </is>
      </c>
      <c r="K1586" s="22" t="n">
        <v>31.7</v>
      </c>
      <c r="L1586" s="31" t="n">
        <v>0.01419558359621449</v>
      </c>
      <c r="M1586" s="31" t="n">
        <v>0.004731861198738238</v>
      </c>
      <c r="N1586" s="31" t="n">
        <v>0.003154574132492159</v>
      </c>
      <c r="O1586" s="31" t="n">
        <v>-0.007886435331230283</v>
      </c>
      <c r="P1586" s="31" t="n">
        <v>-0.007886435331230283</v>
      </c>
      <c r="Q1586" s="31" t="n">
        <v>0.01261829652996852</v>
      </c>
      <c r="R1586" s="31" t="n">
        <v>0.0741324921135646</v>
      </c>
      <c r="S1586" s="31" t="n">
        <v>0.1041009463722398</v>
      </c>
      <c r="T1586" s="31" t="n">
        <v>0.1009463722397476</v>
      </c>
      <c r="U1586" s="27" t="n"/>
    </row>
    <row r="1587" ht="16" customFormat="1" customHeight="1" s="22">
      <c r="A1587" s="22" t="n">
        <v>1526</v>
      </c>
      <c r="B1587" s="23" t="n">
        <v>43963</v>
      </c>
      <c r="C1587" s="22" t="inlineStr">
        <is>
          <t>投信買籌多</t>
        </is>
      </c>
      <c r="D1587" s="26" t="inlineStr">
        <is>
          <t>6279</t>
        </is>
      </c>
      <c r="E1587" s="22" t="inlineStr">
        <is>
          <t>胡連</t>
        </is>
      </c>
      <c r="F1587" s="22" t="inlineStr">
        <is>
          <t>上櫃</t>
        </is>
      </c>
      <c r="G1587" s="22" t="inlineStr">
        <is>
          <t>電子零組件業</t>
        </is>
      </c>
      <c r="I1587" s="22" t="inlineStr">
        <is>
          <t>有股期</t>
        </is>
      </c>
      <c r="K1587" s="22" t="n">
        <v>76.5</v>
      </c>
      <c r="L1587" s="31" t="n">
        <v>0.02745098039215679</v>
      </c>
      <c r="M1587" s="31" t="n">
        <v>0.1294117647058824</v>
      </c>
      <c r="N1587" s="31" t="n">
        <v>0.1241830065359477</v>
      </c>
      <c r="O1587" s="31" t="n">
        <v>0.08366013071895433</v>
      </c>
      <c r="P1587" s="31" t="n">
        <v>0.09542483660130716</v>
      </c>
      <c r="Q1587" s="31" t="n">
        <v>0.134640522875817</v>
      </c>
      <c r="R1587" s="31" t="n">
        <v>0.08104575163398696</v>
      </c>
      <c r="S1587" s="31" t="n">
        <v>0.1764705882352941</v>
      </c>
      <c r="T1587" s="31" t="n">
        <v>0.1320261437908496</v>
      </c>
      <c r="U1587" s="27" t="inlineStr">
        <is>
          <t>8</t>
        </is>
      </c>
    </row>
    <row r="1588" ht="16" customFormat="1" customHeight="1" s="22">
      <c r="A1588" s="22" t="n">
        <v>1527</v>
      </c>
      <c r="B1588" s="23" t="n">
        <v>43963</v>
      </c>
      <c r="C1588" s="22" t="inlineStr">
        <is>
          <t>投信買籌多</t>
        </is>
      </c>
      <c r="D1588" s="26" t="inlineStr">
        <is>
          <t>2383</t>
        </is>
      </c>
      <c r="E1588" s="22" t="inlineStr">
        <is>
          <t>台光電</t>
        </is>
      </c>
      <c r="F1588" s="22" t="inlineStr">
        <is>
          <t>上市</t>
        </is>
      </c>
      <c r="G1588" s="22" t="inlineStr">
        <is>
          <t>電子零組件業</t>
        </is>
      </c>
      <c r="H1588" s="22" t="inlineStr">
        <is>
          <t>100指數成分</t>
        </is>
      </c>
      <c r="I1588" s="22" t="inlineStr">
        <is>
          <t>有股期</t>
        </is>
      </c>
      <c r="K1588" s="22" t="n">
        <v>147.5</v>
      </c>
      <c r="L1588" s="31" t="n">
        <v>-0.01016949152542373</v>
      </c>
      <c r="M1588" s="31" t="n">
        <v>-0.02372881355932203</v>
      </c>
      <c r="N1588" s="31" t="n">
        <v>-0.0135593220338983</v>
      </c>
      <c r="O1588" s="31" t="n">
        <v>-0.04406779661016949</v>
      </c>
      <c r="P1588" s="31" t="n">
        <v>-0.02372881355932203</v>
      </c>
      <c r="Q1588" s="31" t="n">
        <v>-0.03050847457627119</v>
      </c>
      <c r="R1588" s="31" t="n">
        <v>0</v>
      </c>
      <c r="S1588" s="31" t="n">
        <v>0.003389830508474576</v>
      </c>
      <c r="T1588" s="31" t="n">
        <v>0.09152542372881356</v>
      </c>
      <c r="U1588" s="27" t="inlineStr">
        <is>
          <t>7</t>
        </is>
      </c>
    </row>
    <row r="1589" ht="16" customFormat="1" customHeight="1" s="22">
      <c r="A1589" s="22" t="n">
        <v>1528</v>
      </c>
      <c r="B1589" s="23" t="n">
        <v>43963</v>
      </c>
      <c r="C1589" s="22" t="inlineStr">
        <is>
          <t>投信買籌多</t>
        </is>
      </c>
      <c r="D1589" s="26" t="inlineStr">
        <is>
          <t>1722</t>
        </is>
      </c>
      <c r="E1589" s="22" t="inlineStr">
        <is>
          <t>台肥</t>
        </is>
      </c>
      <c r="F1589" s="22" t="inlineStr">
        <is>
          <t>上市</t>
        </is>
      </c>
      <c r="G1589" s="22" t="inlineStr">
        <is>
          <t>化學工業</t>
        </is>
      </c>
      <c r="H1589" s="22" t="inlineStr">
        <is>
          <t>100指數成分</t>
        </is>
      </c>
      <c r="K1589" s="22" t="n">
        <v>47.85</v>
      </c>
      <c r="L1589" s="31" t="n">
        <v>-0.001044932079414927</v>
      </c>
      <c r="M1589" s="31" t="n">
        <v>0.00522466039707419</v>
      </c>
      <c r="N1589" s="31" t="n">
        <v>0.02925809822361543</v>
      </c>
      <c r="O1589" s="31" t="n">
        <v>0.02507836990595602</v>
      </c>
      <c r="P1589" s="31" t="n">
        <v>0.02298850574712646</v>
      </c>
      <c r="Q1589" s="31" t="n">
        <v>0.02194357366771154</v>
      </c>
      <c r="R1589" s="31" t="n">
        <v>0.02194357366771154</v>
      </c>
      <c r="S1589" s="31" t="n">
        <v>0.03866248693834903</v>
      </c>
      <c r="T1589" s="31" t="n">
        <v>0.03552769070010441</v>
      </c>
      <c r="U1589" s="27" t="inlineStr">
        <is>
          <t>1</t>
        </is>
      </c>
    </row>
    <row r="1590" ht="16" customFormat="1" customHeight="1" s="22">
      <c r="A1590" s="22" t="n">
        <v>1529</v>
      </c>
      <c r="B1590" s="23" t="n">
        <v>43963</v>
      </c>
      <c r="C1590" s="22" t="inlineStr">
        <is>
          <t>投信買籌多</t>
        </is>
      </c>
      <c r="D1590" s="26" t="inlineStr">
        <is>
          <t>6706</t>
        </is>
      </c>
      <c r="E1590" s="22" t="inlineStr">
        <is>
          <t>惠特</t>
        </is>
      </c>
      <c r="F1590" s="22" t="inlineStr">
        <is>
          <t>上市</t>
        </is>
      </c>
      <c r="G1590" s="22" t="inlineStr">
        <is>
          <t>光電業</t>
        </is>
      </c>
      <c r="K1590" s="22" t="n">
        <v>123</v>
      </c>
      <c r="L1590" s="31" t="n">
        <v>-0.02439024390243903</v>
      </c>
      <c r="M1590" s="31" t="n">
        <v>0.07317073170731707</v>
      </c>
      <c r="N1590" s="31" t="n">
        <v>0.1097560975609756</v>
      </c>
      <c r="O1590" s="31" t="n">
        <v>0.04065040650406504</v>
      </c>
      <c r="P1590" s="31" t="n">
        <v>0.02439024390243903</v>
      </c>
      <c r="Q1590" s="31" t="n">
        <v>0.1991869918699187</v>
      </c>
      <c r="R1590" s="31" t="n">
        <v>0.2479674796747967</v>
      </c>
      <c r="S1590" s="31" t="n">
        <v>0.2195121951219512</v>
      </c>
      <c r="T1590" s="31" t="n">
        <v>0.3170731707317073</v>
      </c>
      <c r="U1590" s="27" t="inlineStr">
        <is>
          <t>9</t>
        </is>
      </c>
    </row>
    <row r="1591" ht="16" customFormat="1" customHeight="1" s="22">
      <c r="A1591" s="22" t="n">
        <v>1530</v>
      </c>
      <c r="B1591" s="23" t="n">
        <v>43963</v>
      </c>
      <c r="C1591" s="22" t="inlineStr">
        <is>
          <t>投信買籌多</t>
        </is>
      </c>
      <c r="D1591" s="26" t="inlineStr">
        <is>
          <t>8358</t>
        </is>
      </c>
      <c r="E1591" s="22" t="inlineStr">
        <is>
          <t>金居</t>
        </is>
      </c>
      <c r="F1591" s="22" t="inlineStr">
        <is>
          <t>上櫃</t>
        </is>
      </c>
      <c r="G1591" s="22" t="inlineStr">
        <is>
          <t>電子零組件業</t>
        </is>
      </c>
      <c r="I1591" s="22" t="inlineStr">
        <is>
          <t>有股期</t>
        </is>
      </c>
      <c r="K1591" s="22" t="n">
        <v>43.75</v>
      </c>
      <c r="L1591" s="31" t="n">
        <v>0.01028571428571435</v>
      </c>
      <c r="M1591" s="31" t="n">
        <v>-0.001142857142857078</v>
      </c>
      <c r="N1591" s="31" t="n">
        <v>-0.01828571428571422</v>
      </c>
      <c r="O1591" s="31" t="n">
        <v>-0.05600000000000006</v>
      </c>
      <c r="P1591" s="31" t="n">
        <v>-0.04228571428571432</v>
      </c>
      <c r="Q1591" s="31" t="n">
        <v>-0.05942857142857146</v>
      </c>
      <c r="R1591" s="31" t="n">
        <v>-0.06399999999999993</v>
      </c>
      <c r="S1591" s="31" t="n">
        <v>-0.02514285714285718</v>
      </c>
      <c r="T1591" s="31" t="n">
        <v>-0.02057142857142854</v>
      </c>
      <c r="U1591" s="27" t="inlineStr">
        <is>
          <t>6</t>
        </is>
      </c>
    </row>
    <row r="1592" ht="16" customFormat="1" customHeight="1" s="22">
      <c r="A1592" s="22" t="n">
        <v>1531</v>
      </c>
      <c r="B1592" s="23" t="n">
        <v>43963</v>
      </c>
      <c r="C1592" s="22" t="inlineStr">
        <is>
          <t>投信買籌多</t>
        </is>
      </c>
      <c r="D1592" s="26" t="inlineStr">
        <is>
          <t>5269</t>
        </is>
      </c>
      <c r="E1592" s="22" t="inlineStr">
        <is>
          <t>祥碩</t>
        </is>
      </c>
      <c r="F1592" s="22" t="inlineStr">
        <is>
          <t>上市</t>
        </is>
      </c>
      <c r="G1592" s="22" t="inlineStr">
        <is>
          <t>半導體業</t>
        </is>
      </c>
      <c r="I1592" s="22" t="inlineStr">
        <is>
          <t>有股期</t>
        </is>
      </c>
      <c r="K1592" s="22" t="n">
        <v>872</v>
      </c>
      <c r="L1592" s="31" t="n">
        <v>0.05275229357798165</v>
      </c>
      <c r="M1592" s="31" t="n">
        <v>0.06651376146788991</v>
      </c>
      <c r="N1592" s="31" t="n">
        <v>0.1100917431192661</v>
      </c>
      <c r="O1592" s="31" t="n">
        <v>0.0963302752293578</v>
      </c>
      <c r="P1592" s="31" t="n">
        <v>0.2041284403669725</v>
      </c>
      <c r="Q1592" s="31" t="n">
        <v>0.3417431192660551</v>
      </c>
      <c r="R1592" s="31" t="n">
        <v>0.301605504587156</v>
      </c>
      <c r="S1592" s="31" t="n">
        <v>0.2844036697247707</v>
      </c>
      <c r="T1592" s="31" t="n">
        <v>0.5653669724770642</v>
      </c>
      <c r="U1592" s="27" t="inlineStr">
        <is>
          <t>0</t>
        </is>
      </c>
    </row>
    <row r="1593" ht="16" customFormat="1" customHeight="1" s="22">
      <c r="A1593" s="22" t="n">
        <v>1532</v>
      </c>
      <c r="B1593" s="23" t="n">
        <v>43963</v>
      </c>
      <c r="C1593" s="22" t="inlineStr">
        <is>
          <t>投信買籌多</t>
        </is>
      </c>
      <c r="D1593" s="26" t="inlineStr">
        <is>
          <t>6412</t>
        </is>
      </c>
      <c r="E1593" s="22" t="inlineStr">
        <is>
          <t>群電</t>
        </is>
      </c>
      <c r="F1593" s="22" t="inlineStr">
        <is>
          <t>上市</t>
        </is>
      </c>
      <c r="G1593" s="22" t="inlineStr">
        <is>
          <t>電子零組件業</t>
        </is>
      </c>
      <c r="K1593" s="22" t="n">
        <v>64.5</v>
      </c>
      <c r="L1593" s="31" t="n">
        <v>0</v>
      </c>
      <c r="M1593" s="31" t="n">
        <v>0.001550387596899137</v>
      </c>
      <c r="N1593" s="31" t="n">
        <v>0.003100775193798494</v>
      </c>
      <c r="O1593" s="31" t="n">
        <v>-0.003100775193798494</v>
      </c>
      <c r="P1593" s="31" t="n">
        <v>-0.02945736434108525</v>
      </c>
      <c r="Q1593" s="31" t="n">
        <v>-0.02945736434108525</v>
      </c>
      <c r="R1593" s="31" t="n">
        <v>0.03875968992248062</v>
      </c>
      <c r="S1593" s="31" t="n">
        <v>0.03565891472868213</v>
      </c>
      <c r="T1593" s="31" t="n">
        <v>0.04651162790697674</v>
      </c>
      <c r="U1593" s="27" t="inlineStr">
        <is>
          <t>4</t>
        </is>
      </c>
    </row>
    <row r="1594" ht="16" customFormat="1" customHeight="1" s="22">
      <c r="A1594" s="22" t="n">
        <v>1533</v>
      </c>
      <c r="B1594" s="23" t="n">
        <v>43963</v>
      </c>
      <c r="C1594" s="22" t="inlineStr">
        <is>
          <t>投信買籌多</t>
        </is>
      </c>
      <c r="D1594" s="26" t="inlineStr">
        <is>
          <t>6271</t>
        </is>
      </c>
      <c r="E1594" s="22" t="inlineStr">
        <is>
          <t>同欣電</t>
        </is>
      </c>
      <c r="F1594" s="22" t="inlineStr">
        <is>
          <t>上市</t>
        </is>
      </c>
      <c r="G1594" s="22" t="inlineStr">
        <is>
          <t>半導體業</t>
        </is>
      </c>
      <c r="I1594" s="22" t="inlineStr">
        <is>
          <t>有股期</t>
        </is>
      </c>
      <c r="K1594" s="22" t="n">
        <v>135</v>
      </c>
      <c r="L1594" s="31" t="n">
        <v>-0.003703703703703704</v>
      </c>
      <c r="M1594" s="31" t="n">
        <v>-0.04444444444444445</v>
      </c>
      <c r="N1594" s="31" t="n">
        <v>0.01111111111111111</v>
      </c>
      <c r="O1594" s="31" t="n">
        <v>-0.02962962962962963</v>
      </c>
      <c r="P1594" s="31" t="n">
        <v>0.007407407407407408</v>
      </c>
      <c r="Q1594" s="31" t="n">
        <v>0.05925925925925926</v>
      </c>
      <c r="R1594" s="31" t="n">
        <v>-0.01851851851851852</v>
      </c>
      <c r="S1594" s="31" t="n">
        <v>0.04074074074074074</v>
      </c>
      <c r="T1594" s="31" t="n">
        <v>0.1222222222222222</v>
      </c>
      <c r="U1594" s="27" t="inlineStr">
        <is>
          <t>3</t>
        </is>
      </c>
    </row>
    <row r="1595" ht="16" customFormat="1" customHeight="1" s="22">
      <c r="A1595" s="22" t="n">
        <v>1534</v>
      </c>
      <c r="B1595" s="23" t="n">
        <v>43963</v>
      </c>
      <c r="C1595" s="22" t="inlineStr">
        <is>
          <t>投信買籌多</t>
        </is>
      </c>
      <c r="D1595" s="26" t="inlineStr">
        <is>
          <t>3081</t>
        </is>
      </c>
      <c r="E1595" s="22" t="inlineStr">
        <is>
          <t>聯亞</t>
        </is>
      </c>
      <c r="F1595" s="22" t="inlineStr">
        <is>
          <t>上櫃</t>
        </is>
      </c>
      <c r="G1595" s="22" t="inlineStr">
        <is>
          <t>通信網路業</t>
        </is>
      </c>
      <c r="I1595" s="22" t="inlineStr">
        <is>
          <t>有股期</t>
        </is>
      </c>
      <c r="K1595" s="22" t="n">
        <v>282.5</v>
      </c>
      <c r="L1595" s="31" t="n">
        <v>0.04424778761061947</v>
      </c>
      <c r="M1595" s="31" t="n">
        <v>0.01946902654867257</v>
      </c>
      <c r="N1595" s="31" t="n">
        <v>0.007079646017699115</v>
      </c>
      <c r="O1595" s="31" t="n">
        <v>-0.008849557522123894</v>
      </c>
      <c r="P1595" s="31" t="n">
        <v>-0.003539823008849557</v>
      </c>
      <c r="Q1595" s="31" t="n">
        <v>-0.07787610619469026</v>
      </c>
      <c r="R1595" s="31" t="n">
        <v>-0.06902654867256637</v>
      </c>
      <c r="S1595" s="31" t="n">
        <v>0.007079646017699115</v>
      </c>
      <c r="T1595" s="31" t="n">
        <v>0.01238938053097345</v>
      </c>
      <c r="U1595" s="27" t="inlineStr">
        <is>
          <t>5</t>
        </is>
      </c>
    </row>
    <row r="1596" ht="16" customFormat="1" customHeight="1" s="22">
      <c r="A1596" s="22" t="n">
        <v>1535</v>
      </c>
      <c r="B1596" s="23" t="n">
        <v>43963</v>
      </c>
      <c r="C1596" s="22" t="inlineStr">
        <is>
          <t>投信買籌多</t>
        </is>
      </c>
      <c r="D1596" s="26" t="inlineStr">
        <is>
          <t>2313</t>
        </is>
      </c>
      <c r="E1596" s="22" t="inlineStr">
        <is>
          <t>華通</t>
        </is>
      </c>
      <c r="F1596" s="22" t="inlineStr">
        <is>
          <t>上市</t>
        </is>
      </c>
      <c r="G1596" s="22" t="inlineStr">
        <is>
          <t>電子零組件業</t>
        </is>
      </c>
      <c r="H1596" s="22" t="inlineStr">
        <is>
          <t>100指數成分</t>
        </is>
      </c>
      <c r="I1596" s="22" t="inlineStr">
        <is>
          <t>有股期</t>
        </is>
      </c>
      <c r="K1596" s="22" t="n">
        <v>42.9</v>
      </c>
      <c r="L1596" s="31" t="n">
        <v>0.002331002331002364</v>
      </c>
      <c r="M1596" s="31" t="n">
        <v>0.0314685314685315</v>
      </c>
      <c r="N1596" s="31" t="n">
        <v>0.02797202797202804</v>
      </c>
      <c r="O1596" s="31" t="n">
        <v>-0.02214452214452205</v>
      </c>
      <c r="P1596" s="31" t="n">
        <v>-0.02097902097902095</v>
      </c>
      <c r="Q1596" s="31" t="n">
        <v>-0.07692307692307686</v>
      </c>
      <c r="R1596" s="31" t="n">
        <v>-0.02097902097902095</v>
      </c>
      <c r="S1596" s="31" t="n">
        <v>0.0314685314685315</v>
      </c>
      <c r="T1596" s="31" t="n">
        <v>0.1060606060606062</v>
      </c>
      <c r="U1596" s="27" t="inlineStr">
        <is>
          <t>2</t>
        </is>
      </c>
    </row>
    <row r="1597" ht="16" customFormat="1" customHeight="1" s="22">
      <c r="A1597" s="22" t="n">
        <v>1536</v>
      </c>
      <c r="B1597" s="23" t="n">
        <v>43963</v>
      </c>
      <c r="C1597" s="22" t="inlineStr">
        <is>
          <t>投信賣籌空</t>
        </is>
      </c>
      <c r="D1597" s="26" t="inlineStr">
        <is>
          <t>1707</t>
        </is>
      </c>
      <c r="E1597" s="22" t="inlineStr">
        <is>
          <t>葡萄王</t>
        </is>
      </c>
      <c r="F1597" s="22" t="inlineStr">
        <is>
          <t>上市</t>
        </is>
      </c>
      <c r="G1597" s="22" t="inlineStr">
        <is>
          <t>生技醫療業</t>
        </is>
      </c>
      <c r="H1597" s="22" t="inlineStr">
        <is>
          <t>100指數成分</t>
        </is>
      </c>
      <c r="I1597" s="22" t="inlineStr">
        <is>
          <t>有股期</t>
        </is>
      </c>
      <c r="K1597" s="22" t="n">
        <v>197.5</v>
      </c>
      <c r="L1597" s="31" t="n">
        <v>0.005063291139240506</v>
      </c>
      <c r="M1597" s="31" t="n">
        <v>-0.01012658227848101</v>
      </c>
      <c r="N1597" s="31" t="n">
        <v>-0.01518987341772152</v>
      </c>
      <c r="O1597" s="31" t="n">
        <v>-0.01772151898734177</v>
      </c>
      <c r="P1597" s="31" t="n">
        <v>-0.02784810126582278</v>
      </c>
      <c r="Q1597" s="31" t="n">
        <v>-0.03291139240506329</v>
      </c>
      <c r="R1597" s="31" t="n">
        <v>-0.0430379746835443</v>
      </c>
      <c r="S1597" s="31" t="n">
        <v>-0.01265822784810127</v>
      </c>
      <c r="T1597" s="31" t="n">
        <v>-0.01772151898734177</v>
      </c>
      <c r="U1597" s="27" t="n"/>
    </row>
    <row r="1598" ht="16" customFormat="1" customHeight="1" s="22">
      <c r="A1598" s="22" t="n">
        <v>1537</v>
      </c>
      <c r="B1598" s="23" t="n">
        <v>43963</v>
      </c>
      <c r="C1598" s="22" t="inlineStr">
        <is>
          <t>投信賣籌空</t>
        </is>
      </c>
      <c r="D1598" s="26" t="inlineStr">
        <is>
          <t>5289</t>
        </is>
      </c>
      <c r="E1598" s="22" t="inlineStr">
        <is>
          <t>宜鼎</t>
        </is>
      </c>
      <c r="F1598" s="22" t="inlineStr">
        <is>
          <t>上櫃</t>
        </is>
      </c>
      <c r="G1598" s="22" t="inlineStr">
        <is>
          <t>電腦及週邊設備業</t>
        </is>
      </c>
      <c r="K1598" s="22" t="n">
        <v>180</v>
      </c>
      <c r="L1598" s="31" t="n">
        <v>0.01388888888888889</v>
      </c>
      <c r="M1598" s="31" t="n">
        <v>0</v>
      </c>
      <c r="N1598" s="31" t="n">
        <v>0.05833333333333333</v>
      </c>
      <c r="O1598" s="31" t="n">
        <v>0.03333333333333333</v>
      </c>
      <c r="P1598" s="31" t="n">
        <v>0.02222222222222222</v>
      </c>
      <c r="Q1598" s="31" t="n">
        <v>0.01944444444444444</v>
      </c>
      <c r="R1598" s="31" t="n">
        <v>0.06111111111111111</v>
      </c>
      <c r="S1598" s="31" t="n">
        <v>0.05277777777777778</v>
      </c>
      <c r="T1598" s="31" t="n">
        <v>-0.005555555555555556</v>
      </c>
      <c r="U1598" s="27" t="n"/>
    </row>
    <row r="1599" ht="16" customFormat="1" customHeight="1" s="22">
      <c r="A1599" s="22" t="n">
        <v>1538</v>
      </c>
      <c r="B1599" s="23" t="n">
        <v>43963</v>
      </c>
      <c r="C1599" s="22" t="inlineStr">
        <is>
          <t>投信賣籌空</t>
        </is>
      </c>
      <c r="D1599" s="26" t="inlineStr">
        <is>
          <t>6290</t>
        </is>
      </c>
      <c r="E1599" s="22" t="inlineStr">
        <is>
          <t>良維</t>
        </is>
      </c>
      <c r="F1599" s="22" t="inlineStr">
        <is>
          <t>上櫃</t>
        </is>
      </c>
      <c r="G1599" s="22" t="inlineStr">
        <is>
          <t>電子零組件業</t>
        </is>
      </c>
      <c r="K1599" s="22" t="n">
        <v>64.5</v>
      </c>
      <c r="L1599" s="31" t="n">
        <v>-0.027906976744186</v>
      </c>
      <c r="M1599" s="31" t="n">
        <v>-0.03255813953488374</v>
      </c>
      <c r="N1599" s="31" t="n">
        <v>-0.04341085271317825</v>
      </c>
      <c r="O1599" s="31" t="n">
        <v>-0.04186046511627911</v>
      </c>
      <c r="P1599" s="31" t="n">
        <v>-0.04806201550387599</v>
      </c>
      <c r="Q1599" s="31" t="n">
        <v>-0.03720930232558137</v>
      </c>
      <c r="R1599" s="31" t="n">
        <v>-0.04651162790697674</v>
      </c>
      <c r="S1599" s="31" t="n">
        <v>0.003100775193798494</v>
      </c>
      <c r="T1599" s="31" t="n">
        <v>-0.09302325581395349</v>
      </c>
      <c r="U1599" s="27" t="n"/>
    </row>
    <row r="1600" ht="16" customFormat="1" customHeight="1" s="22">
      <c r="A1600" s="22" t="n">
        <v>1539</v>
      </c>
      <c r="B1600" s="23" t="n">
        <v>43963</v>
      </c>
      <c r="C1600" s="22" t="inlineStr">
        <is>
          <t>投信賣籌空</t>
        </is>
      </c>
      <c r="D1600" s="26" t="inlineStr">
        <is>
          <t>2385</t>
        </is>
      </c>
      <c r="E1600" s="22" t="inlineStr">
        <is>
          <t>群光</t>
        </is>
      </c>
      <c r="F1600" s="22" t="inlineStr">
        <is>
          <t>上市</t>
        </is>
      </c>
      <c r="G1600" s="22" t="inlineStr">
        <is>
          <t>電子零組件業</t>
        </is>
      </c>
      <c r="H1600" s="22" t="inlineStr">
        <is>
          <t>100指數成分</t>
        </is>
      </c>
      <c r="K1600" s="22" t="n">
        <v>80.59999999999999</v>
      </c>
      <c r="L1600" s="31" t="n">
        <v>-0.009925558312655052</v>
      </c>
      <c r="M1600" s="31" t="n">
        <v>-0.003722084367245622</v>
      </c>
      <c r="N1600" s="31" t="n">
        <v>0.002481389578163807</v>
      </c>
      <c r="O1600" s="31" t="n">
        <v>0.002481389578163807</v>
      </c>
      <c r="P1600" s="31" t="n">
        <v>0</v>
      </c>
      <c r="Q1600" s="31" t="n">
        <v>-0.01364764267990068</v>
      </c>
      <c r="R1600" s="31" t="n">
        <v>0.06699751861042191</v>
      </c>
      <c r="S1600" s="31" t="n">
        <v>0.06699751861042191</v>
      </c>
      <c r="T1600" s="31" t="n">
        <v>0.03846153846153857</v>
      </c>
      <c r="U1600" s="27" t="n"/>
    </row>
    <row r="1601" ht="16" customFormat="1" customHeight="1" s="22">
      <c r="A1601" s="22" t="n">
        <v>1540</v>
      </c>
      <c r="B1601" s="23" t="n">
        <v>43963</v>
      </c>
      <c r="C1601" s="22" t="inlineStr">
        <is>
          <t>投信賣籌空</t>
        </is>
      </c>
      <c r="D1601" s="26" t="inlineStr">
        <is>
          <t>3227</t>
        </is>
      </c>
      <c r="E1601" s="22" t="inlineStr">
        <is>
          <t>原相</t>
        </is>
      </c>
      <c r="F1601" s="22" t="inlineStr">
        <is>
          <t>上櫃</t>
        </is>
      </c>
      <c r="G1601" s="22" t="inlineStr">
        <is>
          <t>半導體業</t>
        </is>
      </c>
      <c r="I1601" s="22" t="inlineStr">
        <is>
          <t>有股期</t>
        </is>
      </c>
      <c r="K1601" s="22" t="n">
        <v>172.5</v>
      </c>
      <c r="L1601" s="31" t="n">
        <v>-0.03188405797101449</v>
      </c>
      <c r="M1601" s="31" t="n">
        <v>-0.05797101449275362</v>
      </c>
      <c r="N1601" s="31" t="n">
        <v>-0.03768115942028986</v>
      </c>
      <c r="O1601" s="31" t="n">
        <v>-0.07246376811594203</v>
      </c>
      <c r="P1601" s="31" t="n">
        <v>-0.06086956521739131</v>
      </c>
      <c r="Q1601" s="31" t="n">
        <v>-0.05797101449275362</v>
      </c>
      <c r="R1601" s="31" t="n">
        <v>-0.05217391304347826</v>
      </c>
      <c r="S1601" s="31" t="n">
        <v>-0.01449275362318841</v>
      </c>
      <c r="T1601" s="31" t="n">
        <v>-0.06956521739130435</v>
      </c>
      <c r="U1601" s="27" t="n"/>
    </row>
    <row r="1602" ht="16" customFormat="1" customHeight="1" s="22">
      <c r="A1602" s="22" t="n">
        <v>1541</v>
      </c>
      <c r="B1602" s="23" t="n">
        <v>43963</v>
      </c>
      <c r="C1602" s="22" t="inlineStr">
        <is>
          <t>投信賣籌空</t>
        </is>
      </c>
      <c r="D1602" s="26" t="inlineStr">
        <is>
          <t>3035</t>
        </is>
      </c>
      <c r="E1602" s="22" t="inlineStr">
        <is>
          <t>智原</t>
        </is>
      </c>
      <c r="F1602" s="22" t="inlineStr">
        <is>
          <t>上市</t>
        </is>
      </c>
      <c r="G1602" s="22" t="inlineStr">
        <is>
          <t>半導體業</t>
        </is>
      </c>
      <c r="I1602" s="22" t="inlineStr">
        <is>
          <t>有股期</t>
        </is>
      </c>
      <c r="K1602" s="22" t="n">
        <v>43.7</v>
      </c>
      <c r="L1602" s="31" t="n">
        <v>-0.008009153318077835</v>
      </c>
      <c r="M1602" s="31" t="n">
        <v>-0.02974828375286051</v>
      </c>
      <c r="N1602" s="31" t="n">
        <v>0</v>
      </c>
      <c r="O1602" s="31" t="n">
        <v>-0.03661327231121284</v>
      </c>
      <c r="P1602" s="31" t="n">
        <v>-0.05377574370709385</v>
      </c>
      <c r="Q1602" s="31" t="n">
        <v>-0.002288329519450833</v>
      </c>
      <c r="R1602" s="31" t="n">
        <v>-0.002288329519450833</v>
      </c>
      <c r="S1602" s="31" t="n">
        <v>0.02745995423340951</v>
      </c>
      <c r="T1602" s="31" t="n">
        <v>-0.06178489702517168</v>
      </c>
      <c r="U1602" s="27" t="n"/>
    </row>
    <row r="1603" ht="16" customFormat="1" customHeight="1" s="22">
      <c r="A1603" s="22" t="n">
        <v>1542</v>
      </c>
      <c r="B1603" s="23" t="n">
        <v>43963</v>
      </c>
      <c r="C1603" s="22" t="inlineStr">
        <is>
          <t>投信賣籌空</t>
        </is>
      </c>
      <c r="D1603" s="26" t="inlineStr">
        <is>
          <t>6245</t>
        </is>
      </c>
      <c r="E1603" s="22" t="inlineStr">
        <is>
          <t>立端</t>
        </is>
      </c>
      <c r="F1603" s="22" t="inlineStr">
        <is>
          <t>上櫃</t>
        </is>
      </c>
      <c r="G1603" s="22" t="inlineStr">
        <is>
          <t>通信網路業</t>
        </is>
      </c>
      <c r="K1603" s="22" t="n">
        <v>56.6</v>
      </c>
      <c r="L1603" s="31" t="n">
        <v>-0.01413427561837463</v>
      </c>
      <c r="M1603" s="31" t="n">
        <v>0.008833922261484099</v>
      </c>
      <c r="N1603" s="31" t="n">
        <v>0.003533568904593564</v>
      </c>
      <c r="O1603" s="31" t="n">
        <v>-0.00353356890459369</v>
      </c>
      <c r="P1603" s="31" t="n">
        <v>-0.02296819787985873</v>
      </c>
      <c r="Q1603" s="31" t="n">
        <v>0</v>
      </c>
      <c r="R1603" s="31" t="n">
        <v>0.01236749116607766</v>
      </c>
      <c r="S1603" s="31" t="n">
        <v>0.09540636042402824</v>
      </c>
      <c r="T1603" s="31" t="n">
        <v>0.04240282685512365</v>
      </c>
      <c r="U1603" s="27" t="n"/>
    </row>
    <row r="1604" ht="16" customFormat="1" customHeight="1" s="22">
      <c r="A1604" s="22" t="n">
        <v>1543</v>
      </c>
      <c r="B1604" s="23" t="n">
        <v>43963</v>
      </c>
      <c r="C1604" s="22" t="inlineStr">
        <is>
          <t>投信賣籌空</t>
        </is>
      </c>
      <c r="D1604" s="26" t="inlineStr">
        <is>
          <t>3527</t>
        </is>
      </c>
      <c r="E1604" s="22" t="inlineStr">
        <is>
          <t>聚積</t>
        </is>
      </c>
      <c r="F1604" s="22" t="inlineStr">
        <is>
          <t>上櫃</t>
        </is>
      </c>
      <c r="G1604" s="22" t="inlineStr">
        <is>
          <t>半導體業</t>
        </is>
      </c>
      <c r="K1604" s="22" t="n">
        <v>92.40000000000001</v>
      </c>
      <c r="L1604" s="31" t="n">
        <v>-0.02489177489177501</v>
      </c>
      <c r="M1604" s="31" t="n">
        <v>-0.03463203463203466</v>
      </c>
      <c r="N1604" s="31" t="n">
        <v>-0.02922077922077925</v>
      </c>
      <c r="O1604" s="31" t="n">
        <v>-0.07034632034632034</v>
      </c>
      <c r="P1604" s="31" t="n">
        <v>-0.07792207792207795</v>
      </c>
      <c r="Q1604" s="31" t="n">
        <v>-0.03679653679653686</v>
      </c>
      <c r="R1604" s="31" t="n">
        <v>-0.0606060606060607</v>
      </c>
      <c r="S1604" s="31" t="n">
        <v>-0.011904761904762</v>
      </c>
      <c r="T1604" s="31" t="n">
        <v>0.02705627705627706</v>
      </c>
      <c r="U1604" s="27" t="n"/>
    </row>
    <row r="1605" ht="16" customFormat="1" customHeight="1" s="22">
      <c r="A1605" s="22" t="n">
        <v>1544</v>
      </c>
      <c r="B1605" s="23" t="n">
        <v>43963</v>
      </c>
      <c r="C1605" s="22" t="inlineStr">
        <is>
          <t>投信賣籌空</t>
        </is>
      </c>
      <c r="D1605" s="26" t="inlineStr">
        <is>
          <t>3217</t>
        </is>
      </c>
      <c r="E1605" s="22" t="inlineStr">
        <is>
          <t>優群</t>
        </is>
      </c>
      <c r="F1605" s="22" t="inlineStr">
        <is>
          <t>上櫃</t>
        </is>
      </c>
      <c r="G1605" s="22" t="inlineStr">
        <is>
          <t>電子零組件業</t>
        </is>
      </c>
      <c r="K1605" s="22" t="n">
        <v>92</v>
      </c>
      <c r="L1605" s="31" t="n">
        <v>0.00326086956521736</v>
      </c>
      <c r="M1605" s="31" t="n">
        <v>-0.002173913043478292</v>
      </c>
      <c r="N1605" s="31" t="n">
        <v>0.02934782608695655</v>
      </c>
      <c r="O1605" s="31" t="n">
        <v>-0.001086956521739069</v>
      </c>
      <c r="P1605" s="31" t="n">
        <v>-0.004347826086956583</v>
      </c>
      <c r="Q1605" s="31" t="n">
        <v>0.01521739130434789</v>
      </c>
      <c r="R1605" s="31" t="n">
        <v>0.1032608695652174</v>
      </c>
      <c r="S1605" s="31" t="n">
        <v>0.1195652173913044</v>
      </c>
      <c r="T1605" s="31" t="n">
        <v>0.1413043478260869</v>
      </c>
      <c r="U1605" s="27" t="n"/>
    </row>
    <row r="1606" ht="16" customFormat="1" customHeight="1" s="22">
      <c r="A1606" s="22" t="n">
        <v>1545</v>
      </c>
      <c r="B1606" s="23" t="n">
        <v>43963</v>
      </c>
      <c r="C1606" s="22" t="inlineStr">
        <is>
          <t>投信賣籌空</t>
        </is>
      </c>
      <c r="D1606" s="26" t="inlineStr">
        <is>
          <t>9938</t>
        </is>
      </c>
      <c r="E1606" s="22" t="inlineStr">
        <is>
          <t>百和</t>
        </is>
      </c>
      <c r="F1606" s="22" t="inlineStr">
        <is>
          <t>上市</t>
        </is>
      </c>
      <c r="G1606" s="22" t="inlineStr">
        <is>
          <t>其他業</t>
        </is>
      </c>
      <c r="H1606" s="22" t="inlineStr">
        <is>
          <t>100指數成分</t>
        </is>
      </c>
      <c r="I1606" s="22" t="inlineStr">
        <is>
          <t>有股期</t>
        </is>
      </c>
      <c r="K1606" s="22" t="n">
        <v>63.8</v>
      </c>
      <c r="L1606" s="31" t="n">
        <v>-0.01253918495297801</v>
      </c>
      <c r="M1606" s="31" t="n">
        <v>-0.0203761755485893</v>
      </c>
      <c r="N1606" s="31" t="n">
        <v>-0.01567398119122257</v>
      </c>
      <c r="O1606" s="31" t="n">
        <v>-0.03761755485893415</v>
      </c>
      <c r="P1606" s="31" t="n">
        <v>-0.05172413793103444</v>
      </c>
      <c r="Q1606" s="31" t="n">
        <v>0.0344827586206897</v>
      </c>
      <c r="R1606" s="31" t="n">
        <v>0.07366771159874613</v>
      </c>
      <c r="S1606" s="31" t="n">
        <v>0.09247648902821326</v>
      </c>
      <c r="T1606" s="31" t="n">
        <v>0.0485893416927901</v>
      </c>
      <c r="U1606" s="27" t="n"/>
    </row>
    <row r="1607" ht="16" customFormat="1" customHeight="1" s="22">
      <c r="A1607" s="22" t="n">
        <v>1546</v>
      </c>
      <c r="B1607" s="23" t="n">
        <v>43963</v>
      </c>
      <c r="C1607" s="22" t="inlineStr">
        <is>
          <t>關鍵分點買</t>
        </is>
      </c>
      <c r="D1607" s="26" t="inlineStr">
        <is>
          <t>1313</t>
        </is>
      </c>
      <c r="E1607" s="22" t="inlineStr">
        <is>
          <t>聯成</t>
        </is>
      </c>
      <c r="F1607" s="22" t="inlineStr">
        <is>
          <t>上市</t>
        </is>
      </c>
      <c r="G1607" s="22" t="inlineStr">
        <is>
          <t>塑膠工業</t>
        </is>
      </c>
      <c r="K1607" s="22" t="n">
        <v>9.619999999999999</v>
      </c>
      <c r="L1607" s="31" t="n">
        <v>0</v>
      </c>
      <c r="M1607" s="31" t="n">
        <v>-0.01247401247401239</v>
      </c>
      <c r="N1607" s="31" t="n">
        <v>-0.0197505197505197</v>
      </c>
      <c r="O1607" s="31" t="n">
        <v>-0.04781704781704772</v>
      </c>
      <c r="P1607" s="31" t="n">
        <v>-0.03222453222453209</v>
      </c>
      <c r="Q1607" s="31" t="n">
        <v>-0.03638253638253635</v>
      </c>
      <c r="R1607" s="31" t="n">
        <v>-0.0592515592515591</v>
      </c>
      <c r="S1607" s="31" t="n">
        <v>0.01871101871101887</v>
      </c>
      <c r="T1607" s="31" t="n">
        <v>0.03846153846153857</v>
      </c>
      <c r="U1607" s="27" t="n"/>
    </row>
    <row r="1608" ht="16" customFormat="1" customHeight="1" s="22">
      <c r="A1608" s="22" t="n">
        <v>1547</v>
      </c>
      <c r="B1608" s="23" t="n">
        <v>43963</v>
      </c>
      <c r="C1608" s="22" t="inlineStr">
        <is>
          <t>關鍵分點買</t>
        </is>
      </c>
      <c r="D1608" s="26" t="inlineStr">
        <is>
          <t>1455</t>
        </is>
      </c>
      <c r="E1608" s="22" t="inlineStr">
        <is>
          <t>集盛</t>
        </is>
      </c>
      <c r="F1608" s="22" t="inlineStr">
        <is>
          <t>上市</t>
        </is>
      </c>
      <c r="G1608" s="22" t="inlineStr">
        <is>
          <t>紡織纖維</t>
        </is>
      </c>
      <c r="K1608" s="22" t="n">
        <v>7.14</v>
      </c>
      <c r="L1608" s="31" t="n">
        <v>-0.004201680672268818</v>
      </c>
      <c r="M1608" s="31" t="n">
        <v>-0.0126050420168067</v>
      </c>
      <c r="N1608" s="31" t="n">
        <v>-0.0126050420168067</v>
      </c>
      <c r="O1608" s="31" t="n">
        <v>-0.0126050420168067</v>
      </c>
      <c r="P1608" s="31" t="n">
        <v>-0.04061624649859945</v>
      </c>
      <c r="Q1608" s="31" t="n">
        <v>0.007002801120448279</v>
      </c>
      <c r="R1608" s="31" t="n">
        <v>-0.01680672268907565</v>
      </c>
      <c r="S1608" s="31" t="n">
        <v>0.004201680672268943</v>
      </c>
      <c r="T1608" s="31" t="n">
        <v>0.04341736694677879</v>
      </c>
      <c r="U1608" s="27" t="n"/>
    </row>
    <row r="1609" ht="16" customFormat="1" customHeight="1" s="22">
      <c r="A1609" s="22" t="n">
        <v>1548</v>
      </c>
      <c r="B1609" s="23" t="n">
        <v>43963</v>
      </c>
      <c r="C1609" s="22" t="inlineStr">
        <is>
          <t>關鍵分點買</t>
        </is>
      </c>
      <c r="D1609" s="26" t="inlineStr">
        <is>
          <t>2107</t>
        </is>
      </c>
      <c r="E1609" s="22" t="inlineStr">
        <is>
          <t>厚生</t>
        </is>
      </c>
      <c r="F1609" s="22" t="inlineStr">
        <is>
          <t>上市</t>
        </is>
      </c>
      <c r="G1609" s="22" t="inlineStr">
        <is>
          <t>橡膠工業</t>
        </is>
      </c>
      <c r="K1609" s="22" t="n">
        <v>17.9</v>
      </c>
      <c r="L1609" s="31" t="n">
        <v>0.00558659217877103</v>
      </c>
      <c r="M1609" s="31" t="n">
        <v>0</v>
      </c>
      <c r="N1609" s="31" t="n">
        <v>0.002793296089385515</v>
      </c>
      <c r="O1609" s="31" t="n">
        <v>0</v>
      </c>
      <c r="P1609" s="31" t="n">
        <v>0.002793296089385515</v>
      </c>
      <c r="Q1609" s="31" t="n">
        <v>0.00558659217877103</v>
      </c>
      <c r="R1609" s="31" t="n">
        <v>-0.01117318435754186</v>
      </c>
      <c r="S1609" s="31" t="n">
        <v>0.03072625698324026</v>
      </c>
      <c r="T1609" s="31" t="n">
        <v>0.01117318435754206</v>
      </c>
      <c r="U1609" s="27" t="n"/>
    </row>
    <row r="1610" ht="16" customFormat="1" customHeight="1" s="22">
      <c r="A1610" s="22" t="n">
        <v>1549</v>
      </c>
      <c r="B1610" s="23" t="n">
        <v>43963</v>
      </c>
      <c r="C1610" s="22" t="inlineStr">
        <is>
          <t>關鍵分點買</t>
        </is>
      </c>
      <c r="D1610" s="26" t="inlineStr">
        <is>
          <t>2474</t>
        </is>
      </c>
      <c r="E1610" s="22" t="inlineStr">
        <is>
          <t>可成</t>
        </is>
      </c>
      <c r="F1610" s="22" t="inlineStr">
        <is>
          <t>上市</t>
        </is>
      </c>
      <c r="G1610" s="22" t="inlineStr">
        <is>
          <t>其他電子業</t>
        </is>
      </c>
      <c r="H1610" s="22" t="inlineStr">
        <is>
          <t>50指數成分</t>
        </is>
      </c>
      <c r="I1610" s="22" t="inlineStr">
        <is>
          <t>有股期</t>
        </is>
      </c>
      <c r="K1610" s="22" t="n">
        <v>243</v>
      </c>
      <c r="L1610" s="31" t="n">
        <v>-0.00823045267489712</v>
      </c>
      <c r="M1610" s="31" t="n">
        <v>-0.02880658436213992</v>
      </c>
      <c r="N1610" s="31" t="n">
        <v>-0.01440329218106996</v>
      </c>
      <c r="O1610" s="31" t="n">
        <v>-0.04320987654320987</v>
      </c>
      <c r="P1610" s="31" t="n">
        <v>-0.04320987654320987</v>
      </c>
      <c r="Q1610" s="31" t="n">
        <v>-0.1563786008230453</v>
      </c>
      <c r="R1610" s="31" t="n">
        <v>-0.102880658436214</v>
      </c>
      <c r="S1610" s="31" t="n">
        <v>-0.06995884773662552</v>
      </c>
      <c r="T1610" s="31" t="n">
        <v>-0.08436213991769548</v>
      </c>
      <c r="U1610" s="27" t="n"/>
    </row>
    <row r="1611" ht="16" customFormat="1" customHeight="1" s="22">
      <c r="A1611" s="22" t="n">
        <v>1550</v>
      </c>
      <c r="B1611" s="23" t="n">
        <v>43963</v>
      </c>
      <c r="C1611" s="22" t="inlineStr">
        <is>
          <t>關鍵分點買</t>
        </is>
      </c>
      <c r="D1611" s="26" t="inlineStr">
        <is>
          <t>2524</t>
        </is>
      </c>
      <c r="E1611" s="22" t="inlineStr">
        <is>
          <t>京城</t>
        </is>
      </c>
      <c r="F1611" s="22" t="inlineStr">
        <is>
          <t>上市</t>
        </is>
      </c>
      <c r="G1611" s="22" t="inlineStr">
        <is>
          <t>建材營造業</t>
        </is>
      </c>
      <c r="K1611" s="22" t="n">
        <v>34.15</v>
      </c>
      <c r="L1611" s="31" t="n">
        <v>0.01317715959004401</v>
      </c>
      <c r="M1611" s="31" t="n">
        <v>-0.0043923865300146</v>
      </c>
      <c r="N1611" s="31" t="n">
        <v>-0.001464128843338131</v>
      </c>
      <c r="O1611" s="31" t="n">
        <v>-0.07174231332357246</v>
      </c>
      <c r="P1611" s="31" t="n">
        <v>-0.08345534407027813</v>
      </c>
      <c r="Q1611" s="31" t="n">
        <v>-0.1259150805270863</v>
      </c>
      <c r="R1611" s="31" t="n">
        <v>-0.09224011713030743</v>
      </c>
      <c r="S1611" s="31" t="n">
        <v>-0.06002928257686668</v>
      </c>
      <c r="T1611" s="31" t="n">
        <v>-0.03953147877013181</v>
      </c>
      <c r="U1611" s="27" t="n"/>
    </row>
    <row r="1612" ht="16" customFormat="1" customHeight="1" s="22">
      <c r="A1612" s="22" t="n">
        <v>1551</v>
      </c>
      <c r="B1612" s="23" t="n">
        <v>43963</v>
      </c>
      <c r="C1612" s="22" t="inlineStr">
        <is>
          <t>關鍵分點買</t>
        </is>
      </c>
      <c r="D1612" s="26" t="inlineStr">
        <is>
          <t>4207</t>
        </is>
      </c>
      <c r="E1612" s="22" t="inlineStr">
        <is>
          <t>環泰</t>
        </is>
      </c>
      <c r="F1612" s="22" t="inlineStr">
        <is>
          <t>上櫃</t>
        </is>
      </c>
      <c r="G1612" s="22" t="inlineStr">
        <is>
          <t>食品工業</t>
        </is>
      </c>
      <c r="K1612" s="22" t="n">
        <v>10.75</v>
      </c>
      <c r="L1612" s="31" t="n">
        <v>0</v>
      </c>
      <c r="M1612" s="31" t="n">
        <v>0.009302325581395316</v>
      </c>
      <c r="N1612" s="31" t="n">
        <v>0.1069767441860465</v>
      </c>
      <c r="O1612" s="31" t="n">
        <v>0.0604651162790698</v>
      </c>
      <c r="P1612" s="31" t="n">
        <v>0.03720930232558143</v>
      </c>
      <c r="Q1612" s="31" t="n">
        <v>-0.009302325581395316</v>
      </c>
      <c r="R1612" s="31" t="n">
        <v>0.02325581395348837</v>
      </c>
      <c r="S1612" s="31" t="n">
        <v>0.03720930232558143</v>
      </c>
      <c r="T1612" s="31" t="n">
        <v>0.03255813953488369</v>
      </c>
      <c r="U1612" s="27" t="n"/>
    </row>
    <row r="1613" ht="16" customFormat="1" customHeight="1" s="22">
      <c r="A1613" s="22" t="n">
        <v>1552</v>
      </c>
      <c r="B1613" s="23" t="n">
        <v>43963</v>
      </c>
      <c r="C1613" s="22" t="inlineStr">
        <is>
          <t>關鍵分點買</t>
        </is>
      </c>
      <c r="D1613" s="26" t="inlineStr">
        <is>
          <t>6187</t>
        </is>
      </c>
      <c r="E1613" s="22" t="inlineStr">
        <is>
          <t>萬潤</t>
        </is>
      </c>
      <c r="F1613" s="22" t="inlineStr">
        <is>
          <t>上櫃</t>
        </is>
      </c>
      <c r="G1613" s="22" t="inlineStr">
        <is>
          <t>其他電子業</t>
        </is>
      </c>
      <c r="K1613" s="22" t="n">
        <v>42.45</v>
      </c>
      <c r="L1613" s="31" t="n">
        <v>0.03651354534746754</v>
      </c>
      <c r="M1613" s="31" t="n">
        <v>0.03651354534746754</v>
      </c>
      <c r="N1613" s="31" t="n">
        <v>0.04829210836277967</v>
      </c>
      <c r="O1613" s="31" t="n">
        <v>0.01531213191990574</v>
      </c>
      <c r="P1613" s="31" t="n">
        <v>0.01060070671378082</v>
      </c>
      <c r="Q1613" s="31" t="n">
        <v>-0.02002355712603066</v>
      </c>
      <c r="R1613" s="31" t="n">
        <v>0.03297997644287393</v>
      </c>
      <c r="S1613" s="31" t="n">
        <v>0.04004711425206114</v>
      </c>
      <c r="T1613" s="31" t="n">
        <v>-0.001177856301531314</v>
      </c>
      <c r="U1613" s="27" t="n"/>
    </row>
    <row r="1614" ht="16" customFormat="1" customHeight="1" s="22">
      <c r="A1614" s="22" t="n">
        <v>1553</v>
      </c>
      <c r="B1614" s="23" t="n">
        <v>43963</v>
      </c>
      <c r="C1614" s="22" t="inlineStr">
        <is>
          <t>關鍵分點買</t>
        </is>
      </c>
      <c r="D1614" s="26" t="inlineStr">
        <is>
          <t>6217</t>
        </is>
      </c>
      <c r="E1614" s="22" t="inlineStr">
        <is>
          <t>中探針</t>
        </is>
      </c>
      <c r="F1614" s="22" t="inlineStr">
        <is>
          <t>上櫃</t>
        </is>
      </c>
      <c r="G1614" s="22" t="inlineStr">
        <is>
          <t>電子零組件業</t>
        </is>
      </c>
      <c r="K1614" s="22" t="n">
        <v>31.75</v>
      </c>
      <c r="L1614" s="31" t="n">
        <v>0.01102362204724414</v>
      </c>
      <c r="M1614" s="31" t="n">
        <v>0</v>
      </c>
      <c r="N1614" s="31" t="n">
        <v>-0.02204724409448817</v>
      </c>
      <c r="O1614" s="31" t="n">
        <v>-0.05669291338582679</v>
      </c>
      <c r="P1614" s="31" t="n">
        <v>-0.05984251968503933</v>
      </c>
      <c r="Q1614" s="31" t="n">
        <v>-0.04251968503937013</v>
      </c>
      <c r="R1614" s="31" t="n">
        <v>0.001574803149606322</v>
      </c>
      <c r="S1614" s="31" t="n">
        <v>0.02047244094488184</v>
      </c>
      <c r="T1614" s="31" t="n">
        <v>-0.02362204724409449</v>
      </c>
      <c r="U1614" s="27" t="n"/>
    </row>
    <row r="1615" ht="16" customFormat="1" customHeight="1" s="22">
      <c r="A1615" s="22" t="n">
        <v>1554</v>
      </c>
      <c r="B1615" s="23" t="n">
        <v>43963</v>
      </c>
      <c r="C1615" s="22" t="inlineStr">
        <is>
          <t>關鍵分點賣</t>
        </is>
      </c>
      <c r="D1615" s="26" t="inlineStr">
        <is>
          <t>1586</t>
        </is>
      </c>
      <c r="E1615" s="22" t="inlineStr">
        <is>
          <t>和勤</t>
        </is>
      </c>
      <c r="F1615" s="22" t="inlineStr">
        <is>
          <t>上櫃</t>
        </is>
      </c>
      <c r="G1615" s="22" t="inlineStr">
        <is>
          <t>電機機械</t>
        </is>
      </c>
      <c r="K1615" s="22" t="n">
        <v>39.55</v>
      </c>
      <c r="L1615" s="31" t="n">
        <v>-0.0113780025284449</v>
      </c>
      <c r="M1615" s="31" t="n">
        <v>-0.02022756005056883</v>
      </c>
      <c r="N1615" s="31" t="n">
        <v>-0.03160556257901391</v>
      </c>
      <c r="O1615" s="31" t="n">
        <v>-0.03919089759797718</v>
      </c>
      <c r="P1615" s="31" t="n">
        <v>-0.03160556257901391</v>
      </c>
      <c r="Q1615" s="31" t="n">
        <v>-0.04171934260429833</v>
      </c>
      <c r="R1615" s="31" t="n">
        <v>-0.0278128950695321</v>
      </c>
      <c r="S1615" s="31" t="n">
        <v>-0.02907711757269276</v>
      </c>
      <c r="T1615" s="31" t="n">
        <v>-0.03160556257901391</v>
      </c>
      <c r="U1615" s="27" t="n"/>
    </row>
    <row r="1616" ht="16" customFormat="1" customHeight="1" s="22">
      <c r="A1616" s="22" t="n">
        <v>1555</v>
      </c>
      <c r="B1616" s="23" t="n">
        <v>43963</v>
      </c>
      <c r="C1616" s="22" t="inlineStr">
        <is>
          <t>關鍵分點賣</t>
        </is>
      </c>
      <c r="D1616" s="26" t="inlineStr">
        <is>
          <t>2448</t>
        </is>
      </c>
      <c r="E1616" s="22" t="inlineStr">
        <is>
          <t>晶電</t>
        </is>
      </c>
      <c r="F1616" s="22" t="inlineStr">
        <is>
          <t>上市</t>
        </is>
      </c>
      <c r="G1616" s="22" t="inlineStr">
        <is>
          <t>光電業</t>
        </is>
      </c>
      <c r="H1616" s="22" t="inlineStr">
        <is>
          <t>100指數成分</t>
        </is>
      </c>
      <c r="I1616" s="22" t="inlineStr">
        <is>
          <t>有股期</t>
        </is>
      </c>
      <c r="K1616" s="22" t="n">
        <v>40.45</v>
      </c>
      <c r="L1616" s="31" t="n">
        <v>-0.03584672435105075</v>
      </c>
      <c r="M1616" s="31" t="n">
        <v>-0.01606922126081596</v>
      </c>
      <c r="N1616" s="31" t="n">
        <v>-0.01977750309023496</v>
      </c>
      <c r="O1616" s="31" t="n">
        <v>-0.07169344870210149</v>
      </c>
      <c r="P1616" s="31" t="n">
        <v>-0.1174289245982695</v>
      </c>
      <c r="Q1616" s="31" t="n">
        <v>-0.09394313967861567</v>
      </c>
      <c r="R1616" s="31" t="n">
        <v>-0.1100123609394315</v>
      </c>
      <c r="S1616" s="31" t="n">
        <v>-0.07540173053152049</v>
      </c>
      <c r="T1616" s="31" t="n">
        <v>-0.08529048207663789</v>
      </c>
      <c r="U1616" s="27" t="n"/>
    </row>
    <row r="1617" ht="16" customFormat="1" customHeight="1" s="22">
      <c r="A1617" s="22" t="n">
        <v>1556</v>
      </c>
      <c r="B1617" s="23" t="n">
        <v>43963</v>
      </c>
      <c r="C1617" s="22" t="inlineStr">
        <is>
          <t>關鍵分點賣</t>
        </is>
      </c>
      <c r="D1617" s="26" t="inlineStr">
        <is>
          <t>2915</t>
        </is>
      </c>
      <c r="E1617" s="22" t="inlineStr">
        <is>
          <t>潤泰全</t>
        </is>
      </c>
      <c r="F1617" s="22" t="inlineStr">
        <is>
          <t>上市</t>
        </is>
      </c>
      <c r="G1617" s="22" t="inlineStr">
        <is>
          <t>貿易百貨業</t>
        </is>
      </c>
      <c r="H1617" s="22" t="inlineStr">
        <is>
          <t>100指數成分</t>
        </is>
      </c>
      <c r="I1617" s="22" t="inlineStr">
        <is>
          <t>有股期</t>
        </is>
      </c>
      <c r="K1617" s="22" t="n">
        <v>68.09999999999999</v>
      </c>
      <c r="L1617" s="31" t="n">
        <v>-0.008810572687224587</v>
      </c>
      <c r="M1617" s="31" t="n">
        <v>-0.01762114537444917</v>
      </c>
      <c r="N1617" s="31" t="n">
        <v>-0.01615271659324514</v>
      </c>
      <c r="O1617" s="31" t="n">
        <v>-0.02936857562408223</v>
      </c>
      <c r="P1617" s="31" t="n">
        <v>-0.01615271659324514</v>
      </c>
      <c r="Q1617" s="31" t="n">
        <v>-0.01468428781204112</v>
      </c>
      <c r="R1617" s="31" t="n">
        <v>-0.04111600587371508</v>
      </c>
      <c r="S1617" s="31" t="n">
        <v>0.002936857562408265</v>
      </c>
      <c r="T1617" s="31" t="n">
        <v>0.01174743024963306</v>
      </c>
      <c r="U1617" s="27" t="n"/>
    </row>
    <row r="1618" ht="16" customFormat="1" customHeight="1" s="22">
      <c r="A1618" s="22" t="n">
        <v>1557</v>
      </c>
      <c r="B1618" s="23" t="n">
        <v>43963</v>
      </c>
      <c r="C1618" s="22" t="inlineStr">
        <is>
          <t>關鍵分點賣</t>
        </is>
      </c>
      <c r="D1618" s="26" t="inlineStr">
        <is>
          <t>3376</t>
        </is>
      </c>
      <c r="E1618" s="22" t="inlineStr">
        <is>
          <t>新日興</t>
        </is>
      </c>
      <c r="F1618" s="22" t="inlineStr">
        <is>
          <t>上市</t>
        </is>
      </c>
      <c r="G1618" s="22" t="inlineStr">
        <is>
          <t>電子零組件業</t>
        </is>
      </c>
      <c r="I1618" s="22" t="inlineStr">
        <is>
          <t>有股期</t>
        </is>
      </c>
      <c r="K1618" s="22" t="n">
        <v>134</v>
      </c>
      <c r="L1618" s="31" t="n">
        <v>0.01492537313432836</v>
      </c>
      <c r="M1618" s="31" t="n">
        <v>0.02611940298507463</v>
      </c>
      <c r="N1618" s="31" t="n">
        <v>-0.007462686567164179</v>
      </c>
      <c r="O1618" s="31" t="n">
        <v>-0.04850746268656717</v>
      </c>
      <c r="P1618" s="31" t="n">
        <v>-0.04850746268656717</v>
      </c>
      <c r="Q1618" s="31" t="n">
        <v>-0.04477611940298507</v>
      </c>
      <c r="R1618" s="31" t="n">
        <v>0.01119402985074627</v>
      </c>
      <c r="S1618" s="31" t="n">
        <v>0.0708955223880597</v>
      </c>
      <c r="T1618" s="31" t="n">
        <v>0.07462686567164178</v>
      </c>
      <c r="U1618" s="27" t="n"/>
    </row>
    <row r="1619" ht="16" customFormat="1" customHeight="1" s="22">
      <c r="A1619" s="22" t="n">
        <v>1558</v>
      </c>
      <c r="B1619" s="23" t="n">
        <v>43963</v>
      </c>
      <c r="C1619" s="22" t="inlineStr">
        <is>
          <t>關鍵分點賣</t>
        </is>
      </c>
      <c r="D1619" s="26" t="inlineStr">
        <is>
          <t>3443</t>
        </is>
      </c>
      <c r="E1619" s="22" t="inlineStr">
        <is>
          <t>創意</t>
        </is>
      </c>
      <c r="F1619" s="22" t="inlineStr">
        <is>
          <t>上市</t>
        </is>
      </c>
      <c r="G1619" s="22" t="inlineStr">
        <is>
          <t>半導體業</t>
        </is>
      </c>
      <c r="I1619" s="22" t="inlineStr">
        <is>
          <t>有股期</t>
        </is>
      </c>
      <c r="K1619" s="22" t="n">
        <v>224</v>
      </c>
      <c r="L1619" s="31" t="n">
        <v>-0.02678571428571428</v>
      </c>
      <c r="M1619" s="31" t="n">
        <v>-0.015625</v>
      </c>
      <c r="N1619" s="31" t="n">
        <v>-0.01116071428571429</v>
      </c>
      <c r="O1619" s="31" t="n">
        <v>-0.02901785714285714</v>
      </c>
      <c r="P1619" s="31" t="n">
        <v>-0.03571428571428571</v>
      </c>
      <c r="Q1619" s="31" t="n">
        <v>0</v>
      </c>
      <c r="R1619" s="31" t="n">
        <v>0.03125</v>
      </c>
      <c r="S1619" s="31" t="n">
        <v>0.02232142857142857</v>
      </c>
      <c r="T1619" s="31" t="n">
        <v>-0.03125</v>
      </c>
      <c r="U1619" s="27" t="n"/>
    </row>
    <row r="1620" ht="16" customFormat="1" customHeight="1" s="22">
      <c r="A1620" s="22" t="n">
        <v>1559</v>
      </c>
      <c r="B1620" s="23" t="n">
        <v>43963</v>
      </c>
      <c r="C1620" s="22" t="inlineStr">
        <is>
          <t>關鍵分點賣</t>
        </is>
      </c>
      <c r="D1620" s="26" t="inlineStr">
        <is>
          <t>4966</t>
        </is>
      </c>
      <c r="E1620" s="22" t="inlineStr">
        <is>
          <t>譜瑞-KY</t>
        </is>
      </c>
      <c r="F1620" s="22" t="inlineStr">
        <is>
          <t>上櫃</t>
        </is>
      </c>
      <c r="G1620" s="22" t="inlineStr">
        <is>
          <t>半導體業</t>
        </is>
      </c>
      <c r="K1620" s="22" t="n">
        <v>783</v>
      </c>
      <c r="L1620" s="31" t="n">
        <v>0.02171136653895275</v>
      </c>
      <c r="M1620" s="31" t="n">
        <v>0.003831417624521073</v>
      </c>
      <c r="N1620" s="31" t="n">
        <v>0.02554278416347382</v>
      </c>
      <c r="O1620" s="31" t="n">
        <v>0.05236270753512133</v>
      </c>
      <c r="P1620" s="31" t="n">
        <v>0.1392081736909323</v>
      </c>
      <c r="Q1620" s="31" t="n">
        <v>0.09067688378033206</v>
      </c>
      <c r="R1620" s="31" t="n">
        <v>0.0983397190293742</v>
      </c>
      <c r="S1620" s="31" t="n">
        <v>0.1123882503192848</v>
      </c>
      <c r="T1620" s="31" t="n">
        <v>0.2669220945083014</v>
      </c>
      <c r="U1620" s="27" t="n"/>
    </row>
    <row r="1621" ht="16" customFormat="1" customHeight="1" s="22">
      <c r="A1621" s="22" t="n">
        <v>1560</v>
      </c>
      <c r="B1621" s="23" t="n">
        <v>43963</v>
      </c>
      <c r="C1621" s="22" t="inlineStr">
        <is>
          <t>關鍵分點賣</t>
        </is>
      </c>
      <c r="D1621" s="26" t="inlineStr">
        <is>
          <t>6177</t>
        </is>
      </c>
      <c r="E1621" s="22" t="inlineStr">
        <is>
          <t>達麗</t>
        </is>
      </c>
      <c r="F1621" s="22" t="inlineStr">
        <is>
          <t>上市</t>
        </is>
      </c>
      <c r="G1621" s="22" t="inlineStr">
        <is>
          <t>建材營造業</t>
        </is>
      </c>
      <c r="K1621" s="22" t="n">
        <v>29.2</v>
      </c>
      <c r="L1621" s="31" t="n">
        <v>-0.003424657534246502</v>
      </c>
      <c r="M1621" s="31" t="n">
        <v>-0.01712328767123288</v>
      </c>
      <c r="N1621" s="31" t="n">
        <v>-0.01712328767123288</v>
      </c>
      <c r="O1621" s="31" t="n">
        <v>-0.03082191780821913</v>
      </c>
      <c r="P1621" s="31" t="n">
        <v>-0.02910958904109582</v>
      </c>
      <c r="Q1621" s="31" t="n">
        <v>-0.02226027397260269</v>
      </c>
      <c r="R1621" s="31" t="n">
        <v>-0.001712328767123312</v>
      </c>
      <c r="S1621" s="31" t="n">
        <v>0.07705479452054795</v>
      </c>
      <c r="T1621" s="31" t="n">
        <v>0.08904109589041101</v>
      </c>
      <c r="U1621" s="27" t="n"/>
    </row>
    <row r="1622" ht="16" customFormat="1" customHeight="1" s="22">
      <c r="A1622" s="22" t="n">
        <v>1561</v>
      </c>
      <c r="B1622" s="23" t="n">
        <v>43963</v>
      </c>
      <c r="C1622" s="22" t="inlineStr">
        <is>
          <t>關鍵分點賣</t>
        </is>
      </c>
      <c r="D1622" s="26" t="inlineStr">
        <is>
          <t>8255</t>
        </is>
      </c>
      <c r="E1622" s="22" t="inlineStr">
        <is>
          <t>朋程</t>
        </is>
      </c>
      <c r="F1622" s="22" t="inlineStr">
        <is>
          <t>上櫃</t>
        </is>
      </c>
      <c r="G1622" s="22" t="inlineStr">
        <is>
          <t>電機機械</t>
        </is>
      </c>
      <c r="K1622" s="22" t="n">
        <v>86.7</v>
      </c>
      <c r="L1622" s="31" t="n">
        <v>-0.01153402537485583</v>
      </c>
      <c r="M1622" s="31" t="n">
        <v>-0.01960784313725493</v>
      </c>
      <c r="N1622" s="31" t="n">
        <v>-0.01499423298731254</v>
      </c>
      <c r="O1622" s="31" t="n">
        <v>-0.02422145328719733</v>
      </c>
      <c r="P1622" s="31" t="n">
        <v>-0.04036908881199539</v>
      </c>
      <c r="Q1622" s="31" t="n">
        <v>-0.03690888119953867</v>
      </c>
      <c r="R1622" s="31" t="n">
        <v>-0.02998846597462524</v>
      </c>
      <c r="S1622" s="31" t="n">
        <v>0.01730103806228373</v>
      </c>
      <c r="T1622" s="31" t="n">
        <v>0.00807381776239911</v>
      </c>
      <c r="U1622" s="27" t="n"/>
    </row>
    <row r="1623" ht="16" customFormat="1" customHeight="1" s="22">
      <c r="A1623" s="22" t="n">
        <v>1562</v>
      </c>
      <c r="B1623" s="23" t="n">
        <v>43963</v>
      </c>
      <c r="C1623" s="22" t="inlineStr">
        <is>
          <t>關鍵分點賣</t>
        </is>
      </c>
      <c r="D1623" s="26" t="inlineStr">
        <is>
          <t>8299</t>
        </is>
      </c>
      <c r="E1623" s="22" t="inlineStr">
        <is>
          <t>群聯</t>
        </is>
      </c>
      <c r="F1623" s="22" t="inlineStr">
        <is>
          <t>上櫃</t>
        </is>
      </c>
      <c r="G1623" s="22" t="inlineStr">
        <is>
          <t>半導體業</t>
        </is>
      </c>
      <c r="I1623" s="22" t="inlineStr">
        <is>
          <t>有股期</t>
        </is>
      </c>
      <c r="K1623" s="22" t="n">
        <v>290</v>
      </c>
      <c r="L1623" s="31" t="n">
        <v>-0.02068965517241379</v>
      </c>
      <c r="M1623" s="31" t="n">
        <v>-0.01551724137931034</v>
      </c>
      <c r="N1623" s="31" t="n">
        <v>-0.0103448275862069</v>
      </c>
      <c r="O1623" s="31" t="n">
        <v>-0.03965517241379311</v>
      </c>
      <c r="P1623" s="31" t="n">
        <v>-0.05172413793103448</v>
      </c>
      <c r="Q1623" s="31" t="n">
        <v>-0.04827586206896552</v>
      </c>
      <c r="R1623" s="31" t="n">
        <v>-0.05172413793103448</v>
      </c>
      <c r="S1623" s="31" t="n">
        <v>0.006896551724137931</v>
      </c>
      <c r="T1623" s="31" t="n">
        <v>0.003448275862068965</v>
      </c>
      <c r="U1623" s="27" t="n"/>
    </row>
    <row r="1624" ht="16" customFormat="1" customHeight="1" s="22">
      <c r="A1624" s="22" t="n">
        <v>1563</v>
      </c>
      <c r="B1624" s="23" t="n">
        <v>43963</v>
      </c>
      <c r="C1624" s="22" t="inlineStr">
        <is>
          <t>關鍵分點賣</t>
        </is>
      </c>
      <c r="D1624" s="26" t="inlineStr">
        <is>
          <t>8942</t>
        </is>
      </c>
      <c r="E1624" s="22" t="inlineStr">
        <is>
          <t>森鉅</t>
        </is>
      </c>
      <c r="F1624" s="22" t="inlineStr">
        <is>
          <t>上櫃</t>
        </is>
      </c>
      <c r="G1624" s="22" t="inlineStr">
        <is>
          <t>其他業</t>
        </is>
      </c>
      <c r="I1624" s="22" t="inlineStr">
        <is>
          <t>有股期</t>
        </is>
      </c>
      <c r="K1624" s="22" t="n">
        <v>54</v>
      </c>
      <c r="L1624" s="31" t="n">
        <v>0.001851851851851878</v>
      </c>
      <c r="M1624" s="31" t="n">
        <v>0.009259259259259259</v>
      </c>
      <c r="N1624" s="31" t="n">
        <v>0.01111111111111114</v>
      </c>
      <c r="O1624" s="31" t="n">
        <v>0.005555555555555503</v>
      </c>
      <c r="P1624" s="31" t="n">
        <v>-0.007407407407407381</v>
      </c>
      <c r="Q1624" s="31" t="n">
        <v>-0.0203703703703704</v>
      </c>
      <c r="R1624" s="31" t="n">
        <v>-0.003703703703703756</v>
      </c>
      <c r="S1624" s="31" t="n">
        <v>0.01851851851851852</v>
      </c>
      <c r="T1624" s="31" t="n">
        <v>0.005555555555555503</v>
      </c>
      <c r="U1624" s="27" t="n"/>
    </row>
    <row r="1625" ht="16" customFormat="1" customHeight="1" s="22">
      <c r="A1625" s="22" t="n">
        <v>1564</v>
      </c>
      <c r="B1625" s="23" t="n">
        <v>43963</v>
      </c>
      <c r="C1625" s="22" t="inlineStr">
        <is>
          <t>乖離25%主力賣</t>
        </is>
      </c>
      <c r="D1625" s="26" t="inlineStr">
        <is>
          <t>8034</t>
        </is>
      </c>
      <c r="E1625" s="22" t="inlineStr">
        <is>
          <t>榮群</t>
        </is>
      </c>
      <c r="F1625" s="22" t="inlineStr">
        <is>
          <t>上櫃</t>
        </is>
      </c>
      <c r="G1625" s="22" t="inlineStr">
        <is>
          <t>通信網路業</t>
        </is>
      </c>
      <c r="K1625" s="22" t="n">
        <v>27.6</v>
      </c>
      <c r="L1625" s="31" t="n">
        <v>0.03260869565217386</v>
      </c>
      <c r="M1625" s="31" t="n">
        <v>0.05072463768115937</v>
      </c>
      <c r="N1625" s="31" t="n">
        <v>0.05072463768115937</v>
      </c>
      <c r="O1625" s="31" t="n">
        <v>0.04528985507246377</v>
      </c>
      <c r="P1625" s="31" t="n">
        <v>0.1014492753623187</v>
      </c>
      <c r="Q1625" s="31" t="n">
        <v>0.5108695652173914</v>
      </c>
      <c r="R1625" s="31" t="n">
        <v>0.04710144927536222</v>
      </c>
      <c r="S1625" s="31" t="n">
        <v>-0.1847826086956522</v>
      </c>
      <c r="T1625" s="31" t="n">
        <v>-0.1394927536231884</v>
      </c>
      <c r="U1625" s="27" t="n"/>
    </row>
    <row r="1626" ht="16" customFormat="1" customHeight="1" s="22">
      <c r="A1626" s="22" t="n">
        <v>1565</v>
      </c>
      <c r="B1626" s="23" t="n">
        <v>43963</v>
      </c>
      <c r="C1626" s="22" t="inlineStr">
        <is>
          <t>乖離25%主力賣</t>
        </is>
      </c>
      <c r="D1626" s="26" t="inlineStr">
        <is>
          <t>5212</t>
        </is>
      </c>
      <c r="E1626" s="22" t="inlineStr">
        <is>
          <t>凌網</t>
        </is>
      </c>
      <c r="F1626" s="22" t="inlineStr">
        <is>
          <t>上櫃</t>
        </is>
      </c>
      <c r="G1626" s="22" t="inlineStr">
        <is>
          <t>資訊服務業</t>
        </is>
      </c>
      <c r="K1626" s="22" t="n">
        <v>55</v>
      </c>
      <c r="L1626" s="31" t="n">
        <v>-0.02181818181818187</v>
      </c>
      <c r="M1626" s="31" t="n">
        <v>-0.1</v>
      </c>
      <c r="N1626" s="31" t="n">
        <v>-0.07999999999999997</v>
      </c>
      <c r="O1626" s="31" t="n">
        <v>-0.1327272727272727</v>
      </c>
      <c r="P1626" s="31" t="n">
        <v>-0.1463636363636363</v>
      </c>
      <c r="Q1626" s="31" t="n">
        <v>-0.1536363636363637</v>
      </c>
      <c r="R1626" s="31" t="n">
        <v>-0.1327272727272727</v>
      </c>
      <c r="S1626" s="31" t="n">
        <v>-0.1118181818181818</v>
      </c>
      <c r="T1626" s="31" t="n">
        <v>-0.1099999999999999</v>
      </c>
      <c r="U1626" s="27" t="n"/>
    </row>
    <row r="1627" ht="16" customFormat="1" customHeight="1" s="22">
      <c r="A1627" s="22" t="n">
        <v>1566</v>
      </c>
      <c r="B1627" s="23" t="n">
        <v>43963</v>
      </c>
      <c r="C1627" s="22" t="inlineStr">
        <is>
          <t>乖離25%主力賣</t>
        </is>
      </c>
      <c r="D1627" s="26" t="inlineStr">
        <is>
          <t>3042</t>
        </is>
      </c>
      <c r="E1627" s="22" t="inlineStr">
        <is>
          <t>晶技</t>
        </is>
      </c>
      <c r="F1627" s="22" t="inlineStr">
        <is>
          <t>上市</t>
        </is>
      </c>
      <c r="G1627" s="22" t="inlineStr">
        <is>
          <t>電子零組件業</t>
        </is>
      </c>
      <c r="I1627" s="22" t="inlineStr">
        <is>
          <t>有股期</t>
        </is>
      </c>
      <c r="K1627" s="22" t="n">
        <v>57.6</v>
      </c>
      <c r="L1627" s="31" t="n">
        <v>0.01909722222222225</v>
      </c>
      <c r="M1627" s="31" t="n">
        <v>0.03645833333333336</v>
      </c>
      <c r="N1627" s="31" t="n">
        <v>0.00694444444444442</v>
      </c>
      <c r="O1627" s="31" t="n">
        <v>-0.02951388888888894</v>
      </c>
      <c r="P1627" s="31" t="n">
        <v>-0.01041666666666669</v>
      </c>
      <c r="Q1627" s="31" t="n">
        <v>-0.04513888888888892</v>
      </c>
      <c r="R1627" s="31" t="n">
        <v>0.01909722222222225</v>
      </c>
      <c r="S1627" s="31" t="n">
        <v>0.05729166666666662</v>
      </c>
      <c r="T1627" s="31" t="n">
        <v>0.0277777777777778</v>
      </c>
      <c r="U1627" s="27" t="n"/>
    </row>
    <row r="1628" ht="16" customFormat="1" customHeight="1" s="22">
      <c r="A1628" s="22" t="n">
        <v>1567</v>
      </c>
      <c r="B1628" s="23" t="n">
        <v>43963</v>
      </c>
      <c r="C1628" s="22" t="inlineStr">
        <is>
          <t>乖離25%主力賣</t>
        </is>
      </c>
      <c r="D1628" s="26" t="inlineStr">
        <is>
          <t>2478</t>
        </is>
      </c>
      <c r="E1628" s="22" t="inlineStr">
        <is>
          <t>大毅</t>
        </is>
      </c>
      <c r="F1628" s="22" t="inlineStr">
        <is>
          <t>上市</t>
        </is>
      </c>
      <c r="G1628" s="22" t="inlineStr">
        <is>
          <t>電子零組件業</t>
        </is>
      </c>
      <c r="K1628" s="22" t="n">
        <v>79.5</v>
      </c>
      <c r="L1628" s="31" t="n">
        <v>-0.03773584905660377</v>
      </c>
      <c r="M1628" s="31" t="n">
        <v>-0.0276729559748428</v>
      </c>
      <c r="N1628" s="31" t="n">
        <v>-0.03522012578616349</v>
      </c>
      <c r="O1628" s="31" t="n">
        <v>-0.002515723270440287</v>
      </c>
      <c r="P1628" s="31" t="n">
        <v>0.02389937106918246</v>
      </c>
      <c r="Q1628" s="31" t="n">
        <v>-0.04528301886792446</v>
      </c>
      <c r="R1628" s="31" t="n">
        <v>-0.01761006289308183</v>
      </c>
      <c r="S1628" s="31" t="n">
        <v>0.04654088050314469</v>
      </c>
      <c r="T1628" s="31" t="n">
        <v>-0.006289308176100629</v>
      </c>
      <c r="U1628" s="27" t="n"/>
    </row>
    <row r="1629" ht="16" customFormat="1" customHeight="1" s="22">
      <c r="A1629" s="22" t="n">
        <v>1568</v>
      </c>
      <c r="B1629" s="23" t="n">
        <v>43963</v>
      </c>
      <c r="C1629" s="22" t="inlineStr">
        <is>
          <t>乖離25%主力賣</t>
        </is>
      </c>
      <c r="D1629" s="26" t="inlineStr">
        <is>
          <t>5604</t>
        </is>
      </c>
      <c r="E1629" s="22" t="inlineStr">
        <is>
          <t>中連貨</t>
        </is>
      </c>
      <c r="F1629" s="22" t="inlineStr">
        <is>
          <t>上櫃</t>
        </is>
      </c>
      <c r="G1629" s="22" t="inlineStr">
        <is>
          <t>航運業</t>
        </is>
      </c>
      <c r="K1629" s="22" t="n">
        <v>50.5</v>
      </c>
      <c r="L1629" s="31" t="n">
        <v>0.0198019801980198</v>
      </c>
      <c r="M1629" s="31" t="n">
        <v>0.009900990099009901</v>
      </c>
      <c r="N1629" s="31" t="n">
        <v>0.1108910891089109</v>
      </c>
      <c r="O1629" s="31" t="n">
        <v>0.1445544554455445</v>
      </c>
      <c r="P1629" s="31" t="n">
        <v>0.1465346534653465</v>
      </c>
      <c r="Q1629" s="31" t="n">
        <v>0.1504950495049505</v>
      </c>
      <c r="R1629" s="31" t="n">
        <v>0.1386138613861386</v>
      </c>
      <c r="S1629" s="31" t="n">
        <v>0.1900990099009901</v>
      </c>
      <c r="T1629" s="31" t="n">
        <v>0.4158415841584158</v>
      </c>
      <c r="U1629" s="27" t="n"/>
    </row>
    <row r="1630" ht="16" customFormat="1" customHeight="1" s="22">
      <c r="A1630" s="22" t="n">
        <v>1569</v>
      </c>
      <c r="B1630" s="23" t="n">
        <v>43963</v>
      </c>
      <c r="C1630" s="22" t="inlineStr">
        <is>
          <t>乖離25%主力賣</t>
        </is>
      </c>
      <c r="D1630" s="26" t="inlineStr">
        <is>
          <t>6561</t>
        </is>
      </c>
      <c r="E1630" s="22" t="inlineStr">
        <is>
          <t>是方</t>
        </is>
      </c>
      <c r="F1630" s="22" t="inlineStr">
        <is>
          <t>上櫃</t>
        </is>
      </c>
      <c r="G1630" s="22" t="inlineStr">
        <is>
          <t>通信網路業</t>
        </is>
      </c>
      <c r="K1630" s="22" t="n">
        <v>291</v>
      </c>
      <c r="L1630" s="31" t="n">
        <v>0.008591065292096221</v>
      </c>
      <c r="M1630" s="31" t="n">
        <v>0.02233676975945017</v>
      </c>
      <c r="N1630" s="31" t="n">
        <v>0.03780068728522337</v>
      </c>
      <c r="O1630" s="31" t="n">
        <v>0.01030927835051546</v>
      </c>
      <c r="P1630" s="31" t="n">
        <v>0.07560137457044673</v>
      </c>
      <c r="Q1630" s="31" t="n">
        <v>0.1099656357388316</v>
      </c>
      <c r="R1630" s="31" t="n">
        <v>0.4037800687285223</v>
      </c>
      <c r="S1630" s="31" t="n">
        <v>0.345360824742268</v>
      </c>
      <c r="T1630" s="31" t="n">
        <v>0.3676975945017182</v>
      </c>
      <c r="U1630" s="27" t="n"/>
    </row>
    <row r="1631" ht="16" customFormat="1" customHeight="1" s="22">
      <c r="A1631" s="22" t="n">
        <v>1570</v>
      </c>
      <c r="B1631" s="23" t="n">
        <v>43963</v>
      </c>
      <c r="C1631" s="22" t="inlineStr">
        <is>
          <t>乖離25%主力賣</t>
        </is>
      </c>
      <c r="D1631" s="26" t="inlineStr">
        <is>
          <t>4720</t>
        </is>
      </c>
      <c r="E1631" s="22" t="inlineStr">
        <is>
          <t>德淵</t>
        </is>
      </c>
      <c r="F1631" s="22" t="inlineStr">
        <is>
          <t>上市</t>
        </is>
      </c>
      <c r="G1631" s="22" t="inlineStr">
        <is>
          <t>化學工業</t>
        </is>
      </c>
      <c r="K1631" s="22" t="n">
        <v>17.4</v>
      </c>
      <c r="L1631" s="31" t="n">
        <v>-0.008620689655172332</v>
      </c>
      <c r="M1631" s="31" t="n">
        <v>-0.03735632183908038</v>
      </c>
      <c r="N1631" s="31" t="n">
        <v>0.008620689655172537</v>
      </c>
      <c r="O1631" s="31" t="n">
        <v>-0.04022988505747123</v>
      </c>
      <c r="P1631" s="31" t="n">
        <v>-0.06609195402298843</v>
      </c>
      <c r="Q1631" s="31" t="n">
        <v>-0.0258620689655172</v>
      </c>
      <c r="R1631" s="31" t="n">
        <v>-0.1063218390804597</v>
      </c>
      <c r="S1631" s="31" t="n">
        <v>-0.1810344827586206</v>
      </c>
      <c r="T1631" s="31" t="n">
        <v>-0.1954022988505746</v>
      </c>
      <c r="U1631" s="27" t="n"/>
    </row>
    <row r="1632" ht="16" customFormat="1" customHeight="1" s="22">
      <c r="A1632" s="22" t="n">
        <v>1571</v>
      </c>
      <c r="B1632" s="23" t="n">
        <v>43963</v>
      </c>
      <c r="C1632" s="22" t="inlineStr">
        <is>
          <t>乖離25%主力賣</t>
        </is>
      </c>
      <c r="D1632" s="26" t="inlineStr">
        <is>
          <t>5289</t>
        </is>
      </c>
      <c r="E1632" s="22" t="inlineStr">
        <is>
          <t>宜鼎</t>
        </is>
      </c>
      <c r="F1632" s="22" t="inlineStr">
        <is>
          <t>上櫃</t>
        </is>
      </c>
      <c r="G1632" s="22" t="inlineStr">
        <is>
          <t>電腦及週邊設備業</t>
        </is>
      </c>
      <c r="K1632" s="22" t="n">
        <v>180</v>
      </c>
      <c r="L1632" s="31" t="n">
        <v>0.01388888888888889</v>
      </c>
      <c r="M1632" s="31" t="n">
        <v>0</v>
      </c>
      <c r="N1632" s="31" t="n">
        <v>0.05833333333333333</v>
      </c>
      <c r="O1632" s="31" t="n">
        <v>0.03333333333333333</v>
      </c>
      <c r="P1632" s="31" t="n">
        <v>0.02222222222222222</v>
      </c>
      <c r="Q1632" s="31" t="n">
        <v>0.01944444444444444</v>
      </c>
      <c r="R1632" s="31" t="n">
        <v>0.06111111111111111</v>
      </c>
      <c r="S1632" s="31" t="n">
        <v>0.05277777777777778</v>
      </c>
      <c r="T1632" s="31" t="n">
        <v>-0.005555555555555556</v>
      </c>
      <c r="U1632" s="27" t="n"/>
    </row>
    <row r="1633" ht="16" customFormat="1" customHeight="1" s="22">
      <c r="A1633" s="22" t="n">
        <v>1572</v>
      </c>
      <c r="B1633" s="23" t="n">
        <v>43964</v>
      </c>
      <c r="C1633" s="22" t="inlineStr">
        <is>
          <t>投信買籌多</t>
        </is>
      </c>
      <c r="D1633" s="26" t="inlineStr">
        <is>
          <t>2208</t>
        </is>
      </c>
      <c r="E1633" s="22" t="inlineStr">
        <is>
          <t>台船</t>
        </is>
      </c>
      <c r="F1633" s="22" t="inlineStr">
        <is>
          <t>上市</t>
        </is>
      </c>
      <c r="G1633" s="22" t="inlineStr">
        <is>
          <t>航運業</t>
        </is>
      </c>
      <c r="K1633" s="22" t="n">
        <v>25</v>
      </c>
      <c r="L1633" s="31" t="n">
        <v>-0.01</v>
      </c>
      <c r="M1633" s="31" t="n">
        <v>-0.005999999999999943</v>
      </c>
      <c r="N1633" s="31" t="n">
        <v>-0.05</v>
      </c>
      <c r="O1633" s="31" t="n">
        <v>-0.06</v>
      </c>
      <c r="P1633" s="31" t="n">
        <v>-0.02</v>
      </c>
      <c r="Q1633" s="31" t="n">
        <v>-0.04</v>
      </c>
      <c r="R1633" s="31" t="n">
        <v>0.004000000000000056</v>
      </c>
      <c r="S1633" s="31" t="n">
        <v>0.02200000000000003</v>
      </c>
      <c r="T1633" s="31" t="n">
        <v>-0.07000000000000001</v>
      </c>
      <c r="U1633" s="27" t="inlineStr">
        <is>
          <t>10</t>
        </is>
      </c>
    </row>
    <row r="1634" ht="16" customFormat="1" customHeight="1" s="22">
      <c r="A1634" s="22" t="n">
        <v>1573</v>
      </c>
      <c r="B1634" s="23" t="n">
        <v>43964</v>
      </c>
      <c r="C1634" s="22" t="inlineStr">
        <is>
          <t>投信買籌多</t>
        </is>
      </c>
      <c r="D1634" s="26" t="inlineStr">
        <is>
          <t>6446</t>
        </is>
      </c>
      <c r="E1634" s="22" t="inlineStr">
        <is>
          <t>藥華藥</t>
        </is>
      </c>
      <c r="F1634" s="22" t="inlineStr">
        <is>
          <t>上櫃</t>
        </is>
      </c>
      <c r="G1634" s="22" t="inlineStr">
        <is>
          <t>生技醫療業</t>
        </is>
      </c>
      <c r="K1634" s="22" t="n">
        <v>108.5</v>
      </c>
      <c r="L1634" s="31" t="n">
        <v>0.08755760368663594</v>
      </c>
      <c r="M1634" s="31" t="n">
        <v>0.09677419354838709</v>
      </c>
      <c r="N1634" s="31" t="n">
        <v>0.06451612903225806</v>
      </c>
      <c r="O1634" s="31" t="n">
        <v>0.07834101382488479</v>
      </c>
      <c r="P1634" s="31" t="n">
        <v>0.1290322580645161</v>
      </c>
      <c r="Q1634" s="31" t="n">
        <v>0.03225806451612903</v>
      </c>
      <c r="R1634" s="31" t="n">
        <v>-0.06451612903225806</v>
      </c>
      <c r="S1634" s="31" t="n">
        <v>0.1152073732718894</v>
      </c>
      <c r="T1634" s="31" t="n">
        <v>0.1105990783410138</v>
      </c>
      <c r="U1634" s="27" t="inlineStr">
        <is>
          <t>2</t>
        </is>
      </c>
    </row>
    <row r="1635" ht="16" customFormat="1" customHeight="1" s="22">
      <c r="A1635" s="22" t="n">
        <v>1574</v>
      </c>
      <c r="B1635" s="23" t="n">
        <v>43964</v>
      </c>
      <c r="C1635" s="22" t="inlineStr">
        <is>
          <t>投信買籌多</t>
        </is>
      </c>
      <c r="D1635" s="26" t="inlineStr">
        <is>
          <t>1722</t>
        </is>
      </c>
      <c r="E1635" s="22" t="inlineStr">
        <is>
          <t>台肥</t>
        </is>
      </c>
      <c r="F1635" s="22" t="inlineStr">
        <is>
          <t>上市</t>
        </is>
      </c>
      <c r="G1635" s="22" t="inlineStr">
        <is>
          <t>化學工業</t>
        </is>
      </c>
      <c r="H1635" s="22" t="inlineStr">
        <is>
          <t>100指數成分</t>
        </is>
      </c>
      <c r="K1635" s="22" t="n">
        <v>47.8</v>
      </c>
      <c r="L1635" s="31" t="n">
        <v>0.006276150627615152</v>
      </c>
      <c r="M1635" s="31" t="n">
        <v>0.03033472803347287</v>
      </c>
      <c r="N1635" s="31" t="n">
        <v>0.02615062761506276</v>
      </c>
      <c r="O1635" s="31" t="n">
        <v>0.02405857740585786</v>
      </c>
      <c r="P1635" s="31" t="n">
        <v>0.02510460251046031</v>
      </c>
      <c r="Q1635" s="31" t="n">
        <v>0.02510460251046031</v>
      </c>
      <c r="R1635" s="31" t="n">
        <v>0.02928870292887041</v>
      </c>
      <c r="S1635" s="31" t="n">
        <v>0.05230125523012553</v>
      </c>
      <c r="T1635" s="31" t="n">
        <v>0.04288702928870302</v>
      </c>
      <c r="U1635" s="27" t="inlineStr">
        <is>
          <t>6</t>
        </is>
      </c>
    </row>
    <row r="1636" ht="16" customFormat="1" customHeight="1" s="22">
      <c r="A1636" s="22" t="n">
        <v>1575</v>
      </c>
      <c r="B1636" s="23" t="n">
        <v>43964</v>
      </c>
      <c r="C1636" s="22" t="inlineStr">
        <is>
          <t>投信買籌多</t>
        </is>
      </c>
      <c r="D1636" s="26" t="inlineStr">
        <is>
          <t>6279</t>
        </is>
      </c>
      <c r="E1636" s="22" t="inlineStr">
        <is>
          <t>胡連</t>
        </is>
      </c>
      <c r="F1636" s="22" t="inlineStr">
        <is>
          <t>上櫃</t>
        </is>
      </c>
      <c r="G1636" s="22" t="inlineStr">
        <is>
          <t>電子零組件業</t>
        </is>
      </c>
      <c r="I1636" s="22" t="inlineStr">
        <is>
          <t>有股期</t>
        </is>
      </c>
      <c r="K1636" s="22" t="n">
        <v>80.90000000000001</v>
      </c>
      <c r="L1636" s="31" t="n">
        <v>0.06798516687268231</v>
      </c>
      <c r="M1636" s="31" t="n">
        <v>0.06304079110012353</v>
      </c>
      <c r="N1636" s="31" t="n">
        <v>0.02472187886279357</v>
      </c>
      <c r="O1636" s="31" t="n">
        <v>0.03584672435105057</v>
      </c>
      <c r="P1636" s="31" t="n">
        <v>0.009888751545117393</v>
      </c>
      <c r="Q1636" s="31" t="n">
        <v>0.06922126081582193</v>
      </c>
      <c r="R1636" s="31" t="n">
        <v>0.05809641532756475</v>
      </c>
      <c r="S1636" s="31" t="n">
        <v>0.1359703337453646</v>
      </c>
      <c r="T1636" s="31" t="n">
        <v>0.05315203955500614</v>
      </c>
      <c r="U1636" s="27" t="inlineStr">
        <is>
          <t>5</t>
        </is>
      </c>
    </row>
    <row r="1637" ht="16" customFormat="1" customHeight="1" s="22">
      <c r="A1637" s="22" t="n">
        <v>1576</v>
      </c>
      <c r="B1637" s="23" t="n">
        <v>43964</v>
      </c>
      <c r="C1637" s="22" t="inlineStr">
        <is>
          <t>投信買籌多</t>
        </is>
      </c>
      <c r="D1637" s="26" t="inlineStr">
        <is>
          <t>5269</t>
        </is>
      </c>
      <c r="E1637" s="22" t="inlineStr">
        <is>
          <t>祥碩</t>
        </is>
      </c>
      <c r="F1637" s="22" t="inlineStr">
        <is>
          <t>上市</t>
        </is>
      </c>
      <c r="G1637" s="22" t="inlineStr">
        <is>
          <t>半導體業</t>
        </is>
      </c>
      <c r="I1637" s="22" t="inlineStr">
        <is>
          <t>有股期</t>
        </is>
      </c>
      <c r="K1637" s="22" t="n">
        <v>917</v>
      </c>
      <c r="L1637" s="31" t="n">
        <v>0.01417666303162486</v>
      </c>
      <c r="M1637" s="31" t="n">
        <v>0.05561613958560523</v>
      </c>
      <c r="N1637" s="31" t="n">
        <v>0.04252998909487459</v>
      </c>
      <c r="O1637" s="31" t="n">
        <v>0.1450381679389313</v>
      </c>
      <c r="P1637" s="31" t="n">
        <v>0.1995637949836423</v>
      </c>
      <c r="Q1637" s="31" t="n">
        <v>0.2758996728462377</v>
      </c>
      <c r="R1637" s="31" t="n">
        <v>0.3086150490730644</v>
      </c>
      <c r="S1637" s="31" t="n">
        <v>0.2486368593238822</v>
      </c>
      <c r="T1637" s="31" t="n">
        <v>0.5921483097055616</v>
      </c>
      <c r="U1637" s="27" t="inlineStr">
        <is>
          <t>3</t>
        </is>
      </c>
    </row>
    <row r="1638" ht="16" customFormat="1" customHeight="1" s="22">
      <c r="A1638" s="22" t="n">
        <v>1577</v>
      </c>
      <c r="B1638" s="23" t="n">
        <v>43964</v>
      </c>
      <c r="C1638" s="22" t="inlineStr">
        <is>
          <t>投信買籌多</t>
        </is>
      </c>
      <c r="D1638" s="26" t="inlineStr">
        <is>
          <t>3374</t>
        </is>
      </c>
      <c r="E1638" s="22" t="inlineStr">
        <is>
          <t>精材</t>
        </is>
      </c>
      <c r="F1638" s="22" t="inlineStr">
        <is>
          <t>上櫃</t>
        </is>
      </c>
      <c r="G1638" s="22" t="inlineStr">
        <is>
          <t>半導體業</t>
        </is>
      </c>
      <c r="H1638" s="22" t="inlineStr">
        <is>
          <t>100指數成分</t>
        </is>
      </c>
      <c r="K1638" s="22" t="n">
        <v>87.3</v>
      </c>
      <c r="L1638" s="31" t="n">
        <v>-0.01374570446735398</v>
      </c>
      <c r="M1638" s="31" t="n">
        <v>0.01260022909507455</v>
      </c>
      <c r="N1638" s="31" t="n">
        <v>-0.02405498281786935</v>
      </c>
      <c r="O1638" s="31" t="n">
        <v>-0.04352806414662082</v>
      </c>
      <c r="P1638" s="31" t="n">
        <v>-0.09392898052691871</v>
      </c>
      <c r="Q1638" s="31" t="n">
        <v>-0.04467353951890025</v>
      </c>
      <c r="R1638" s="31" t="n">
        <v>-0.02405498281786935</v>
      </c>
      <c r="S1638" s="31" t="n">
        <v>-0.00572737686139748</v>
      </c>
      <c r="T1638" s="31" t="n">
        <v>0.001145475372279594</v>
      </c>
      <c r="U1638" s="27" t="inlineStr">
        <is>
          <t>1</t>
        </is>
      </c>
    </row>
    <row r="1639" ht="16" customFormat="1" customHeight="1" s="22">
      <c r="A1639" s="22" t="n">
        <v>1578</v>
      </c>
      <c r="B1639" s="23" t="n">
        <v>43964</v>
      </c>
      <c r="C1639" s="22" t="inlineStr">
        <is>
          <t>投信買籌多</t>
        </is>
      </c>
      <c r="D1639" s="26" t="inlineStr">
        <is>
          <t>2313</t>
        </is>
      </c>
      <c r="E1639" s="22" t="inlineStr">
        <is>
          <t>華通</t>
        </is>
      </c>
      <c r="F1639" s="22" t="inlineStr">
        <is>
          <t>上市</t>
        </is>
      </c>
      <c r="G1639" s="22" t="inlineStr">
        <is>
          <t>電子零組件業</t>
        </is>
      </c>
      <c r="I1639" s="22" t="inlineStr">
        <is>
          <t>有股期</t>
        </is>
      </c>
      <c r="K1639" s="22" t="n">
        <v>43.2</v>
      </c>
      <c r="L1639" s="31" t="n">
        <v>0.02430555555555549</v>
      </c>
      <c r="M1639" s="31" t="n">
        <v>0.0208333333333333</v>
      </c>
      <c r="N1639" s="31" t="n">
        <v>-0.02893518518518518</v>
      </c>
      <c r="O1639" s="31" t="n">
        <v>-0.02777777777777784</v>
      </c>
      <c r="P1639" s="31" t="n">
        <v>-0.1006944444444445</v>
      </c>
      <c r="Q1639" s="31" t="n">
        <v>-0.07060185185185194</v>
      </c>
      <c r="R1639" s="31" t="n">
        <v>0</v>
      </c>
      <c r="S1639" s="31" t="n">
        <v>0.04745370370370364</v>
      </c>
      <c r="T1639" s="31" t="n">
        <v>0.07870370370370366</v>
      </c>
      <c r="U1639" s="27" t="inlineStr">
        <is>
          <t>4</t>
        </is>
      </c>
    </row>
    <row r="1640" ht="16" customFormat="1" customHeight="1" s="22">
      <c r="A1640" s="22" t="n">
        <v>1579</v>
      </c>
      <c r="B1640" s="23" t="n">
        <v>43964</v>
      </c>
      <c r="C1640" s="22" t="inlineStr">
        <is>
          <t>投信買籌多</t>
        </is>
      </c>
      <c r="D1640" s="26" t="inlineStr">
        <is>
          <t>6706</t>
        </is>
      </c>
      <c r="E1640" s="22" t="inlineStr">
        <is>
          <t>惠特</t>
        </is>
      </c>
      <c r="F1640" s="22" t="inlineStr">
        <is>
          <t>上市</t>
        </is>
      </c>
      <c r="G1640" s="22" t="inlineStr">
        <is>
          <t>光電業</t>
        </is>
      </c>
      <c r="K1640" s="22" t="n">
        <v>120.5</v>
      </c>
      <c r="L1640" s="31" t="n">
        <v>0.0954356846473029</v>
      </c>
      <c r="M1640" s="31" t="n">
        <v>0.1327800829875519</v>
      </c>
      <c r="N1640" s="31" t="n">
        <v>0.06224066390041494</v>
      </c>
      <c r="O1640" s="31" t="n">
        <v>0.04564315352697095</v>
      </c>
      <c r="P1640" s="31" t="n">
        <v>0.08298755186721991</v>
      </c>
      <c r="Q1640" s="31" t="n">
        <v>0.2116182572614108</v>
      </c>
      <c r="R1640" s="31" t="n">
        <v>0.3360995850622407</v>
      </c>
      <c r="S1640" s="31" t="n">
        <v>0.2448132780082987</v>
      </c>
      <c r="T1640" s="31" t="n">
        <v>0.3692946058091287</v>
      </c>
      <c r="U1640" s="27" t="inlineStr">
        <is>
          <t>7</t>
        </is>
      </c>
    </row>
    <row r="1641" ht="16" customFormat="1" customHeight="1" s="22">
      <c r="A1641" s="22" t="n">
        <v>1580</v>
      </c>
      <c r="B1641" s="23" t="n">
        <v>43964</v>
      </c>
      <c r="C1641" s="22" t="inlineStr">
        <is>
          <t>投信買籌多</t>
        </is>
      </c>
      <c r="D1641" s="26" t="inlineStr">
        <is>
          <t>4739</t>
        </is>
      </c>
      <c r="E1641" s="22" t="inlineStr">
        <is>
          <t>康普</t>
        </is>
      </c>
      <c r="F1641" s="22" t="inlineStr">
        <is>
          <t>上市</t>
        </is>
      </c>
      <c r="G1641" s="22" t="inlineStr">
        <is>
          <t>化學工業</t>
        </is>
      </c>
      <c r="K1641" s="22" t="n">
        <v>64.90000000000001</v>
      </c>
      <c r="L1641" s="31" t="n">
        <v>-0.01232665639445318</v>
      </c>
      <c r="M1641" s="31" t="n">
        <v>-0.01078582434514642</v>
      </c>
      <c r="N1641" s="31" t="n">
        <v>-0.06317411402157178</v>
      </c>
      <c r="O1641" s="31" t="n">
        <v>-0.1016949152542374</v>
      </c>
      <c r="P1641" s="31" t="n">
        <v>-0.1032357473035439</v>
      </c>
      <c r="Q1641" s="31" t="n">
        <v>-0.1355932203389831</v>
      </c>
      <c r="R1641" s="31" t="n">
        <v>-0.1263482280431433</v>
      </c>
      <c r="S1641" s="31" t="n">
        <v>-0.0369799691833591</v>
      </c>
      <c r="T1641" s="31" t="n">
        <v>-0.09707241910631746</v>
      </c>
      <c r="U1641" s="27" t="inlineStr">
        <is>
          <t>9</t>
        </is>
      </c>
    </row>
    <row r="1642" ht="16" customFormat="1" customHeight="1" s="22">
      <c r="A1642" s="22" t="n">
        <v>1581</v>
      </c>
      <c r="B1642" s="23" t="n">
        <v>43964</v>
      </c>
      <c r="C1642" s="22" t="inlineStr">
        <is>
          <t>投信買籌多</t>
        </is>
      </c>
      <c r="D1642" s="26" t="inlineStr">
        <is>
          <t>3037</t>
        </is>
      </c>
      <c r="E1642" s="22" t="inlineStr">
        <is>
          <t>欣興</t>
        </is>
      </c>
      <c r="F1642" s="22" t="inlineStr">
        <is>
          <t>上市</t>
        </is>
      </c>
      <c r="G1642" s="22" t="inlineStr">
        <is>
          <t>電子零組件業</t>
        </is>
      </c>
      <c r="H1642" s="22" t="inlineStr">
        <is>
          <t>100指數成分</t>
        </is>
      </c>
      <c r="I1642" s="22" t="inlineStr">
        <is>
          <t>有股期</t>
        </is>
      </c>
      <c r="J1642" s="22" t="inlineStr">
        <is>
          <t>成長股</t>
        </is>
      </c>
      <c r="K1642" s="22" t="n">
        <v>44.6</v>
      </c>
      <c r="L1642" s="31" t="n">
        <v>0.008968609865470821</v>
      </c>
      <c r="M1642" s="31" t="n">
        <v>0.002242152466367745</v>
      </c>
      <c r="N1642" s="31" t="n">
        <v>-0.04035874439461893</v>
      </c>
      <c r="O1642" s="31" t="n">
        <v>-0.01569506726457405</v>
      </c>
      <c r="P1642" s="31" t="n">
        <v>-0.1132286995515696</v>
      </c>
      <c r="Q1642" s="31" t="n">
        <v>-0.1165919282511211</v>
      </c>
      <c r="R1642" s="31" t="n">
        <v>-0.01121076233183856</v>
      </c>
      <c r="S1642" s="31" t="n">
        <v>-0.01681614349775785</v>
      </c>
      <c r="T1642" s="31" t="n">
        <v>0.02802690582959641</v>
      </c>
      <c r="U1642" s="27" t="inlineStr">
        <is>
          <t>8</t>
        </is>
      </c>
    </row>
    <row r="1643" ht="16" customFormat="1" customHeight="1" s="22">
      <c r="A1643" s="22" t="n">
        <v>1582</v>
      </c>
      <c r="B1643" s="23" t="n">
        <v>43964</v>
      </c>
      <c r="C1643" s="22" t="inlineStr">
        <is>
          <t>投信買籌多</t>
        </is>
      </c>
      <c r="D1643" s="26" t="inlineStr">
        <is>
          <t>8069</t>
        </is>
      </c>
      <c r="E1643" s="22" t="inlineStr">
        <is>
          <t>元太</t>
        </is>
      </c>
      <c r="F1643" s="22" t="inlineStr">
        <is>
          <t>上櫃</t>
        </is>
      </c>
      <c r="G1643" s="22" t="inlineStr">
        <is>
          <t>光電業</t>
        </is>
      </c>
      <c r="I1643" s="22" t="inlineStr">
        <is>
          <t>有股期</t>
        </is>
      </c>
      <c r="K1643" s="22" t="n">
        <v>35</v>
      </c>
      <c r="L1643" s="31" t="n">
        <v>0.02428571428571433</v>
      </c>
      <c r="M1643" s="31" t="n">
        <v>0.07000000000000008</v>
      </c>
      <c r="N1643" s="31" t="n">
        <v>0.04285714285714286</v>
      </c>
      <c r="O1643" s="31" t="n">
        <v>0.02285714285714278</v>
      </c>
      <c r="P1643" s="31" t="n">
        <v>0.03142857142857147</v>
      </c>
      <c r="Q1643" s="31" t="n">
        <v>0.2085714285714285</v>
      </c>
      <c r="R1643" s="31" t="n">
        <v>0.1957142857142858</v>
      </c>
      <c r="S1643" s="31" t="n">
        <v>0.1585714285714285</v>
      </c>
      <c r="T1643" s="31" t="n">
        <v>0.1585714285714285</v>
      </c>
      <c r="U1643" s="27" t="inlineStr">
        <is>
          <t>0</t>
        </is>
      </c>
    </row>
    <row r="1644" ht="16" customFormat="1" customHeight="1" s="22">
      <c r="A1644" s="22" t="n">
        <v>1583</v>
      </c>
      <c r="B1644" s="23" t="n">
        <v>43964</v>
      </c>
      <c r="C1644" s="22" t="inlineStr">
        <is>
          <t>投信賣籌空</t>
        </is>
      </c>
      <c r="D1644" s="26" t="inlineStr">
        <is>
          <t>6679</t>
        </is>
      </c>
      <c r="E1644" s="22" t="inlineStr">
        <is>
          <t>鈺太</t>
        </is>
      </c>
      <c r="F1644" s="22" t="inlineStr">
        <is>
          <t>上櫃</t>
        </is>
      </c>
      <c r="G1644" s="22" t="inlineStr">
        <is>
          <t>半導體業</t>
        </is>
      </c>
      <c r="K1644" s="22" t="n">
        <v>164.5</v>
      </c>
      <c r="L1644" s="31" t="n">
        <v>-0.05775075987841945</v>
      </c>
      <c r="M1644" s="31" t="n">
        <v>-0.0547112462006079</v>
      </c>
      <c r="N1644" s="31" t="n">
        <v>-0.1003039513677812</v>
      </c>
      <c r="O1644" s="31" t="n">
        <v>-0.1185410334346505</v>
      </c>
      <c r="P1644" s="31" t="n">
        <v>-0.1246200607902736</v>
      </c>
      <c r="Q1644" s="31" t="n">
        <v>-0.1185410334346505</v>
      </c>
      <c r="R1644" s="31" t="n">
        <v>-0.060790273556231</v>
      </c>
      <c r="S1644" s="31" t="n">
        <v>-0.0547112462006079</v>
      </c>
      <c r="T1644" s="31" t="n">
        <v>0.0243161094224924</v>
      </c>
      <c r="U1644" s="27" t="n"/>
    </row>
    <row r="1645" ht="16" customFormat="1" customHeight="1" s="22">
      <c r="A1645" s="22" t="n">
        <v>1584</v>
      </c>
      <c r="B1645" s="23" t="n">
        <v>43964</v>
      </c>
      <c r="C1645" s="22" t="inlineStr">
        <is>
          <t>投信賣籌空</t>
        </is>
      </c>
      <c r="D1645" s="26" t="inlineStr">
        <is>
          <t>3527</t>
        </is>
      </c>
      <c r="E1645" s="22" t="inlineStr">
        <is>
          <t>聚積</t>
        </is>
      </c>
      <c r="F1645" s="22" t="inlineStr">
        <is>
          <t>上櫃</t>
        </is>
      </c>
      <c r="G1645" s="22" t="inlineStr">
        <is>
          <t>半導體業</t>
        </is>
      </c>
      <c r="K1645" s="22" t="n">
        <v>90.09999999999999</v>
      </c>
      <c r="L1645" s="31" t="n">
        <v>-0.00998890122086561</v>
      </c>
      <c r="M1645" s="31" t="n">
        <v>-0.004439511653717997</v>
      </c>
      <c r="N1645" s="31" t="n">
        <v>-0.04661487236403983</v>
      </c>
      <c r="O1645" s="31" t="n">
        <v>-0.05438401775804652</v>
      </c>
      <c r="P1645" s="31" t="n">
        <v>-0.006659267480577074</v>
      </c>
      <c r="Q1645" s="31" t="n">
        <v>-0.02219755826859046</v>
      </c>
      <c r="R1645" s="31" t="n">
        <v>-0.0177580466148723</v>
      </c>
      <c r="S1645" s="31" t="n">
        <v>0.007769145394006692</v>
      </c>
      <c r="T1645" s="31" t="n">
        <v>0.04106548279689238</v>
      </c>
      <c r="U1645" s="27" t="n"/>
    </row>
    <row r="1646" ht="16" customFormat="1" customHeight="1" s="22">
      <c r="A1646" s="22" t="n">
        <v>1585</v>
      </c>
      <c r="B1646" s="23" t="n">
        <v>43964</v>
      </c>
      <c r="C1646" s="22" t="inlineStr">
        <is>
          <t>投信賣籌空</t>
        </is>
      </c>
      <c r="D1646" s="26" t="inlineStr">
        <is>
          <t>5215</t>
        </is>
      </c>
      <c r="E1646" s="22" t="inlineStr">
        <is>
          <t>科嘉-KY</t>
        </is>
      </c>
      <c r="F1646" s="22" t="inlineStr">
        <is>
          <t>上市</t>
        </is>
      </c>
      <c r="G1646" s="22" t="inlineStr">
        <is>
          <t>電腦及週邊設備業</t>
        </is>
      </c>
      <c r="K1646" s="22" t="n">
        <v>74.7</v>
      </c>
      <c r="L1646" s="31" t="n">
        <v>-0.04149933065595728</v>
      </c>
      <c r="M1646" s="31" t="n">
        <v>-0.03882195448460516</v>
      </c>
      <c r="N1646" s="31" t="n">
        <v>-0.06559571619812592</v>
      </c>
      <c r="O1646" s="31" t="n">
        <v>-0.03614457831325305</v>
      </c>
      <c r="P1646" s="31" t="n">
        <v>-0.04283801874163323</v>
      </c>
      <c r="Q1646" s="31" t="n">
        <v>0.1994645247657295</v>
      </c>
      <c r="R1646" s="31" t="n">
        <v>0.326639892904953</v>
      </c>
      <c r="S1646" s="31" t="n">
        <v>0.3788487282463185</v>
      </c>
      <c r="T1646" s="31" t="n">
        <v>0.4190093708165997</v>
      </c>
      <c r="U1646" s="27" t="n"/>
    </row>
    <row r="1647" ht="16" customFormat="1" customHeight="1" s="22">
      <c r="A1647" s="22" t="n">
        <v>1586</v>
      </c>
      <c r="B1647" s="23" t="n">
        <v>43964</v>
      </c>
      <c r="C1647" s="22" t="inlineStr">
        <is>
          <t>投信賣籌空</t>
        </is>
      </c>
      <c r="D1647" s="26" t="inlineStr">
        <is>
          <t>9938</t>
        </is>
      </c>
      <c r="E1647" s="22" t="inlineStr">
        <is>
          <t>百和</t>
        </is>
      </c>
      <c r="F1647" s="22" t="inlineStr">
        <is>
          <t>上市</t>
        </is>
      </c>
      <c r="G1647" s="22" t="inlineStr">
        <is>
          <t>其他業</t>
        </is>
      </c>
      <c r="H1647" s="22" t="inlineStr">
        <is>
          <t>100指數成分</t>
        </is>
      </c>
      <c r="I1647" s="22" t="inlineStr">
        <is>
          <t>有股期</t>
        </is>
      </c>
      <c r="K1647" s="22" t="n">
        <v>62.5</v>
      </c>
      <c r="L1647" s="31" t="n">
        <v>0</v>
      </c>
      <c r="M1647" s="31" t="n">
        <v>0.004799999999999954</v>
      </c>
      <c r="N1647" s="31" t="n">
        <v>-0.01760000000000002</v>
      </c>
      <c r="O1647" s="31" t="n">
        <v>-0.032</v>
      </c>
      <c r="P1647" s="31" t="n">
        <v>-0.008</v>
      </c>
      <c r="Q1647" s="31" t="n">
        <v>0.06559999999999991</v>
      </c>
      <c r="R1647" s="31" t="n">
        <v>0.104</v>
      </c>
      <c r="S1647" s="31" t="n">
        <v>0.1072</v>
      </c>
      <c r="T1647" s="31" t="n">
        <v>0.06079999999999995</v>
      </c>
      <c r="U1647" s="27" t="n"/>
    </row>
    <row r="1648" ht="16" customFormat="1" customHeight="1" s="22">
      <c r="A1648" s="22" t="n">
        <v>1587</v>
      </c>
      <c r="B1648" s="23" t="n">
        <v>43964</v>
      </c>
      <c r="C1648" s="22" t="inlineStr">
        <is>
          <t>投信賣籌空</t>
        </is>
      </c>
      <c r="D1648" s="26" t="inlineStr">
        <is>
          <t>9802</t>
        </is>
      </c>
      <c r="E1648" s="22" t="inlineStr">
        <is>
          <t>鈺齊-KY</t>
        </is>
      </c>
      <c r="F1648" s="22" t="inlineStr">
        <is>
          <t>上市</t>
        </is>
      </c>
      <c r="G1648" s="22" t="inlineStr">
        <is>
          <t>其他業</t>
        </is>
      </c>
      <c r="K1648" s="22" t="n">
        <v>88.8</v>
      </c>
      <c r="L1648" s="31" t="n">
        <v>-0.002252252252252284</v>
      </c>
      <c r="M1648" s="31" t="n">
        <v>-0.002252252252252284</v>
      </c>
      <c r="N1648" s="31" t="n">
        <v>-0.04504504504504505</v>
      </c>
      <c r="O1648" s="31" t="n">
        <v>-0.06644144144144135</v>
      </c>
      <c r="P1648" s="31" t="n">
        <v>-0.05968468468468466</v>
      </c>
      <c r="Q1648" s="31" t="n">
        <v>0.03603603603603607</v>
      </c>
      <c r="R1648" s="31" t="n">
        <v>0.1261261261261262</v>
      </c>
      <c r="S1648" s="31" t="n">
        <v>0.2668918918918919</v>
      </c>
      <c r="T1648" s="31" t="n">
        <v>0.204954954954955</v>
      </c>
      <c r="U1648" s="27" t="n"/>
    </row>
    <row r="1649" ht="16" customFormat="1" customHeight="1" s="22">
      <c r="A1649" s="22" t="n">
        <v>1588</v>
      </c>
      <c r="B1649" s="23" t="n">
        <v>43964</v>
      </c>
      <c r="C1649" s="22" t="inlineStr">
        <is>
          <t>投信賣籌空</t>
        </is>
      </c>
      <c r="D1649" s="26" t="inlineStr">
        <is>
          <t>3227</t>
        </is>
      </c>
      <c r="E1649" s="22" t="inlineStr">
        <is>
          <t>原相</t>
        </is>
      </c>
      <c r="F1649" s="22" t="inlineStr">
        <is>
          <t>上櫃</t>
        </is>
      </c>
      <c r="G1649" s="22" t="inlineStr">
        <is>
          <t>半導體業</t>
        </is>
      </c>
      <c r="I1649" s="22" t="inlineStr">
        <is>
          <t>有股期</t>
        </is>
      </c>
      <c r="K1649" s="22" t="n">
        <v>168.5</v>
      </c>
      <c r="L1649" s="31" t="n">
        <v>-0.03560830860534125</v>
      </c>
      <c r="M1649" s="31" t="n">
        <v>-0.01483679525222552</v>
      </c>
      <c r="N1649" s="31" t="n">
        <v>-0.05044510385756677</v>
      </c>
      <c r="O1649" s="31" t="n">
        <v>-0.03857566765578635</v>
      </c>
      <c r="P1649" s="31" t="n">
        <v>-0.04451038575667656</v>
      </c>
      <c r="Q1649" s="31" t="n">
        <v>-0.03264094955489615</v>
      </c>
      <c r="R1649" s="31" t="n">
        <v>-0.008902077151335312</v>
      </c>
      <c r="S1649" s="31" t="n">
        <v>0.008902077151335312</v>
      </c>
      <c r="T1649" s="31" t="n">
        <v>-0.01780415430267062</v>
      </c>
      <c r="U1649" s="27" t="n"/>
    </row>
    <row r="1650" ht="16" customFormat="1" customHeight="1" s="22">
      <c r="A1650" s="22" t="n">
        <v>1589</v>
      </c>
      <c r="B1650" s="23" t="n">
        <v>43964</v>
      </c>
      <c r="C1650" s="22" t="inlineStr">
        <is>
          <t>投信賣籌空</t>
        </is>
      </c>
      <c r="D1650" s="26" t="inlineStr">
        <is>
          <t>2357</t>
        </is>
      </c>
      <c r="E1650" s="22" t="inlineStr">
        <is>
          <t>華碩</t>
        </is>
      </c>
      <c r="F1650" s="22" t="inlineStr">
        <is>
          <t>上市</t>
        </is>
      </c>
      <c r="G1650" s="22" t="inlineStr">
        <is>
          <t>電腦及週邊設備業</t>
        </is>
      </c>
      <c r="H1650" s="22" t="inlineStr">
        <is>
          <t>50指數成分</t>
        </is>
      </c>
      <c r="I1650" s="22" t="inlineStr">
        <is>
          <t>有股期</t>
        </is>
      </c>
      <c r="K1650" s="22" t="n">
        <v>200</v>
      </c>
      <c r="L1650" s="31" t="n">
        <v>0.005</v>
      </c>
      <c r="M1650" s="31" t="n">
        <v>0.0075</v>
      </c>
      <c r="N1650" s="31" t="n">
        <v>0.04</v>
      </c>
      <c r="O1650" s="31" t="n">
        <v>0.035</v>
      </c>
      <c r="P1650" s="31" t="n">
        <v>0.01</v>
      </c>
      <c r="Q1650" s="31" t="n">
        <v>0.03</v>
      </c>
      <c r="R1650" s="31" t="n">
        <v>0.05</v>
      </c>
      <c r="S1650" s="31" t="n">
        <v>0.1</v>
      </c>
      <c r="T1650" s="31" t="n">
        <v>0.225</v>
      </c>
      <c r="U1650" s="27" t="n"/>
    </row>
    <row r="1651" ht="16" customFormat="1" customHeight="1" s="22">
      <c r="A1651" s="22" t="n">
        <v>1590</v>
      </c>
      <c r="B1651" s="23" t="n">
        <v>43964</v>
      </c>
      <c r="C1651" s="22" t="inlineStr">
        <is>
          <t>投信賣籌空</t>
        </is>
      </c>
      <c r="D1651" s="26" t="inlineStr">
        <is>
          <t>5289</t>
        </is>
      </c>
      <c r="E1651" s="22" t="inlineStr">
        <is>
          <t>宜鼎</t>
        </is>
      </c>
      <c r="F1651" s="22" t="inlineStr">
        <is>
          <t>上櫃</t>
        </is>
      </c>
      <c r="G1651" s="22" t="inlineStr">
        <is>
          <t>電腦及週邊設備業</t>
        </is>
      </c>
      <c r="K1651" s="22" t="n">
        <v>180.5</v>
      </c>
      <c r="L1651" s="31" t="n">
        <v>-0.002770083102493075</v>
      </c>
      <c r="M1651" s="31" t="n">
        <v>0.05540166204986149</v>
      </c>
      <c r="N1651" s="31" t="n">
        <v>0.03047091412742382</v>
      </c>
      <c r="O1651" s="31" t="n">
        <v>0.01939058171745152</v>
      </c>
      <c r="P1651" s="31" t="n">
        <v>0.002770083102493075</v>
      </c>
      <c r="Q1651" s="31" t="n">
        <v>0.01939058171745152</v>
      </c>
      <c r="R1651" s="31" t="n">
        <v>0.04986149584487535</v>
      </c>
      <c r="S1651" s="31" t="n">
        <v>0.008310249307479225</v>
      </c>
      <c r="T1651" s="31" t="n">
        <v>-0.01385041551246537</v>
      </c>
      <c r="U1651" s="27" t="n"/>
    </row>
    <row r="1652" ht="16" customFormat="1" customHeight="1" s="22">
      <c r="A1652" s="22" t="n">
        <v>1591</v>
      </c>
      <c r="B1652" s="23" t="n">
        <v>43964</v>
      </c>
      <c r="C1652" s="22" t="inlineStr">
        <is>
          <t>投信賣籌空</t>
        </is>
      </c>
      <c r="D1652" s="26" t="inlineStr">
        <is>
          <t>2385</t>
        </is>
      </c>
      <c r="E1652" s="22" t="inlineStr">
        <is>
          <t>群光</t>
        </is>
      </c>
      <c r="F1652" s="22" t="inlineStr">
        <is>
          <t>上市</t>
        </is>
      </c>
      <c r="G1652" s="22" t="inlineStr">
        <is>
          <t>電子零組件業</t>
        </is>
      </c>
      <c r="H1652" s="22" t="inlineStr">
        <is>
          <t>100指數成分</t>
        </is>
      </c>
      <c r="K1652" s="22" t="n">
        <v>79.8</v>
      </c>
      <c r="L1652" s="31" t="n">
        <v>0.006265664160401003</v>
      </c>
      <c r="M1652" s="31" t="n">
        <v>0.01253132832080201</v>
      </c>
      <c r="N1652" s="31" t="n">
        <v>0.01253132832080201</v>
      </c>
      <c r="O1652" s="31" t="n">
        <v>0.01002506265664157</v>
      </c>
      <c r="P1652" s="31" t="n">
        <v>0.01503759398496244</v>
      </c>
      <c r="Q1652" s="31" t="n">
        <v>0.006265664160401003</v>
      </c>
      <c r="R1652" s="31" t="n">
        <v>0.1090225563909775</v>
      </c>
      <c r="S1652" s="31" t="n">
        <v>0.09273182957393492</v>
      </c>
      <c r="T1652" s="31" t="n">
        <v>0.0614035087719299</v>
      </c>
      <c r="U1652" s="27" t="n"/>
    </row>
    <row r="1653" ht="16" customFormat="1" customHeight="1" s="22">
      <c r="A1653" s="22" t="n">
        <v>1592</v>
      </c>
      <c r="B1653" s="23" t="n">
        <v>43964</v>
      </c>
      <c r="C1653" s="22" t="inlineStr">
        <is>
          <t>投信賣籌空</t>
        </is>
      </c>
      <c r="D1653" s="26" t="inlineStr">
        <is>
          <t>2845</t>
        </is>
      </c>
      <c r="E1653" s="22" t="inlineStr">
        <is>
          <t>遠東銀</t>
        </is>
      </c>
      <c r="F1653" s="22" t="inlineStr">
        <is>
          <t>上市</t>
        </is>
      </c>
      <c r="G1653" s="22" t="inlineStr">
        <is>
          <t>金融保險業</t>
        </is>
      </c>
      <c r="H1653" s="22" t="inlineStr">
        <is>
          <t>100指數成分</t>
        </is>
      </c>
      <c r="K1653" s="22" t="n">
        <v>10.85</v>
      </c>
      <c r="L1653" s="31" t="n">
        <v>-0.01382488479262676</v>
      </c>
      <c r="M1653" s="31" t="n">
        <v>-0.009216589861751119</v>
      </c>
      <c r="N1653" s="31" t="n">
        <v>-0.01382488479262676</v>
      </c>
      <c r="O1653" s="31" t="n">
        <v>-0.01382488479262676</v>
      </c>
      <c r="P1653" s="31" t="n">
        <v>-0.01382488479262676</v>
      </c>
      <c r="Q1653" s="31" t="n">
        <v>-0.01843317972350224</v>
      </c>
      <c r="R1653" s="31" t="n">
        <v>-0.004608294930875478</v>
      </c>
      <c r="S1653" s="31" t="n">
        <v>0.02304147465437788</v>
      </c>
      <c r="T1653" s="31" t="n">
        <v>0.02764976958525352</v>
      </c>
      <c r="U1653" s="27" t="n"/>
    </row>
    <row r="1654" ht="16" customFormat="1" customHeight="1" s="22">
      <c r="A1654" s="22" t="n">
        <v>1593</v>
      </c>
      <c r="B1654" s="23" t="n">
        <v>43964</v>
      </c>
      <c r="C1654" s="22" t="inlineStr">
        <is>
          <t>關鍵分點買</t>
        </is>
      </c>
      <c r="D1654" s="26" t="inlineStr">
        <is>
          <t>2376</t>
        </is>
      </c>
      <c r="E1654" s="22" t="inlineStr">
        <is>
          <t>技嘉</t>
        </is>
      </c>
      <c r="F1654" s="22" t="inlineStr">
        <is>
          <t>上市</t>
        </is>
      </c>
      <c r="G1654" s="22" t="inlineStr">
        <is>
          <t>電腦及週邊設備業</t>
        </is>
      </c>
      <c r="H1654" s="22" t="inlineStr">
        <is>
          <t>100指數成分</t>
        </is>
      </c>
      <c r="I1654" s="22" t="inlineStr">
        <is>
          <t>有股期</t>
        </is>
      </c>
      <c r="K1654" s="22" t="n">
        <v>53.1</v>
      </c>
      <c r="L1654" s="31" t="n">
        <v>0.05084745762711856</v>
      </c>
      <c r="M1654" s="31" t="n">
        <v>0.1205273069679849</v>
      </c>
      <c r="N1654" s="31" t="n">
        <v>0.1092278719397363</v>
      </c>
      <c r="O1654" s="31" t="n">
        <v>0.175141242937853</v>
      </c>
      <c r="P1654" s="31" t="n">
        <v>0.167608286252354</v>
      </c>
      <c r="Q1654" s="31" t="n">
        <v>0.1883239171374765</v>
      </c>
      <c r="R1654" s="31" t="n">
        <v>0.160075329566855</v>
      </c>
      <c r="S1654" s="31" t="n">
        <v>0.2109227871939736</v>
      </c>
      <c r="T1654" s="31" t="n">
        <v>0.2259887005649716</v>
      </c>
      <c r="U1654" s="27" t="n"/>
    </row>
    <row r="1655" ht="16" customFormat="1" customHeight="1" s="22">
      <c r="A1655" s="22" t="n">
        <v>1594</v>
      </c>
      <c r="B1655" s="23" t="n">
        <v>43964</v>
      </c>
      <c r="C1655" s="22" t="inlineStr">
        <is>
          <t>關鍵分點買</t>
        </is>
      </c>
      <c r="D1655" s="26" t="inlineStr">
        <is>
          <t>2377</t>
        </is>
      </c>
      <c r="E1655" s="22" t="inlineStr">
        <is>
          <t>微星</t>
        </is>
      </c>
      <c r="F1655" s="22" t="inlineStr">
        <is>
          <t>上市</t>
        </is>
      </c>
      <c r="G1655" s="22" t="inlineStr">
        <is>
          <t>電腦及週邊設備業</t>
        </is>
      </c>
      <c r="H1655" s="22" t="inlineStr">
        <is>
          <t>100指數成分</t>
        </is>
      </c>
      <c r="I1655" s="22" t="inlineStr">
        <is>
          <t>有股期</t>
        </is>
      </c>
      <c r="J1655" s="22" t="inlineStr">
        <is>
          <t>成長股</t>
        </is>
      </c>
      <c r="K1655" s="22" t="n">
        <v>94.3</v>
      </c>
      <c r="L1655" s="31" t="n">
        <v>0.04347826086956531</v>
      </c>
      <c r="M1655" s="31" t="n">
        <v>0.08165429480381764</v>
      </c>
      <c r="N1655" s="31" t="n">
        <v>0.08695652173913047</v>
      </c>
      <c r="O1655" s="31" t="n">
        <v>0.09756097560975613</v>
      </c>
      <c r="P1655" s="31" t="n">
        <v>0.07635206786850481</v>
      </c>
      <c r="Q1655" s="31" t="n">
        <v>0.09756097560975613</v>
      </c>
      <c r="R1655" s="31" t="n">
        <v>0.09756097560975613</v>
      </c>
      <c r="S1655" s="31" t="n">
        <v>0.1240721102863203</v>
      </c>
      <c r="T1655" s="31" t="n">
        <v>0.1134676564156946</v>
      </c>
      <c r="U1655" s="27" t="n"/>
    </row>
    <row r="1656" ht="16" customFormat="1" customHeight="1" s="22">
      <c r="A1656" s="22" t="n">
        <v>1595</v>
      </c>
      <c r="B1656" s="23" t="n">
        <v>43964</v>
      </c>
      <c r="C1656" s="22" t="inlineStr">
        <is>
          <t>關鍵分點買</t>
        </is>
      </c>
      <c r="D1656" s="26" t="inlineStr">
        <is>
          <t>2524</t>
        </is>
      </c>
      <c r="E1656" s="22" t="inlineStr">
        <is>
          <t>京城</t>
        </is>
      </c>
      <c r="F1656" s="22" t="inlineStr">
        <is>
          <t>上市</t>
        </is>
      </c>
      <c r="G1656" s="22" t="inlineStr">
        <is>
          <t>建材營造業</t>
        </is>
      </c>
      <c r="K1656" s="22" t="n">
        <v>34.75</v>
      </c>
      <c r="L1656" s="31" t="n">
        <v>-0.02158273381294964</v>
      </c>
      <c r="M1656" s="31" t="n">
        <v>-0.01870503597122298</v>
      </c>
      <c r="N1656" s="31" t="n">
        <v>-0.08776978417266189</v>
      </c>
      <c r="O1656" s="31" t="n">
        <v>-0.09928057553956833</v>
      </c>
      <c r="P1656" s="31" t="n">
        <v>-0.102158273381295</v>
      </c>
      <c r="Q1656" s="31" t="n">
        <v>-0.1323741007194245</v>
      </c>
      <c r="R1656" s="31" t="n">
        <v>-0.08776978417266189</v>
      </c>
      <c r="S1656" s="31" t="n">
        <v>-0.06762589928057558</v>
      </c>
      <c r="T1656" s="31" t="n">
        <v>0.03741007194244596</v>
      </c>
      <c r="U1656" s="27" t="n"/>
    </row>
    <row r="1657" ht="16" customFormat="1" customHeight="1" s="22">
      <c r="A1657" s="22" t="n">
        <v>1596</v>
      </c>
      <c r="B1657" s="23" t="n">
        <v>43964</v>
      </c>
      <c r="C1657" s="22" t="inlineStr">
        <is>
          <t>關鍵分點買</t>
        </is>
      </c>
      <c r="D1657" s="26" t="inlineStr">
        <is>
          <t>3031</t>
        </is>
      </c>
      <c r="E1657" s="22" t="inlineStr">
        <is>
          <t>佰鴻</t>
        </is>
      </c>
      <c r="F1657" s="22" t="inlineStr">
        <is>
          <t>上市</t>
        </is>
      </c>
      <c r="G1657" s="22" t="inlineStr">
        <is>
          <t>光電業</t>
        </is>
      </c>
      <c r="K1657" s="22" t="n">
        <v>15</v>
      </c>
      <c r="L1657" s="31" t="n">
        <v>0.006666666666666643</v>
      </c>
      <c r="M1657" s="31" t="n">
        <v>-0.01333333333333329</v>
      </c>
      <c r="N1657" s="31" t="n">
        <v>-0.05</v>
      </c>
      <c r="O1657" s="31" t="n">
        <v>-0.03333333333333333</v>
      </c>
      <c r="P1657" s="31" t="n">
        <v>-0.05333333333333338</v>
      </c>
      <c r="Q1657" s="31" t="n">
        <v>-0.02666666666666669</v>
      </c>
      <c r="R1657" s="31" t="n">
        <v>-0.01000000000000002</v>
      </c>
      <c r="S1657" s="31" t="n">
        <v>0.003333333333333381</v>
      </c>
      <c r="T1657" s="31" t="n">
        <v>-0.01666666666666667</v>
      </c>
      <c r="U1657" s="27" t="n"/>
    </row>
    <row r="1658" ht="16" customFormat="1" customHeight="1" s="22">
      <c r="A1658" s="22" t="n">
        <v>1597</v>
      </c>
      <c r="B1658" s="23" t="n">
        <v>43964</v>
      </c>
      <c r="C1658" s="22" t="inlineStr">
        <is>
          <t>關鍵分點買</t>
        </is>
      </c>
      <c r="D1658" s="26" t="inlineStr">
        <is>
          <t>4207</t>
        </is>
      </c>
      <c r="E1658" s="22" t="inlineStr">
        <is>
          <t>環泰</t>
        </is>
      </c>
      <c r="F1658" s="22" t="inlineStr">
        <is>
          <t>上櫃</t>
        </is>
      </c>
      <c r="G1658" s="22" t="inlineStr">
        <is>
          <t>食品工業</t>
        </is>
      </c>
      <c r="K1658" s="22" t="n">
        <v>10.7</v>
      </c>
      <c r="L1658" s="31" t="n">
        <v>0.01401869158878508</v>
      </c>
      <c r="M1658" s="31" t="n">
        <v>0.1121495327102805</v>
      </c>
      <c r="N1658" s="31" t="n">
        <v>0.06542056074766366</v>
      </c>
      <c r="O1658" s="31" t="n">
        <v>0.04205607476635524</v>
      </c>
      <c r="P1658" s="31" t="n">
        <v>0.02336448598130841</v>
      </c>
      <c r="Q1658" s="31" t="n">
        <v>0.009345794392523497</v>
      </c>
      <c r="R1658" s="31" t="n">
        <v>0.0373831775700935</v>
      </c>
      <c r="S1658" s="31" t="n">
        <v>0.0373831775700935</v>
      </c>
      <c r="T1658" s="31" t="n">
        <v>0.02336448598130841</v>
      </c>
      <c r="U1658" s="27" t="n"/>
    </row>
    <row r="1659" ht="16" customFormat="1" customHeight="1" s="22">
      <c r="A1659" s="22" t="n">
        <v>1598</v>
      </c>
      <c r="B1659" s="23" t="n">
        <v>43964</v>
      </c>
      <c r="C1659" s="22" t="inlineStr">
        <is>
          <t>關鍵分點買</t>
        </is>
      </c>
      <c r="D1659" s="26" t="inlineStr">
        <is>
          <t>5522</t>
        </is>
      </c>
      <c r="E1659" s="22" t="inlineStr">
        <is>
          <t>遠雄</t>
        </is>
      </c>
      <c r="F1659" s="22" t="inlineStr">
        <is>
          <t>上市</t>
        </is>
      </c>
      <c r="G1659" s="22" t="inlineStr">
        <is>
          <t>建材營造業</t>
        </is>
      </c>
      <c r="H1659" s="22" t="inlineStr">
        <is>
          <t>100指數成分</t>
        </is>
      </c>
      <c r="K1659" s="22" t="n">
        <v>43.4</v>
      </c>
      <c r="L1659" s="31" t="n">
        <v>0.0253456221198157</v>
      </c>
      <c r="M1659" s="31" t="n">
        <v>0.03686635944700464</v>
      </c>
      <c r="N1659" s="31" t="n">
        <v>0.01382488479262676</v>
      </c>
      <c r="O1659" s="31" t="n">
        <v>0.01382488479262676</v>
      </c>
      <c r="P1659" s="31" t="n">
        <v>0.01382488479262676</v>
      </c>
      <c r="Q1659" s="31" t="n">
        <v>0.01382488479262676</v>
      </c>
      <c r="R1659" s="31" t="n">
        <v>0.01382488479262676</v>
      </c>
      <c r="S1659" s="31" t="n">
        <v>0.0506912442396314</v>
      </c>
      <c r="T1659" s="31" t="n">
        <v>0.03456221198156682</v>
      </c>
      <c r="U1659" s="27" t="n"/>
    </row>
    <row r="1660" ht="16" customFormat="1" customHeight="1" s="22">
      <c r="A1660" s="22" t="n">
        <v>1599</v>
      </c>
      <c r="B1660" s="23" t="n">
        <v>43964</v>
      </c>
      <c r="C1660" s="22" t="inlineStr">
        <is>
          <t>關鍵分點買</t>
        </is>
      </c>
      <c r="D1660" s="26" t="inlineStr">
        <is>
          <t>6187</t>
        </is>
      </c>
      <c r="E1660" s="22" t="inlineStr">
        <is>
          <t>萬潤</t>
        </is>
      </c>
      <c r="F1660" s="22" t="inlineStr">
        <is>
          <t>上櫃</t>
        </is>
      </c>
      <c r="G1660" s="22" t="inlineStr">
        <is>
          <t>其他電子業</t>
        </is>
      </c>
      <c r="K1660" s="22" t="n">
        <v>44.1</v>
      </c>
      <c r="L1660" s="31" t="n">
        <v>-0.002267573696145157</v>
      </c>
      <c r="M1660" s="31" t="n">
        <v>0.009070294784580466</v>
      </c>
      <c r="N1660" s="31" t="n">
        <v>-0.02267573696145125</v>
      </c>
      <c r="O1660" s="31" t="n">
        <v>-0.02721088435374156</v>
      </c>
      <c r="P1660" s="31" t="n">
        <v>-0.05895691609977327</v>
      </c>
      <c r="Q1660" s="31" t="n">
        <v>-0.02154195011337875</v>
      </c>
      <c r="R1660" s="31" t="n">
        <v>0</v>
      </c>
      <c r="S1660" s="31" t="n">
        <v>0.01360544217687078</v>
      </c>
      <c r="T1660" s="31" t="n">
        <v>-0.04761904761904765</v>
      </c>
      <c r="U1660" s="27" t="n"/>
    </row>
    <row r="1661" ht="16" customFormat="1" customHeight="1" s="22">
      <c r="A1661" s="22" t="n">
        <v>1600</v>
      </c>
      <c r="B1661" s="23" t="n">
        <v>43964</v>
      </c>
      <c r="C1661" s="22" t="inlineStr">
        <is>
          <t>關鍵分點賣</t>
        </is>
      </c>
      <c r="D1661" s="26" t="inlineStr">
        <is>
          <t>2317</t>
        </is>
      </c>
      <c r="E1661" s="22" t="inlineStr">
        <is>
          <t>鴻海</t>
        </is>
      </c>
      <c r="F1661" s="22" t="inlineStr">
        <is>
          <t>上市</t>
        </is>
      </c>
      <c r="G1661" s="22" t="inlineStr">
        <is>
          <t>其他電子業</t>
        </is>
      </c>
      <c r="H1661" s="22" t="inlineStr">
        <is>
          <t>50指數成分</t>
        </is>
      </c>
      <c r="I1661" s="22" t="inlineStr">
        <is>
          <t>有股期</t>
        </is>
      </c>
      <c r="K1661" s="22" t="n">
        <v>78.3</v>
      </c>
      <c r="L1661" s="31" t="n">
        <v>-0.01277139208173691</v>
      </c>
      <c r="M1661" s="31" t="n">
        <v>0.006385696040868455</v>
      </c>
      <c r="N1661" s="31" t="n">
        <v>-0.001277139208173618</v>
      </c>
      <c r="O1661" s="31" t="n">
        <v>-0.01532567049808433</v>
      </c>
      <c r="P1661" s="31" t="n">
        <v>-0.04214559386973177</v>
      </c>
      <c r="Q1661" s="31" t="n">
        <v>-0.06002554278416351</v>
      </c>
      <c r="R1661" s="31" t="n">
        <v>-0.02681992337164744</v>
      </c>
      <c r="S1661" s="31" t="n">
        <v>0.01787994891443175</v>
      </c>
      <c r="T1661" s="31" t="n">
        <v>0.007662835249042254</v>
      </c>
      <c r="U1661" s="27" t="n"/>
    </row>
    <row r="1662" ht="16" customFormat="1" customHeight="1" s="22">
      <c r="A1662" s="22" t="n">
        <v>1601</v>
      </c>
      <c r="B1662" s="23" t="n">
        <v>43964</v>
      </c>
      <c r="C1662" s="22" t="inlineStr">
        <is>
          <t>關鍵分點賣</t>
        </is>
      </c>
      <c r="D1662" s="26" t="inlineStr">
        <is>
          <t>2337</t>
        </is>
      </c>
      <c r="E1662" s="22" t="inlineStr">
        <is>
          <t>旺宏</t>
        </is>
      </c>
      <c r="F1662" s="22" t="inlineStr">
        <is>
          <t>上市</t>
        </is>
      </c>
      <c r="G1662" s="22" t="inlineStr">
        <is>
          <t>半導體業</t>
        </is>
      </c>
      <c r="I1662" s="22" t="inlineStr">
        <is>
          <t>有股期</t>
        </is>
      </c>
      <c r="K1662" s="22" t="n">
        <v>35.85</v>
      </c>
      <c r="L1662" s="31" t="n">
        <v>-0.01813110181311014</v>
      </c>
      <c r="M1662" s="31" t="n">
        <v>-0.03626220362622048</v>
      </c>
      <c r="N1662" s="31" t="n">
        <v>-0.08926080892608097</v>
      </c>
      <c r="O1662" s="31" t="n">
        <v>-0.09344490934449097</v>
      </c>
      <c r="P1662" s="31" t="n">
        <v>-0.09344490934449097</v>
      </c>
      <c r="Q1662" s="31" t="n">
        <v>-0.0739191073919107</v>
      </c>
      <c r="R1662" s="31" t="n">
        <v>-0.1101813110181312</v>
      </c>
      <c r="S1662" s="31" t="n">
        <v>-0.08368200836820083</v>
      </c>
      <c r="T1662" s="31" t="n">
        <v>-0.1059972105997212</v>
      </c>
      <c r="U1662" s="27" t="n"/>
    </row>
    <row r="1663" ht="16" customFormat="1" customHeight="1" s="22">
      <c r="A1663" s="22" t="n">
        <v>1602</v>
      </c>
      <c r="B1663" s="23" t="n">
        <v>43964</v>
      </c>
      <c r="C1663" s="22" t="inlineStr">
        <is>
          <t>關鍵分點賣</t>
        </is>
      </c>
      <c r="D1663" s="26" t="inlineStr">
        <is>
          <t>2344</t>
        </is>
      </c>
      <c r="E1663" s="22" t="inlineStr">
        <is>
          <t>華邦電</t>
        </is>
      </c>
      <c r="F1663" s="22" t="inlineStr">
        <is>
          <t>上市</t>
        </is>
      </c>
      <c r="G1663" s="22" t="inlineStr">
        <is>
          <t>半導體業</t>
        </is>
      </c>
      <c r="H1663" s="22" t="inlineStr">
        <is>
          <t>100指數成分</t>
        </is>
      </c>
      <c r="I1663" s="22" t="inlineStr">
        <is>
          <t>有股期</t>
        </is>
      </c>
      <c r="K1663" s="22" t="n">
        <v>13.75</v>
      </c>
      <c r="L1663" s="31" t="n">
        <v>-0.01818181818181818</v>
      </c>
      <c r="M1663" s="31" t="n">
        <v>-0.02545454545454543</v>
      </c>
      <c r="N1663" s="31" t="n">
        <v>-0.06909090909090904</v>
      </c>
      <c r="O1663" s="31" t="n">
        <v>-0.06181818181818179</v>
      </c>
      <c r="P1663" s="31" t="n">
        <v>-0.07272727272727272</v>
      </c>
      <c r="Q1663" s="31" t="n">
        <v>-0.08363636363636366</v>
      </c>
      <c r="R1663" s="31" t="n">
        <v>-0.01454545454545449</v>
      </c>
      <c r="S1663" s="31" t="n">
        <v>0.01090909090909093</v>
      </c>
      <c r="T1663" s="31" t="n">
        <v>-0.02181818181818187</v>
      </c>
      <c r="U1663" s="27" t="n"/>
    </row>
    <row r="1664" ht="16" customFormat="1" customHeight="1" s="22">
      <c r="A1664" s="22" t="n">
        <v>1603</v>
      </c>
      <c r="B1664" s="23" t="n">
        <v>43964</v>
      </c>
      <c r="C1664" s="22" t="inlineStr">
        <is>
          <t>關鍵分點賣</t>
        </is>
      </c>
      <c r="D1664" s="26" t="inlineStr">
        <is>
          <t>2367</t>
        </is>
      </c>
      <c r="E1664" s="22" t="inlineStr">
        <is>
          <t>燿華</t>
        </is>
      </c>
      <c r="F1664" s="22" t="inlineStr">
        <is>
          <t>上市</t>
        </is>
      </c>
      <c r="G1664" s="22" t="inlineStr">
        <is>
          <t>電子零組件業</t>
        </is>
      </c>
      <c r="K1664" s="22" t="n">
        <v>23.65</v>
      </c>
      <c r="L1664" s="31" t="n">
        <v>-0.002114164904862459</v>
      </c>
      <c r="M1664" s="31" t="n">
        <v>-0.01479915433403797</v>
      </c>
      <c r="N1664" s="31" t="n">
        <v>-0.08245243128964057</v>
      </c>
      <c r="O1664" s="31" t="n">
        <v>-0.08245243128964057</v>
      </c>
      <c r="P1664" s="31" t="n">
        <v>-0.08879492600422824</v>
      </c>
      <c r="Q1664" s="31" t="n">
        <v>-0.01691331923890058</v>
      </c>
      <c r="R1664" s="31" t="n">
        <v>-0.02536997885835086</v>
      </c>
      <c r="S1664" s="31" t="n">
        <v>-0.004228329809725069</v>
      </c>
      <c r="T1664" s="31" t="n">
        <v>0.1374207188160677</v>
      </c>
      <c r="U1664" s="27" t="n"/>
    </row>
    <row r="1665" ht="16" customFormat="1" customHeight="1" s="22">
      <c r="A1665" s="22" t="n">
        <v>1604</v>
      </c>
      <c r="B1665" s="23" t="n">
        <v>43964</v>
      </c>
      <c r="C1665" s="22" t="inlineStr">
        <is>
          <t>關鍵分點賣</t>
        </is>
      </c>
      <c r="D1665" s="26" t="inlineStr">
        <is>
          <t>2492</t>
        </is>
      </c>
      <c r="E1665" s="22" t="inlineStr">
        <is>
          <t>華新科</t>
        </is>
      </c>
      <c r="F1665" s="22" t="inlineStr">
        <is>
          <t>上市</t>
        </is>
      </c>
      <c r="G1665" s="22" t="inlineStr">
        <is>
          <t>電子零組件業</t>
        </is>
      </c>
      <c r="I1665" s="22" t="inlineStr">
        <is>
          <t>有股期</t>
        </is>
      </c>
      <c r="K1665" s="22" t="n">
        <v>202.5</v>
      </c>
      <c r="L1665" s="31" t="n">
        <v>-0.02469135802469136</v>
      </c>
      <c r="M1665" s="31" t="n">
        <v>-0.01481481481481482</v>
      </c>
      <c r="N1665" s="31" t="n">
        <v>-0.06666666666666667</v>
      </c>
      <c r="O1665" s="31" t="n">
        <v>-0.06666666666666667</v>
      </c>
      <c r="P1665" s="31" t="n">
        <v>-0.0962962962962963</v>
      </c>
      <c r="Q1665" s="31" t="n">
        <v>-0.07160493827160494</v>
      </c>
      <c r="R1665" s="31" t="n">
        <v>-0.04938271604938271</v>
      </c>
      <c r="S1665" s="31" t="n">
        <v>-0.02716049382716049</v>
      </c>
      <c r="T1665" s="31" t="n">
        <v>-0.07654320987654321</v>
      </c>
      <c r="U1665" s="27" t="n"/>
    </row>
    <row r="1666" ht="16" customFormat="1" customHeight="1" s="22">
      <c r="A1666" s="22" t="n">
        <v>1605</v>
      </c>
      <c r="B1666" s="23" t="n">
        <v>43964</v>
      </c>
      <c r="C1666" s="22" t="inlineStr">
        <is>
          <t>關鍵分點賣</t>
        </is>
      </c>
      <c r="D1666" s="26" t="inlineStr">
        <is>
          <t>2891</t>
        </is>
      </c>
      <c r="E1666" s="22" t="inlineStr">
        <is>
          <t>中信金</t>
        </is>
      </c>
      <c r="F1666" s="22" t="inlineStr">
        <is>
          <t>上市</t>
        </is>
      </c>
      <c r="G1666" s="22" t="inlineStr">
        <is>
          <t>金融保險業</t>
        </is>
      </c>
      <c r="H1666" s="22" t="inlineStr">
        <is>
          <t>50指數成分</t>
        </is>
      </c>
      <c r="I1666" s="22" t="inlineStr">
        <is>
          <t>有股期</t>
        </is>
      </c>
      <c r="K1666" s="22" t="n">
        <v>19.75</v>
      </c>
      <c r="L1666" s="31" t="n">
        <v>-0.005063291139240578</v>
      </c>
      <c r="M1666" s="31" t="n">
        <v>0.002531645569620289</v>
      </c>
      <c r="N1666" s="31" t="n">
        <v>-0.01012658227848098</v>
      </c>
      <c r="O1666" s="31" t="n">
        <v>-0.007594936708860687</v>
      </c>
      <c r="P1666" s="31" t="n">
        <v>-0.01265822784810127</v>
      </c>
      <c r="Q1666" s="31" t="n">
        <v>0</v>
      </c>
      <c r="R1666" s="31" t="n">
        <v>0.01518987341772155</v>
      </c>
      <c r="S1666" s="31" t="n">
        <v>0.06329113924050633</v>
      </c>
      <c r="T1666" s="31" t="n">
        <v>0.02784810126582282</v>
      </c>
      <c r="U1666" s="27" t="n"/>
    </row>
    <row r="1667" ht="16" customFormat="1" customHeight="1" s="22">
      <c r="A1667" s="22" t="n">
        <v>1606</v>
      </c>
      <c r="B1667" s="23" t="n">
        <v>43964</v>
      </c>
      <c r="C1667" s="22" t="inlineStr">
        <is>
          <t>關鍵分點賣</t>
        </is>
      </c>
      <c r="D1667" s="26" t="inlineStr">
        <is>
          <t>2915</t>
        </is>
      </c>
      <c r="E1667" s="22" t="inlineStr">
        <is>
          <t>潤泰全</t>
        </is>
      </c>
      <c r="F1667" s="22" t="inlineStr">
        <is>
          <t>上市</t>
        </is>
      </c>
      <c r="G1667" s="22" t="inlineStr">
        <is>
          <t>貿易百貨業</t>
        </is>
      </c>
      <c r="H1667" s="22" t="inlineStr">
        <is>
          <t>100指數成分</t>
        </is>
      </c>
      <c r="I1667" s="22" t="inlineStr">
        <is>
          <t>有股期</t>
        </is>
      </c>
      <c r="K1667" s="22" t="n">
        <v>67.2</v>
      </c>
      <c r="L1667" s="31" t="n">
        <v>-0.004464285714285672</v>
      </c>
      <c r="M1667" s="31" t="n">
        <v>-0.002976190476190519</v>
      </c>
      <c r="N1667" s="31" t="n">
        <v>-0.01636904761904774</v>
      </c>
      <c r="O1667" s="31" t="n">
        <v>-0.002976190476190519</v>
      </c>
      <c r="P1667" s="31" t="n">
        <v>0.01190476190476186</v>
      </c>
      <c r="Q1667" s="31" t="n">
        <v>0.004464285714285672</v>
      </c>
      <c r="R1667" s="31" t="n">
        <v>-0.004464285714285672</v>
      </c>
      <c r="S1667" s="31" t="n">
        <v>0.0386904761904761</v>
      </c>
      <c r="T1667" s="31" t="n">
        <v>0.02083333333333321</v>
      </c>
      <c r="U1667" s="27" t="n"/>
    </row>
    <row r="1668" ht="16" customFormat="1" customHeight="1" s="22">
      <c r="A1668" s="22" t="n">
        <v>1607</v>
      </c>
      <c r="B1668" s="23" t="n">
        <v>43964</v>
      </c>
      <c r="C1668" s="22" t="inlineStr">
        <is>
          <t>關鍵分點賣</t>
        </is>
      </c>
      <c r="D1668" s="26" t="inlineStr">
        <is>
          <t>3037</t>
        </is>
      </c>
      <c r="E1668" s="22" t="inlineStr">
        <is>
          <t>欣興</t>
        </is>
      </c>
      <c r="F1668" s="22" t="inlineStr">
        <is>
          <t>上市</t>
        </is>
      </c>
      <c r="G1668" s="22" t="inlineStr">
        <is>
          <t>電子零組件業</t>
        </is>
      </c>
      <c r="H1668" s="22" t="inlineStr">
        <is>
          <t>100指數成分</t>
        </is>
      </c>
      <c r="I1668" s="22" t="inlineStr">
        <is>
          <t>有股期</t>
        </is>
      </c>
      <c r="J1668" s="22" t="inlineStr">
        <is>
          <t>成長股</t>
        </is>
      </c>
      <c r="K1668" s="22" t="n">
        <v>44.6</v>
      </c>
      <c r="L1668" s="31" t="n">
        <v>0.008968609865470821</v>
      </c>
      <c r="M1668" s="31" t="n">
        <v>0.002242152466367745</v>
      </c>
      <c r="N1668" s="31" t="n">
        <v>-0.04035874439461893</v>
      </c>
      <c r="O1668" s="31" t="n">
        <v>-0.01569506726457405</v>
      </c>
      <c r="P1668" s="31" t="n">
        <v>-0.1132286995515696</v>
      </c>
      <c r="Q1668" s="31" t="n">
        <v>-0.1165919282511211</v>
      </c>
      <c r="R1668" s="31" t="n">
        <v>-0.01121076233183856</v>
      </c>
      <c r="S1668" s="31" t="n">
        <v>-0.01681614349775785</v>
      </c>
      <c r="T1668" s="31" t="n">
        <v>0.02802690582959641</v>
      </c>
      <c r="U1668" s="27" t="n"/>
    </row>
    <row r="1669" ht="16" customFormat="1" customHeight="1" s="22">
      <c r="A1669" s="22" t="n">
        <v>1608</v>
      </c>
      <c r="B1669" s="23" t="n">
        <v>43964</v>
      </c>
      <c r="C1669" s="22" t="inlineStr">
        <is>
          <t>關鍵分點賣</t>
        </is>
      </c>
      <c r="D1669" s="26" t="inlineStr">
        <is>
          <t>4414</t>
        </is>
      </c>
      <c r="E1669" s="22" t="inlineStr">
        <is>
          <t>如興</t>
        </is>
      </c>
      <c r="F1669" s="22" t="inlineStr">
        <is>
          <t>上市</t>
        </is>
      </c>
      <c r="G1669" s="22" t="inlineStr">
        <is>
          <t>紡織纖維</t>
        </is>
      </c>
      <c r="K1669" s="22" t="n">
        <v>9.220000000000001</v>
      </c>
      <c r="L1669" s="31" t="n">
        <v>-0.02060737527114981</v>
      </c>
      <c r="M1669" s="31" t="n">
        <v>-0.03796095444685482</v>
      </c>
      <c r="N1669" s="31" t="n">
        <v>-0.07700650759219098</v>
      </c>
      <c r="O1669" s="31" t="n">
        <v>-0.07700650759219098</v>
      </c>
      <c r="P1669" s="31" t="n">
        <v>-0.0835140997830804</v>
      </c>
      <c r="Q1669" s="31" t="n">
        <v>-0.10412147505423</v>
      </c>
      <c r="R1669" s="31" t="n">
        <v>-0.04880694143167039</v>
      </c>
      <c r="S1669" s="31" t="n">
        <v>0.1930585683297179</v>
      </c>
      <c r="T1669" s="31" t="n">
        <v>0.502169197396963</v>
      </c>
      <c r="U1669" s="27" t="n"/>
    </row>
    <row r="1670" ht="16" customFormat="1" customHeight="1" s="22">
      <c r="A1670" s="22" t="n">
        <v>1609</v>
      </c>
      <c r="B1670" s="23" t="n">
        <v>43964</v>
      </c>
      <c r="C1670" s="22" t="inlineStr">
        <is>
          <t>關鍵分點賣</t>
        </is>
      </c>
      <c r="D1670" s="26" t="inlineStr">
        <is>
          <t>4938</t>
        </is>
      </c>
      <c r="E1670" s="22" t="inlineStr">
        <is>
          <t>和碩</t>
        </is>
      </c>
      <c r="F1670" s="22" t="inlineStr">
        <is>
          <t>上市</t>
        </is>
      </c>
      <c r="G1670" s="22" t="inlineStr">
        <is>
          <t>電腦及週邊設備業</t>
        </is>
      </c>
      <c r="H1670" s="22" t="inlineStr">
        <is>
          <t>50指數成分</t>
        </is>
      </c>
      <c r="I1670" s="22" t="inlineStr">
        <is>
          <t>有股期</t>
        </is>
      </c>
      <c r="K1670" s="22" t="n">
        <v>66.2</v>
      </c>
      <c r="L1670" s="31" t="n">
        <v>-0.003021148036253819</v>
      </c>
      <c r="M1670" s="31" t="n">
        <v>0.004531722054380622</v>
      </c>
      <c r="N1670" s="31" t="n">
        <v>-0.003021148036253819</v>
      </c>
      <c r="O1670" s="31" t="n">
        <v>-0.05438066465256799</v>
      </c>
      <c r="P1670" s="31" t="n">
        <v>-0.04833836858006046</v>
      </c>
      <c r="Q1670" s="31" t="n">
        <v>-0.07099697885196378</v>
      </c>
      <c r="R1670" s="31" t="n">
        <v>-0.03021148036253776</v>
      </c>
      <c r="S1670" s="31" t="n">
        <v>0.009063444108761243</v>
      </c>
      <c r="T1670" s="31" t="n">
        <v>0.05891238670694851</v>
      </c>
      <c r="U1670" s="27" t="n"/>
    </row>
    <row r="1671" ht="16" customFormat="1" customHeight="1" s="22">
      <c r="A1671" s="22" t="n">
        <v>1610</v>
      </c>
      <c r="B1671" s="23" t="n">
        <v>43964</v>
      </c>
      <c r="C1671" s="22" t="inlineStr">
        <is>
          <t>關鍵分點賣</t>
        </is>
      </c>
      <c r="D1671" s="26" t="inlineStr">
        <is>
          <t>6177</t>
        </is>
      </c>
      <c r="E1671" s="22" t="inlineStr">
        <is>
          <t>達麗</t>
        </is>
      </c>
      <c r="F1671" s="22" t="inlineStr">
        <is>
          <t>上市</t>
        </is>
      </c>
      <c r="G1671" s="22" t="inlineStr">
        <is>
          <t>建材營造業</t>
        </is>
      </c>
      <c r="K1671" s="22" t="n">
        <v>29.25</v>
      </c>
      <c r="L1671" s="31" t="n">
        <v>-0.01880341880341883</v>
      </c>
      <c r="M1671" s="31" t="n">
        <v>-0.01880341880341883</v>
      </c>
      <c r="N1671" s="31" t="n">
        <v>-0.03247863247863245</v>
      </c>
      <c r="O1671" s="31" t="n">
        <v>-0.03076923076923072</v>
      </c>
      <c r="P1671" s="31" t="n">
        <v>-0.03076923076923072</v>
      </c>
      <c r="Q1671" s="31" t="n">
        <v>-0.01880341880341883</v>
      </c>
      <c r="R1671" s="31" t="n">
        <v>0.003418803418803467</v>
      </c>
      <c r="S1671" s="31" t="n">
        <v>0.08205128205128201</v>
      </c>
      <c r="T1671" s="31" t="n">
        <v>0.09230769230769229</v>
      </c>
      <c r="U1671" s="27" t="n"/>
    </row>
    <row r="1672" ht="16" customFormat="1" customHeight="1" s="22">
      <c r="A1672" s="22" t="n">
        <v>1611</v>
      </c>
      <c r="B1672" s="23" t="n">
        <v>43964</v>
      </c>
      <c r="C1672" s="22" t="inlineStr">
        <is>
          <t>關鍵分點賣</t>
        </is>
      </c>
      <c r="D1672" s="26" t="inlineStr">
        <is>
          <t>8299</t>
        </is>
      </c>
      <c r="E1672" s="22" t="inlineStr">
        <is>
          <t>群聯</t>
        </is>
      </c>
      <c r="F1672" s="22" t="inlineStr">
        <is>
          <t>上櫃</t>
        </is>
      </c>
      <c r="G1672" s="22" t="inlineStr">
        <is>
          <t>半導體業</t>
        </is>
      </c>
      <c r="I1672" s="22" t="inlineStr">
        <is>
          <t>有股期</t>
        </is>
      </c>
      <c r="K1672" s="22" t="n">
        <v>282</v>
      </c>
      <c r="L1672" s="31" t="n">
        <v>0.0124113475177305</v>
      </c>
      <c r="M1672" s="31" t="n">
        <v>0.01773049645390071</v>
      </c>
      <c r="N1672" s="31" t="n">
        <v>-0.0124113475177305</v>
      </c>
      <c r="O1672" s="31" t="n">
        <v>-0.02482269503546099</v>
      </c>
      <c r="P1672" s="31" t="n">
        <v>-0.05319148936170213</v>
      </c>
      <c r="Q1672" s="31" t="n">
        <v>-0.01773049645390071</v>
      </c>
      <c r="R1672" s="31" t="n">
        <v>0.001773049645390071</v>
      </c>
      <c r="S1672" s="31" t="n">
        <v>0.05673758865248227</v>
      </c>
      <c r="T1672" s="31" t="n">
        <v>0.03900709219858156</v>
      </c>
      <c r="U1672" s="27" t="n"/>
    </row>
    <row r="1673" ht="16" customFormat="1" customHeight="1" s="22">
      <c r="A1673" s="22" t="n">
        <v>1612</v>
      </c>
      <c r="B1673" s="23" t="n">
        <v>43964</v>
      </c>
      <c r="C1673" s="22" t="inlineStr">
        <is>
          <t>關鍵分點賣</t>
        </is>
      </c>
      <c r="D1673" s="26" t="inlineStr">
        <is>
          <t>8942</t>
        </is>
      </c>
      <c r="E1673" s="22" t="inlineStr">
        <is>
          <t>森鉅</t>
        </is>
      </c>
      <c r="F1673" s="22" t="inlineStr">
        <is>
          <t>上櫃</t>
        </is>
      </c>
      <c r="G1673" s="22" t="inlineStr">
        <is>
          <t>其他業</t>
        </is>
      </c>
      <c r="I1673" s="22" t="inlineStr">
        <is>
          <t>有股期</t>
        </is>
      </c>
      <c r="K1673" s="22" t="n">
        <v>54.2</v>
      </c>
      <c r="L1673" s="31" t="n">
        <v>0.005535055350553453</v>
      </c>
      <c r="M1673" s="31" t="n">
        <v>0.007380073800737981</v>
      </c>
      <c r="N1673" s="31" t="n">
        <v>0.001845018450184397</v>
      </c>
      <c r="O1673" s="31" t="n">
        <v>-0.01107011070110704</v>
      </c>
      <c r="P1673" s="31" t="n">
        <v>-0.01845018450184502</v>
      </c>
      <c r="Q1673" s="31" t="n">
        <v>-0.02952029520295205</v>
      </c>
      <c r="R1673" s="31" t="n">
        <v>0.003690036900368925</v>
      </c>
      <c r="S1673" s="31" t="n">
        <v>0.03874538745387443</v>
      </c>
      <c r="T1673" s="31" t="n">
        <v>0</v>
      </c>
      <c r="U1673" s="27" t="n"/>
    </row>
    <row r="1674" ht="16" customFormat="1" customHeight="1" s="22">
      <c r="A1674" s="22" t="n">
        <v>1613</v>
      </c>
      <c r="B1674" s="23" t="n">
        <v>43964</v>
      </c>
      <c r="C1674" s="22" t="inlineStr">
        <is>
          <t>乖離25%主力賣</t>
        </is>
      </c>
      <c r="D1674" s="26" t="inlineStr">
        <is>
          <t>8171</t>
        </is>
      </c>
      <c r="E1674" s="22" t="inlineStr">
        <is>
          <t>天宇</t>
        </is>
      </c>
      <c r="F1674" s="22" t="inlineStr">
        <is>
          <t>上櫃</t>
        </is>
      </c>
      <c r="G1674" s="22" t="inlineStr">
        <is>
          <t>通信網路業</t>
        </is>
      </c>
      <c r="K1674" s="22" t="n">
        <v>14.95</v>
      </c>
      <c r="L1674" s="31" t="n">
        <v>0.06688963210702341</v>
      </c>
      <c r="M1674" s="31" t="n">
        <v>0.0334448160535117</v>
      </c>
      <c r="N1674" s="31" t="n">
        <v>0.003344481605351218</v>
      </c>
      <c r="O1674" s="31" t="n">
        <v>-0.01337792642140464</v>
      </c>
      <c r="P1674" s="31" t="n">
        <v>-0.04682274247491634</v>
      </c>
      <c r="Q1674" s="31" t="n">
        <v>0.04347826086956524</v>
      </c>
      <c r="R1674" s="31" t="n">
        <v>-0.04013377926421403</v>
      </c>
      <c r="S1674" s="31" t="n">
        <v>-0.01672240802675585</v>
      </c>
      <c r="T1674" s="31" t="n">
        <v>0.1304347826086956</v>
      </c>
      <c r="U1674" s="27" t="n"/>
    </row>
    <row r="1675" ht="16" customFormat="1" customHeight="1" s="22">
      <c r="A1675" s="22" t="n">
        <v>1614</v>
      </c>
      <c r="B1675" s="23" t="n">
        <v>43964</v>
      </c>
      <c r="C1675" s="22" t="inlineStr">
        <is>
          <t>乖離25%主力賣</t>
        </is>
      </c>
      <c r="D1675" s="26" t="inlineStr">
        <is>
          <t>2478</t>
        </is>
      </c>
      <c r="E1675" s="22" t="inlineStr">
        <is>
          <t>大毅</t>
        </is>
      </c>
      <c r="F1675" s="22" t="inlineStr">
        <is>
          <t>上市</t>
        </is>
      </c>
      <c r="G1675" s="22" t="inlineStr">
        <is>
          <t>電子零組件業</t>
        </is>
      </c>
      <c r="K1675" s="22" t="n">
        <v>77</v>
      </c>
      <c r="L1675" s="31" t="n">
        <v>0.003896103896103859</v>
      </c>
      <c r="M1675" s="31" t="n">
        <v>-0.003896103896103859</v>
      </c>
      <c r="N1675" s="31" t="n">
        <v>0.02987012987012983</v>
      </c>
      <c r="O1675" s="31" t="n">
        <v>0.05714285714285722</v>
      </c>
      <c r="P1675" s="31" t="n">
        <v>0.007792207792207718</v>
      </c>
      <c r="Q1675" s="31" t="n">
        <v>0.002597402597402634</v>
      </c>
      <c r="R1675" s="31" t="n">
        <v>0.1142857142857143</v>
      </c>
      <c r="S1675" s="31" t="n">
        <v>0.05324675324675317</v>
      </c>
      <c r="T1675" s="31" t="n">
        <v>0.02077922077922071</v>
      </c>
      <c r="U1675" s="27" t="n"/>
    </row>
    <row r="1676" ht="16" customFormat="1" customHeight="1" s="22">
      <c r="A1676" s="22" t="n">
        <v>1615</v>
      </c>
      <c r="B1676" s="23" t="n">
        <v>43964</v>
      </c>
      <c r="C1676" s="22" t="inlineStr">
        <is>
          <t>乖離25%主力賣</t>
        </is>
      </c>
      <c r="D1676" s="26" t="inlineStr">
        <is>
          <t>8403</t>
        </is>
      </c>
      <c r="E1676" s="22" t="inlineStr">
        <is>
          <t>盛弘</t>
        </is>
      </c>
      <c r="F1676" s="22" t="inlineStr">
        <is>
          <t>上櫃</t>
        </is>
      </c>
      <c r="G1676" s="22" t="inlineStr">
        <is>
          <t>生技醫療業</t>
        </is>
      </c>
      <c r="K1676" s="22" t="n">
        <v>39.5</v>
      </c>
      <c r="L1676" s="31" t="n">
        <v>0.0379746835443038</v>
      </c>
      <c r="M1676" s="31" t="n">
        <v>0.0759493670886076</v>
      </c>
      <c r="N1676" s="31" t="n">
        <v>-0.02784810126582282</v>
      </c>
      <c r="O1676" s="31" t="n">
        <v>-0.03670886075949374</v>
      </c>
      <c r="P1676" s="31" t="n">
        <v>0.05949367088607598</v>
      </c>
      <c r="Q1676" s="31" t="n">
        <v>0.2620253164556962</v>
      </c>
      <c r="R1676" s="31" t="n">
        <v>0.09240506329113921</v>
      </c>
      <c r="S1676" s="31" t="n">
        <v>0.02784810126582282</v>
      </c>
      <c r="T1676" s="31" t="n">
        <v>0.02531645569620253</v>
      </c>
      <c r="U1676" s="27" t="n"/>
    </row>
    <row r="1677" ht="16" customFormat="1" customHeight="1" s="22">
      <c r="A1677" s="22" t="n">
        <v>1616</v>
      </c>
      <c r="B1677" s="23" t="n">
        <v>43964</v>
      </c>
      <c r="C1677" s="22" t="inlineStr">
        <is>
          <t>乖離25%主力賣</t>
        </is>
      </c>
      <c r="D1677" s="26" t="inlineStr">
        <is>
          <t>6667</t>
        </is>
      </c>
      <c r="E1677" s="22" t="inlineStr">
        <is>
          <t>信紘科</t>
        </is>
      </c>
      <c r="F1677" s="22" t="inlineStr">
        <is>
          <t>上櫃</t>
        </is>
      </c>
      <c r="G1677" s="22" t="inlineStr">
        <is>
          <t>其他電子業</t>
        </is>
      </c>
      <c r="K1677" s="22" t="n">
        <v>74.8</v>
      </c>
      <c r="L1677" s="31" t="n">
        <v>-0.02139037433155073</v>
      </c>
      <c r="M1677" s="31" t="n">
        <v>-0.01069518716577536</v>
      </c>
      <c r="N1677" s="31" t="n">
        <v>-0.053475935828877</v>
      </c>
      <c r="O1677" s="31" t="n">
        <v>-0.05080213903743312</v>
      </c>
      <c r="P1677" s="31" t="n">
        <v>-0.1149732620320855</v>
      </c>
      <c r="Q1677" s="31" t="n">
        <v>-0.07620320855614977</v>
      </c>
      <c r="R1677" s="31" t="n">
        <v>-0.08823529411764698</v>
      </c>
      <c r="S1677" s="31" t="n">
        <v>-0.070855614973262</v>
      </c>
      <c r="T1677" s="31" t="n">
        <v>-0.1109625668449198</v>
      </c>
      <c r="U1677" s="27" t="n"/>
    </row>
    <row r="1678" ht="16" customFormat="1" customHeight="1" s="22">
      <c r="A1678" s="22" t="n">
        <v>1617</v>
      </c>
      <c r="B1678" s="23" t="n">
        <v>43964</v>
      </c>
      <c r="C1678" s="22" t="inlineStr">
        <is>
          <t>乖離25%主力賣</t>
        </is>
      </c>
      <c r="D1678" s="26" t="inlineStr">
        <is>
          <t>5212</t>
        </is>
      </c>
      <c r="E1678" s="22" t="inlineStr">
        <is>
          <t>凌網</t>
        </is>
      </c>
      <c r="F1678" s="22" t="inlineStr">
        <is>
          <t>上櫃</t>
        </is>
      </c>
      <c r="G1678" s="22" t="inlineStr">
        <is>
          <t>資訊服務業</t>
        </is>
      </c>
      <c r="K1678" s="22" t="n">
        <v>52.5</v>
      </c>
      <c r="L1678" s="31" t="n">
        <v>-0.05714285714285714</v>
      </c>
      <c r="M1678" s="31" t="n">
        <v>-0.03619047619047616</v>
      </c>
      <c r="N1678" s="31" t="n">
        <v>-0.09142857142857137</v>
      </c>
      <c r="O1678" s="31" t="n">
        <v>-0.1057142857142857</v>
      </c>
      <c r="P1678" s="31" t="n">
        <v>-0.08000000000000006</v>
      </c>
      <c r="Q1678" s="31" t="n">
        <v>-0.09333333333333331</v>
      </c>
      <c r="R1678" s="31" t="n">
        <v>-0.0695238095238095</v>
      </c>
      <c r="S1678" s="31" t="n">
        <v>-0.07809523809523812</v>
      </c>
      <c r="T1678" s="31" t="n">
        <v>-0.0752380952380953</v>
      </c>
      <c r="U1678" s="27" t="n"/>
    </row>
    <row r="1679" ht="16" customFormat="1" customHeight="1" s="22">
      <c r="A1679" s="22" t="n">
        <v>1618</v>
      </c>
      <c r="B1679" s="23" t="n">
        <v>43964</v>
      </c>
      <c r="C1679" s="22" t="inlineStr">
        <is>
          <t>乖離25%主力賣</t>
        </is>
      </c>
      <c r="D1679" s="26" t="inlineStr">
        <is>
          <t>2327</t>
        </is>
      </c>
      <c r="E1679" s="22" t="inlineStr">
        <is>
          <t>國巨</t>
        </is>
      </c>
      <c r="F1679" s="22" t="inlineStr">
        <is>
          <t>上市</t>
        </is>
      </c>
      <c r="G1679" s="22" t="inlineStr">
        <is>
          <t>電子零組件業</t>
        </is>
      </c>
      <c r="H1679" s="22" t="inlineStr">
        <is>
          <t>100指數成分</t>
        </is>
      </c>
      <c r="I1679" s="22" t="inlineStr">
        <is>
          <t>有股期</t>
        </is>
      </c>
      <c r="K1679" s="22" t="n">
        <v>413.5</v>
      </c>
      <c r="L1679" s="31" t="n">
        <v>-0.01813784764207981</v>
      </c>
      <c r="M1679" s="31" t="n">
        <v>-0.02660217654171705</v>
      </c>
      <c r="N1679" s="31" t="n">
        <v>-0.06771463119709795</v>
      </c>
      <c r="O1679" s="31" t="n">
        <v>-0.06650544135429262</v>
      </c>
      <c r="P1679" s="31" t="n">
        <v>-0.1076178960096735</v>
      </c>
      <c r="Q1679" s="31" t="n">
        <v>-0.09068923821039904</v>
      </c>
      <c r="R1679" s="31" t="n">
        <v>-0.06771463119709795</v>
      </c>
      <c r="S1679" s="31" t="n">
        <v>-0.04957678355501813</v>
      </c>
      <c r="T1679" s="31" t="n">
        <v>-0.0411124546553809</v>
      </c>
      <c r="U1679" s="27" t="n"/>
    </row>
    <row r="1680" ht="16" customFormat="1" customHeight="1" s="22">
      <c r="A1680" s="22" t="n">
        <v>1619</v>
      </c>
      <c r="B1680" s="23" t="n">
        <v>43964</v>
      </c>
      <c r="C1680" s="22" t="inlineStr">
        <is>
          <t>乖離25%主力賣</t>
        </is>
      </c>
      <c r="D1680" s="26" t="inlineStr">
        <is>
          <t>3293</t>
        </is>
      </c>
      <c r="E1680" s="22" t="inlineStr">
        <is>
          <t>鈊象</t>
        </is>
      </c>
      <c r="F1680" s="22" t="inlineStr">
        <is>
          <t>上櫃</t>
        </is>
      </c>
      <c r="G1680" s="22" t="inlineStr">
        <is>
          <t>文化創意業</t>
        </is>
      </c>
      <c r="K1680" s="22" t="n">
        <v>504</v>
      </c>
      <c r="L1680" s="31" t="n">
        <v>0.03571428571428571</v>
      </c>
      <c r="M1680" s="31" t="n">
        <v>0.05357142857142857</v>
      </c>
      <c r="N1680" s="31" t="n">
        <v>0.0496031746031746</v>
      </c>
      <c r="O1680" s="31" t="n">
        <v>0.05357142857142857</v>
      </c>
      <c r="P1680" s="31" t="n">
        <v>0.06547619047619048</v>
      </c>
      <c r="Q1680" s="31" t="n">
        <v>0.03373015873015873</v>
      </c>
      <c r="R1680" s="31" t="n">
        <v>0.1448412698412699</v>
      </c>
      <c r="S1680" s="31" t="n">
        <v>0.1805555555555556</v>
      </c>
      <c r="T1680" s="31" t="n">
        <v>0.4682539682539683</v>
      </c>
      <c r="U1680" s="27" t="n"/>
    </row>
    <row r="1681" ht="16" customFormat="1" customHeight="1" s="22">
      <c r="A1681" s="22" t="n">
        <v>1620</v>
      </c>
      <c r="B1681" s="23" t="n">
        <v>43964</v>
      </c>
      <c r="C1681" s="22" t="inlineStr">
        <is>
          <t>乖離25%主力賣</t>
        </is>
      </c>
      <c r="D1681" s="26" t="inlineStr">
        <is>
          <t>5604</t>
        </is>
      </c>
      <c r="E1681" s="22" t="inlineStr">
        <is>
          <t>中連貨</t>
        </is>
      </c>
      <c r="F1681" s="22" t="inlineStr">
        <is>
          <t>上櫃</t>
        </is>
      </c>
      <c r="G1681" s="22" t="inlineStr">
        <is>
          <t>航運業</t>
        </is>
      </c>
      <c r="K1681" s="22" t="n">
        <v>51.7</v>
      </c>
      <c r="L1681" s="31" t="n">
        <v>-0.01353965183752423</v>
      </c>
      <c r="M1681" s="31" t="n">
        <v>0.08510638297872337</v>
      </c>
      <c r="N1681" s="31" t="n">
        <v>0.1179883945841392</v>
      </c>
      <c r="O1681" s="31" t="n">
        <v>0.1199226305609283</v>
      </c>
      <c r="P1681" s="31" t="n">
        <v>0.1044487427466151</v>
      </c>
      <c r="Q1681" s="31" t="n">
        <v>0.1295938104448742</v>
      </c>
      <c r="R1681" s="31" t="n">
        <v>0.1179883945841392</v>
      </c>
      <c r="S1681" s="31" t="n">
        <v>0.1721470019342359</v>
      </c>
      <c r="T1681" s="31" t="n">
        <v>0.3752417794970985</v>
      </c>
      <c r="U1681" s="27" t="n"/>
    </row>
    <row r="1682" ht="16" customFormat="1" customHeight="1" s="22">
      <c r="A1682" s="22" t="n">
        <v>1621</v>
      </c>
      <c r="B1682" s="23" t="n">
        <v>43964</v>
      </c>
      <c r="C1682" s="22" t="inlineStr">
        <is>
          <t>乖離25%主力賣</t>
        </is>
      </c>
      <c r="D1682" s="26" t="inlineStr">
        <is>
          <t>5215</t>
        </is>
      </c>
      <c r="E1682" s="22" t="inlineStr">
        <is>
          <t>科嘉-KY</t>
        </is>
      </c>
      <c r="F1682" s="22" t="inlineStr">
        <is>
          <t>上市</t>
        </is>
      </c>
      <c r="G1682" s="22" t="inlineStr">
        <is>
          <t>電腦及週邊設備業</t>
        </is>
      </c>
      <c r="K1682" s="22" t="n">
        <v>74.7</v>
      </c>
      <c r="L1682" s="31" t="n">
        <v>-0.04149933065595728</v>
      </c>
      <c r="M1682" s="31" t="n">
        <v>-0.03882195448460516</v>
      </c>
      <c r="N1682" s="31" t="n">
        <v>-0.06559571619812592</v>
      </c>
      <c r="O1682" s="31" t="n">
        <v>-0.03614457831325305</v>
      </c>
      <c r="P1682" s="31" t="n">
        <v>-0.04283801874163323</v>
      </c>
      <c r="Q1682" s="31" t="n">
        <v>0.1994645247657295</v>
      </c>
      <c r="R1682" s="31" t="n">
        <v>0.326639892904953</v>
      </c>
      <c r="S1682" s="31" t="n">
        <v>0.3788487282463185</v>
      </c>
      <c r="T1682" s="31" t="n">
        <v>0.4190093708165997</v>
      </c>
      <c r="U1682" s="27" t="n"/>
    </row>
    <row r="1683" ht="16" customFormat="1" customHeight="1" s="22">
      <c r="A1683" s="22" t="n">
        <v>1622</v>
      </c>
      <c r="B1683" s="23" t="n">
        <v>43965</v>
      </c>
      <c r="C1683" s="22" t="inlineStr">
        <is>
          <t>投信買籌多</t>
        </is>
      </c>
      <c r="D1683" s="26" t="inlineStr">
        <is>
          <t>6239</t>
        </is>
      </c>
      <c r="E1683" s="22" t="inlineStr">
        <is>
          <t>力成</t>
        </is>
      </c>
      <c r="F1683" s="22" t="inlineStr">
        <is>
          <t>上市</t>
        </is>
      </c>
      <c r="G1683" s="22" t="inlineStr">
        <is>
          <t>半導體業</t>
        </is>
      </c>
      <c r="H1683" s="22" t="inlineStr">
        <is>
          <t>100指數成分</t>
        </is>
      </c>
      <c r="I1683" s="22" t="inlineStr">
        <is>
          <t>有股期</t>
        </is>
      </c>
      <c r="K1683" s="22" t="n">
        <v>103.5</v>
      </c>
      <c r="L1683" s="31" t="n">
        <v>0.03864734299516908</v>
      </c>
      <c r="M1683" s="31" t="n">
        <v>0.004830917874396135</v>
      </c>
      <c r="N1683" s="31" t="n">
        <v>-0.00966183574879227</v>
      </c>
      <c r="O1683" s="31" t="n">
        <v>-0.04734299516908218</v>
      </c>
      <c r="P1683" s="31" t="n">
        <v>-0.04154589371980674</v>
      </c>
      <c r="Q1683" s="31" t="n">
        <v>-0.04830917874396135</v>
      </c>
      <c r="R1683" s="31" t="n">
        <v>-0.01932367149758454</v>
      </c>
      <c r="S1683" s="31" t="n">
        <v>-0.004830917874396135</v>
      </c>
      <c r="T1683" s="31" t="n">
        <v>0.004830917874396135</v>
      </c>
      <c r="U1683" s="27" t="inlineStr">
        <is>
          <t>2</t>
        </is>
      </c>
    </row>
    <row r="1684" ht="16" customFormat="1" customHeight="1" s="22">
      <c r="A1684" s="22" t="n">
        <v>1623</v>
      </c>
      <c r="B1684" s="23" t="n">
        <v>43965</v>
      </c>
      <c r="C1684" s="22" t="inlineStr">
        <is>
          <t>投信買籌多</t>
        </is>
      </c>
      <c r="D1684" s="26" t="inlineStr">
        <is>
          <t>1210</t>
        </is>
      </c>
      <c r="E1684" s="22" t="inlineStr">
        <is>
          <t>大成</t>
        </is>
      </c>
      <c r="F1684" s="22" t="inlineStr">
        <is>
          <t>上市</t>
        </is>
      </c>
      <c r="G1684" s="22" t="inlineStr">
        <is>
          <t>食品工業</t>
        </is>
      </c>
      <c r="I1684" s="22" t="inlineStr">
        <is>
          <t>有股期</t>
        </is>
      </c>
      <c r="K1684" s="22" t="n">
        <v>41.8</v>
      </c>
      <c r="L1684" s="31" t="n">
        <v>0.01315789473684221</v>
      </c>
      <c r="M1684" s="31" t="n">
        <v>0.00239234449760769</v>
      </c>
      <c r="N1684" s="31" t="n">
        <v>0.02392344497607655</v>
      </c>
      <c r="O1684" s="31" t="n">
        <v>0.05023923444976081</v>
      </c>
      <c r="P1684" s="31" t="n">
        <v>0.07177033492822966</v>
      </c>
      <c r="Q1684" s="31" t="n">
        <v>0.05741626794258387</v>
      </c>
      <c r="R1684" s="31" t="n">
        <v>0.04784688995215311</v>
      </c>
      <c r="S1684" s="31" t="n">
        <v>0.04186602870813397</v>
      </c>
      <c r="T1684" s="31" t="n">
        <v>0.03110047846889962</v>
      </c>
      <c r="U1684" s="27" t="inlineStr">
        <is>
          <t>5</t>
        </is>
      </c>
    </row>
    <row r="1685" ht="16" customFormat="1" customHeight="1" s="22">
      <c r="A1685" s="22" t="n">
        <v>1624</v>
      </c>
      <c r="B1685" s="23" t="n">
        <v>43965</v>
      </c>
      <c r="C1685" s="22" t="inlineStr">
        <is>
          <t>投信買籌多</t>
        </is>
      </c>
      <c r="D1685" s="26" t="inlineStr">
        <is>
          <t>1722</t>
        </is>
      </c>
      <c r="E1685" s="22" t="inlineStr">
        <is>
          <t>台肥</t>
        </is>
      </c>
      <c r="F1685" s="22" t="inlineStr">
        <is>
          <t>上市</t>
        </is>
      </c>
      <c r="G1685" s="22" t="inlineStr">
        <is>
          <t>化學工業</t>
        </is>
      </c>
      <c r="H1685" s="22" t="inlineStr">
        <is>
          <t>100指數成分</t>
        </is>
      </c>
      <c r="K1685" s="22" t="n">
        <v>48.05</v>
      </c>
      <c r="L1685" s="31" t="n">
        <v>0.02497398543184189</v>
      </c>
      <c r="M1685" s="31" t="n">
        <v>0.02081165452653486</v>
      </c>
      <c r="N1685" s="31" t="n">
        <v>0.01873048907388149</v>
      </c>
      <c r="O1685" s="31" t="n">
        <v>0.01977107180020818</v>
      </c>
      <c r="P1685" s="31" t="n">
        <v>0.01977107180020818</v>
      </c>
      <c r="Q1685" s="31" t="n">
        <v>0.02185223725286169</v>
      </c>
      <c r="R1685" s="31" t="n">
        <v>0.02913631633714892</v>
      </c>
      <c r="S1685" s="31" t="n">
        <v>0.04682622268470343</v>
      </c>
      <c r="T1685" s="31" t="n">
        <v>0.04058272632674303</v>
      </c>
      <c r="U1685" s="27" t="inlineStr">
        <is>
          <t>9</t>
        </is>
      </c>
    </row>
    <row r="1686" ht="16" customFormat="1" customHeight="1" s="22">
      <c r="A1686" s="22" t="n">
        <v>1625</v>
      </c>
      <c r="B1686" s="23" t="n">
        <v>43965</v>
      </c>
      <c r="C1686" s="22" t="inlineStr">
        <is>
          <t>投信買籌多</t>
        </is>
      </c>
      <c r="D1686" s="26" t="inlineStr">
        <is>
          <t>6683</t>
        </is>
      </c>
      <c r="E1686" s="22" t="inlineStr">
        <is>
          <t>雍智科技</t>
        </is>
      </c>
      <c r="F1686" s="22" t="inlineStr">
        <is>
          <t>上櫃</t>
        </is>
      </c>
      <c r="G1686" s="22" t="inlineStr">
        <is>
          <t>半導體業</t>
        </is>
      </c>
      <c r="K1686" s="22" t="n">
        <v>224</v>
      </c>
      <c r="L1686" s="31" t="n">
        <v>0.008928571428571428</v>
      </c>
      <c r="M1686" s="31" t="n">
        <v>-0.008928571428571428</v>
      </c>
      <c r="N1686" s="31" t="n">
        <v>0.03571428571428571</v>
      </c>
      <c r="O1686" s="31" t="n">
        <v>-0.004464285714285714</v>
      </c>
      <c r="P1686" s="31" t="n">
        <v>0.03571428571428571</v>
      </c>
      <c r="Q1686" s="31" t="n">
        <v>0.06473214285714286</v>
      </c>
      <c r="R1686" s="31" t="n">
        <v>0.05803571428571429</v>
      </c>
      <c r="S1686" s="31" t="n">
        <v>0.125</v>
      </c>
      <c r="T1686" s="31" t="n">
        <v>0.2455357142857143</v>
      </c>
      <c r="U1686" s="27" t="inlineStr">
        <is>
          <t>10</t>
        </is>
      </c>
    </row>
    <row r="1687" ht="16" customFormat="1" customHeight="1" s="22">
      <c r="A1687" s="22" t="n">
        <v>1626</v>
      </c>
      <c r="B1687" s="23" t="n">
        <v>43965</v>
      </c>
      <c r="C1687" s="22" t="inlineStr">
        <is>
          <t>投信買籌多</t>
        </is>
      </c>
      <c r="D1687" s="26" t="inlineStr">
        <is>
          <t>2421</t>
        </is>
      </c>
      <c r="E1687" s="22" t="inlineStr">
        <is>
          <t>建準</t>
        </is>
      </c>
      <c r="F1687" s="22" t="inlineStr">
        <is>
          <t>上市</t>
        </is>
      </c>
      <c r="G1687" s="22" t="inlineStr">
        <is>
          <t>電子零組件業</t>
        </is>
      </c>
      <c r="K1687" s="22" t="n">
        <v>49.5</v>
      </c>
      <c r="L1687" s="31" t="n">
        <v>0.001010101010100953</v>
      </c>
      <c r="M1687" s="31" t="n">
        <v>-0.006060606060606003</v>
      </c>
      <c r="N1687" s="31" t="n">
        <v>0</v>
      </c>
      <c r="O1687" s="31" t="n">
        <v>0.03232323232323235</v>
      </c>
      <c r="P1687" s="31" t="n">
        <v>0.0707070707070707</v>
      </c>
      <c r="Q1687" s="31" t="n">
        <v>0.101010101010101</v>
      </c>
      <c r="R1687" s="31" t="n">
        <v>0.07272727272727275</v>
      </c>
      <c r="S1687" s="31" t="n">
        <v>0.0161616161616161</v>
      </c>
      <c r="T1687" s="31" t="n">
        <v>0.0161616161616161</v>
      </c>
      <c r="U1687" s="27" t="inlineStr">
        <is>
          <t>7</t>
        </is>
      </c>
    </row>
    <row r="1688" ht="16" customFormat="1" customHeight="1" s="22">
      <c r="A1688" s="22" t="n">
        <v>1627</v>
      </c>
      <c r="B1688" s="23" t="n">
        <v>43965</v>
      </c>
      <c r="C1688" s="22" t="inlineStr">
        <is>
          <t>投信買籌多</t>
        </is>
      </c>
      <c r="D1688" s="26" t="inlineStr">
        <is>
          <t>2308</t>
        </is>
      </c>
      <c r="E1688" s="22" t="inlineStr">
        <is>
          <t>台達電</t>
        </is>
      </c>
      <c r="F1688" s="22" t="inlineStr">
        <is>
          <t>上市</t>
        </is>
      </c>
      <c r="G1688" s="22" t="inlineStr">
        <is>
          <t>電子零組件業</t>
        </is>
      </c>
      <c r="H1688" s="22" t="inlineStr">
        <is>
          <t>50指數成分</t>
        </is>
      </c>
      <c r="I1688" s="22" t="inlineStr">
        <is>
          <t>有股期</t>
        </is>
      </c>
      <c r="K1688" s="22" t="n">
        <v>133.5</v>
      </c>
      <c r="L1688" s="31" t="n">
        <v>0.05243445692883895</v>
      </c>
      <c r="M1688" s="31" t="n">
        <v>0.04868913857677903</v>
      </c>
      <c r="N1688" s="31" t="n">
        <v>0.03745318352059925</v>
      </c>
      <c r="O1688" s="31" t="n">
        <v>0.02621722846441948</v>
      </c>
      <c r="P1688" s="31" t="n">
        <v>0.05617977528089887</v>
      </c>
      <c r="Q1688" s="31" t="n">
        <v>0.04868913857677903</v>
      </c>
      <c r="R1688" s="31" t="n">
        <v>0.08614232209737828</v>
      </c>
      <c r="S1688" s="31" t="n">
        <v>0.1910112359550562</v>
      </c>
      <c r="T1688" s="31" t="n">
        <v>0.2734082397003745</v>
      </c>
      <c r="U1688" s="27" t="inlineStr">
        <is>
          <t>1</t>
        </is>
      </c>
    </row>
    <row r="1689" ht="16" customFormat="1" customHeight="1" s="22">
      <c r="A1689" s="22" t="n">
        <v>1628</v>
      </c>
      <c r="B1689" s="23" t="n">
        <v>43965</v>
      </c>
      <c r="C1689" s="22" t="inlineStr">
        <is>
          <t>投信買籌多</t>
        </is>
      </c>
      <c r="D1689" s="26" t="inlineStr">
        <is>
          <t>6504</t>
        </is>
      </c>
      <c r="E1689" s="22" t="inlineStr">
        <is>
          <t>南六</t>
        </is>
      </c>
      <c r="F1689" s="22" t="inlineStr">
        <is>
          <t>上市</t>
        </is>
      </c>
      <c r="G1689" s="22" t="inlineStr">
        <is>
          <t>其他業</t>
        </is>
      </c>
      <c r="K1689" s="22" t="n">
        <v>233.5</v>
      </c>
      <c r="L1689" s="31" t="n">
        <v>0.05995717344753747</v>
      </c>
      <c r="M1689" s="31" t="n">
        <v>0.008565310492505354</v>
      </c>
      <c r="N1689" s="31" t="n">
        <v>-0.004282655246252677</v>
      </c>
      <c r="O1689" s="31" t="n">
        <v>0.05567451820128479</v>
      </c>
      <c r="P1689" s="31" t="n">
        <v>-0.006423982869379015</v>
      </c>
      <c r="Q1689" s="31" t="n">
        <v>-0.03854389721627409</v>
      </c>
      <c r="R1689" s="31" t="n">
        <v>0.09421841541755889</v>
      </c>
      <c r="S1689" s="31" t="n">
        <v>0.1691648822269807</v>
      </c>
      <c r="T1689" s="31" t="n">
        <v>0.15203426124197</v>
      </c>
      <c r="U1689" s="27" t="inlineStr">
        <is>
          <t>3</t>
        </is>
      </c>
    </row>
    <row r="1690" ht="16" customFormat="1" customHeight="1" s="22">
      <c r="A1690" s="22" t="n">
        <v>1629</v>
      </c>
      <c r="B1690" s="23" t="n">
        <v>43965</v>
      </c>
      <c r="C1690" s="22" t="inlineStr">
        <is>
          <t>投信買籌多</t>
        </is>
      </c>
      <c r="D1690" s="26" t="inlineStr">
        <is>
          <t>4739</t>
        </is>
      </c>
      <c r="E1690" s="22" t="inlineStr">
        <is>
          <t>康普</t>
        </is>
      </c>
      <c r="F1690" s="22" t="inlineStr">
        <is>
          <t>上市</t>
        </is>
      </c>
      <c r="G1690" s="22" t="inlineStr">
        <is>
          <t>化學工業</t>
        </is>
      </c>
      <c r="K1690" s="22" t="n">
        <v>63.5</v>
      </c>
      <c r="L1690" s="31" t="n">
        <v>0.01102362204724414</v>
      </c>
      <c r="M1690" s="31" t="n">
        <v>-0.04251968503937013</v>
      </c>
      <c r="N1690" s="31" t="n">
        <v>-0.0818897637795276</v>
      </c>
      <c r="O1690" s="31" t="n">
        <v>-0.08346456692913382</v>
      </c>
      <c r="P1690" s="31" t="n">
        <v>-0.07559055118110232</v>
      </c>
      <c r="Q1690" s="31" t="n">
        <v>-0.1149606299212598</v>
      </c>
      <c r="R1690" s="31" t="n">
        <v>-0.0818897637795276</v>
      </c>
      <c r="S1690" s="31" t="n">
        <v>0</v>
      </c>
      <c r="T1690" s="31" t="n">
        <v>-0.08346456692913382</v>
      </c>
      <c r="U1690" s="27" t="inlineStr">
        <is>
          <t>6</t>
        </is>
      </c>
    </row>
    <row r="1691" ht="16" customFormat="1" customHeight="1" s="22">
      <c r="A1691" s="22" t="n">
        <v>1630</v>
      </c>
      <c r="B1691" s="23" t="n">
        <v>43965</v>
      </c>
      <c r="C1691" s="22" t="inlineStr">
        <is>
          <t>投信買籌多</t>
        </is>
      </c>
      <c r="D1691" s="26" t="inlineStr">
        <is>
          <t>3374</t>
        </is>
      </c>
      <c r="E1691" s="22" t="inlineStr">
        <is>
          <t>精材</t>
        </is>
      </c>
      <c r="F1691" s="22" t="inlineStr">
        <is>
          <t>上櫃</t>
        </is>
      </c>
      <c r="G1691" s="22" t="inlineStr">
        <is>
          <t>半導體業</t>
        </is>
      </c>
      <c r="K1691" s="22" t="n">
        <v>86.09999999999999</v>
      </c>
      <c r="L1691" s="31" t="n">
        <v>0.02671312427410002</v>
      </c>
      <c r="M1691" s="31" t="n">
        <v>-0.01045296167247377</v>
      </c>
      <c r="N1691" s="31" t="n">
        <v>-0.03019744483159111</v>
      </c>
      <c r="O1691" s="31" t="n">
        <v>-0.08130081300813009</v>
      </c>
      <c r="P1691" s="31" t="n">
        <v>-0.097560975609756</v>
      </c>
      <c r="Q1691" s="31" t="n">
        <v>-0.01858304297328681</v>
      </c>
      <c r="R1691" s="31" t="n">
        <v>-0.02439024390243896</v>
      </c>
      <c r="S1691" s="31" t="n">
        <v>-0.001161440185830364</v>
      </c>
      <c r="T1691" s="31" t="n">
        <v>0.116144018583043</v>
      </c>
      <c r="U1691" s="27" t="inlineStr">
        <is>
          <t>8</t>
        </is>
      </c>
    </row>
    <row r="1692" ht="16" customFormat="1" customHeight="1" s="22">
      <c r="A1692" s="22" t="n">
        <v>1631</v>
      </c>
      <c r="B1692" s="23" t="n">
        <v>43965</v>
      </c>
      <c r="C1692" s="22" t="inlineStr">
        <is>
          <t>投信買籌多</t>
        </is>
      </c>
      <c r="D1692" s="26" t="inlineStr">
        <is>
          <t>4938</t>
        </is>
      </c>
      <c r="E1692" s="22" t="inlineStr">
        <is>
          <t>和碩</t>
        </is>
      </c>
      <c r="F1692" s="22" t="inlineStr">
        <is>
          <t>上市</t>
        </is>
      </c>
      <c r="G1692" s="22" t="inlineStr">
        <is>
          <t>電腦及週邊設備業</t>
        </is>
      </c>
      <c r="H1692" s="22" t="inlineStr">
        <is>
          <t>50指數成分</t>
        </is>
      </c>
      <c r="I1692" s="22" t="inlineStr">
        <is>
          <t>有股期</t>
        </is>
      </c>
      <c r="K1692" s="22" t="n">
        <v>66</v>
      </c>
      <c r="L1692" s="31" t="n">
        <v>0.007575757575757576</v>
      </c>
      <c r="M1692" s="31" t="n">
        <v>0</v>
      </c>
      <c r="N1692" s="31" t="n">
        <v>-0.05151515151515149</v>
      </c>
      <c r="O1692" s="31" t="n">
        <v>-0.04545454545454546</v>
      </c>
      <c r="P1692" s="31" t="n">
        <v>-0.07424242424242422</v>
      </c>
      <c r="Q1692" s="31" t="n">
        <v>-0.06060606060606061</v>
      </c>
      <c r="R1692" s="31" t="n">
        <v>-0.01363636363636372</v>
      </c>
      <c r="S1692" s="31" t="n">
        <v>0</v>
      </c>
      <c r="T1692" s="31" t="n">
        <v>0.06060606060606061</v>
      </c>
      <c r="U1692" s="27" t="inlineStr">
        <is>
          <t>0</t>
        </is>
      </c>
    </row>
    <row r="1693" ht="16" customFormat="1" customHeight="1" s="22">
      <c r="A1693" s="22" t="n">
        <v>1632</v>
      </c>
      <c r="B1693" s="23" t="n">
        <v>43965</v>
      </c>
      <c r="C1693" s="22" t="inlineStr">
        <is>
          <t>投信買籌多</t>
        </is>
      </c>
      <c r="D1693" s="26" t="inlineStr">
        <is>
          <t>3289</t>
        </is>
      </c>
      <c r="E1693" s="22" t="inlineStr">
        <is>
          <t>宜特</t>
        </is>
      </c>
      <c r="F1693" s="22" t="inlineStr">
        <is>
          <t>上櫃</t>
        </is>
      </c>
      <c r="G1693" s="22" t="inlineStr">
        <is>
          <t>其他電子業</t>
        </is>
      </c>
      <c r="K1693" s="22" t="n">
        <v>48.7</v>
      </c>
      <c r="L1693" s="31" t="n">
        <v>0.02156057494866524</v>
      </c>
      <c r="M1693" s="31" t="n">
        <v>-0.05954825462012332</v>
      </c>
      <c r="N1693" s="31" t="n">
        <v>-0.04928131416837794</v>
      </c>
      <c r="O1693" s="31" t="n">
        <v>-0.05852156057494869</v>
      </c>
      <c r="P1693" s="31" t="n">
        <v>-0.02874743326488718</v>
      </c>
      <c r="Q1693" s="31" t="n">
        <v>0.1108829568788501</v>
      </c>
      <c r="R1693" s="31" t="n">
        <v>0.1642710472279261</v>
      </c>
      <c r="S1693" s="31" t="n">
        <v>0.1334702258726899</v>
      </c>
      <c r="T1693" s="31" t="n">
        <v>0.08213552361396304</v>
      </c>
      <c r="U1693" s="27" t="inlineStr">
        <is>
          <t>4</t>
        </is>
      </c>
    </row>
    <row r="1694" ht="16" customFormat="1" customHeight="1" s="22">
      <c r="A1694" s="22" t="n">
        <v>1633</v>
      </c>
      <c r="B1694" s="23" t="n">
        <v>43965</v>
      </c>
      <c r="C1694" s="22" t="inlineStr">
        <is>
          <t>投信賣籌空</t>
        </is>
      </c>
      <c r="D1694" s="26" t="inlineStr">
        <is>
          <t>8155</t>
        </is>
      </c>
      <c r="E1694" s="22" t="inlineStr">
        <is>
          <t>博智</t>
        </is>
      </c>
      <c r="F1694" s="22" t="inlineStr">
        <is>
          <t>上櫃</t>
        </is>
      </c>
      <c r="G1694" s="22" t="inlineStr">
        <is>
          <t>電子零組件業</t>
        </is>
      </c>
      <c r="K1694" s="22" t="n">
        <v>157.5</v>
      </c>
      <c r="L1694" s="31" t="n">
        <v>-0.009523809523809525</v>
      </c>
      <c r="M1694" s="31" t="n">
        <v>-0.02857142857142857</v>
      </c>
      <c r="N1694" s="31" t="n">
        <v>-0.01904761904761905</v>
      </c>
      <c r="O1694" s="31" t="n">
        <v>0</v>
      </c>
      <c r="P1694" s="31" t="n">
        <v>-0.02222222222222222</v>
      </c>
      <c r="Q1694" s="31" t="n">
        <v>-0.06984126984126984</v>
      </c>
      <c r="R1694" s="31" t="n">
        <v>-0.05714285714285714</v>
      </c>
      <c r="S1694" s="31" t="n">
        <v>-0.0253968253968254</v>
      </c>
      <c r="T1694" s="31" t="n">
        <v>-0.1015873015873016</v>
      </c>
      <c r="U1694" s="27" t="n"/>
    </row>
    <row r="1695" ht="16" customFormat="1" customHeight="1" s="22">
      <c r="A1695" s="22" t="n">
        <v>1634</v>
      </c>
      <c r="B1695" s="23" t="n">
        <v>43965</v>
      </c>
      <c r="C1695" s="22" t="inlineStr">
        <is>
          <t>投信賣籌空</t>
        </is>
      </c>
      <c r="D1695" s="26" t="inlineStr">
        <is>
          <t>6679</t>
        </is>
      </c>
      <c r="E1695" s="22" t="inlineStr">
        <is>
          <t>鈺太</t>
        </is>
      </c>
      <c r="F1695" s="22" t="inlineStr">
        <is>
          <t>上櫃</t>
        </is>
      </c>
      <c r="G1695" s="22" t="inlineStr">
        <is>
          <t>半導體業</t>
        </is>
      </c>
      <c r="K1695" s="22" t="n">
        <v>155.5</v>
      </c>
      <c r="L1695" s="31" t="n">
        <v>0</v>
      </c>
      <c r="M1695" s="31" t="n">
        <v>-0.04823151125401929</v>
      </c>
      <c r="N1695" s="31" t="n">
        <v>-0.06752411575562701</v>
      </c>
      <c r="O1695" s="31" t="n">
        <v>-0.07395498392282958</v>
      </c>
      <c r="P1695" s="31" t="n">
        <v>-0.04501607717041801</v>
      </c>
      <c r="Q1695" s="31" t="n">
        <v>-0.003215434083601286</v>
      </c>
      <c r="R1695" s="31" t="n">
        <v>0</v>
      </c>
      <c r="S1695" s="31" t="n">
        <v>0.009646302250803859</v>
      </c>
      <c r="T1695" s="31" t="n">
        <v>0.04823151125401929</v>
      </c>
      <c r="U1695" s="27" t="n"/>
    </row>
    <row r="1696" ht="16" customFormat="1" customHeight="1" s="22">
      <c r="A1696" s="22" t="n">
        <v>1635</v>
      </c>
      <c r="B1696" s="23" t="n">
        <v>43965</v>
      </c>
      <c r="C1696" s="22" t="inlineStr">
        <is>
          <t>投信賣籌空</t>
        </is>
      </c>
      <c r="D1696" s="26" t="inlineStr">
        <is>
          <t>2458</t>
        </is>
      </c>
      <c r="E1696" s="22" t="inlineStr">
        <is>
          <t>義隆</t>
        </is>
      </c>
      <c r="F1696" s="22" t="inlineStr">
        <is>
          <t>上市</t>
        </is>
      </c>
      <c r="G1696" s="22" t="inlineStr">
        <is>
          <t>半導體業</t>
        </is>
      </c>
      <c r="I1696" s="22" t="inlineStr">
        <is>
          <t>有股期</t>
        </is>
      </c>
      <c r="J1696" s="22" t="inlineStr">
        <is>
          <t>成長股</t>
        </is>
      </c>
      <c r="K1696" s="22" t="n">
        <v>96.8</v>
      </c>
      <c r="L1696" s="31" t="n">
        <v>-0.002066115702479368</v>
      </c>
      <c r="M1696" s="31" t="n">
        <v>-0.02685950413223135</v>
      </c>
      <c r="N1696" s="31" t="n">
        <v>-0.05475206611570245</v>
      </c>
      <c r="O1696" s="31" t="n">
        <v>-0.05268595041322308</v>
      </c>
      <c r="P1696" s="31" t="n">
        <v>-0.04028925619834702</v>
      </c>
      <c r="Q1696" s="31" t="n">
        <v>-0.02066115702479339</v>
      </c>
      <c r="R1696" s="31" t="n">
        <v>0.1466942148760331</v>
      </c>
      <c r="S1696" s="31" t="n">
        <v>0.2706611570247934</v>
      </c>
      <c r="T1696" s="31" t="n">
        <v>0.2706611570247934</v>
      </c>
      <c r="U1696" s="27" t="n"/>
    </row>
    <row r="1697" ht="16" customFormat="1" customHeight="1" s="22">
      <c r="A1697" s="22" t="n">
        <v>1636</v>
      </c>
      <c r="B1697" s="23" t="n">
        <v>43965</v>
      </c>
      <c r="C1697" s="22" t="inlineStr">
        <is>
          <t>投信賣籌空</t>
        </is>
      </c>
      <c r="D1697" s="26" t="inlineStr">
        <is>
          <t>6290</t>
        </is>
      </c>
      <c r="E1697" s="22" t="inlineStr">
        <is>
          <t>良維</t>
        </is>
      </c>
      <c r="F1697" s="22" t="inlineStr">
        <is>
          <t>上櫃</t>
        </is>
      </c>
      <c r="G1697" s="22" t="inlineStr">
        <is>
          <t>電子零組件業</t>
        </is>
      </c>
      <c r="K1697" s="22" t="n">
        <v>62.5</v>
      </c>
      <c r="L1697" s="31" t="n">
        <v>-0.01279999999999995</v>
      </c>
      <c r="M1697" s="31" t="n">
        <v>-0.01120000000000004</v>
      </c>
      <c r="N1697" s="31" t="n">
        <v>-0.01760000000000002</v>
      </c>
      <c r="O1697" s="31" t="n">
        <v>-0.04639999999999998</v>
      </c>
      <c r="P1697" s="31" t="n">
        <v>0.006399999999999977</v>
      </c>
      <c r="Q1697" s="31" t="n">
        <v>-0.01120000000000004</v>
      </c>
      <c r="R1697" s="31" t="n">
        <v>0</v>
      </c>
      <c r="S1697" s="31" t="n">
        <v>0</v>
      </c>
      <c r="T1697" s="31" t="n">
        <v>-0.08960000000000003</v>
      </c>
      <c r="U1697" s="27" t="n"/>
    </row>
    <row r="1698" ht="16" customFormat="1" customHeight="1" s="22">
      <c r="A1698" s="22" t="n">
        <v>1637</v>
      </c>
      <c r="B1698" s="23" t="n">
        <v>43965</v>
      </c>
      <c r="C1698" s="22" t="inlineStr">
        <is>
          <t>投信賣籌空</t>
        </is>
      </c>
      <c r="D1698" s="26" t="inlineStr">
        <is>
          <t>3450</t>
        </is>
      </c>
      <c r="E1698" s="22" t="inlineStr">
        <is>
          <t>聯鈞</t>
        </is>
      </c>
      <c r="F1698" s="22" t="inlineStr">
        <is>
          <t>上市</t>
        </is>
      </c>
      <c r="G1698" s="22" t="inlineStr">
        <is>
          <t>其他電子業</t>
        </is>
      </c>
      <c r="K1698" s="22" t="n">
        <v>71.2</v>
      </c>
      <c r="L1698" s="31" t="n">
        <v>-0.01966292134831469</v>
      </c>
      <c r="M1698" s="31" t="n">
        <v>-0.04915730337078651</v>
      </c>
      <c r="N1698" s="31" t="n">
        <v>-0.08426966292134831</v>
      </c>
      <c r="O1698" s="31" t="n">
        <v>-0.1264044943820225</v>
      </c>
      <c r="P1698" s="31" t="n">
        <v>-0.101123595505618</v>
      </c>
      <c r="Q1698" s="31" t="n">
        <v>-0.101123595505618</v>
      </c>
      <c r="R1698" s="31" t="n">
        <v>-0.04353932584269675</v>
      </c>
      <c r="S1698" s="31" t="n">
        <v>-0.03511235955056179</v>
      </c>
      <c r="T1698" s="31" t="n">
        <v>0.005617977528089768</v>
      </c>
      <c r="U1698" s="27" t="n"/>
    </row>
    <row r="1699" ht="16" customFormat="1" customHeight="1" s="22">
      <c r="A1699" s="22" t="n">
        <v>1638</v>
      </c>
      <c r="B1699" s="23" t="n">
        <v>43965</v>
      </c>
      <c r="C1699" s="22" t="inlineStr">
        <is>
          <t>投信賣籌空</t>
        </is>
      </c>
      <c r="D1699" s="26" t="inlineStr">
        <is>
          <t>9938</t>
        </is>
      </c>
      <c r="E1699" s="22" t="inlineStr">
        <is>
          <t>百和</t>
        </is>
      </c>
      <c r="F1699" s="22" t="inlineStr">
        <is>
          <t>上市</t>
        </is>
      </c>
      <c r="G1699" s="22" t="inlineStr">
        <is>
          <t>其他業</t>
        </is>
      </c>
      <c r="H1699" s="22" t="inlineStr">
        <is>
          <t>100指數成分</t>
        </is>
      </c>
      <c r="I1699" s="22" t="inlineStr">
        <is>
          <t>有股期</t>
        </is>
      </c>
      <c r="K1699" s="22" t="n">
        <v>63.2</v>
      </c>
      <c r="L1699" s="31" t="n">
        <v>-0.006329113924050722</v>
      </c>
      <c r="M1699" s="31" t="n">
        <v>-0.02848101265822791</v>
      </c>
      <c r="N1699" s="31" t="n">
        <v>-0.04272151898734181</v>
      </c>
      <c r="O1699" s="31" t="n">
        <v>-0.01898734177215194</v>
      </c>
      <c r="P1699" s="31" t="n">
        <v>0.04113924050632902</v>
      </c>
      <c r="Q1699" s="31" t="n">
        <v>0.07753164556962011</v>
      </c>
      <c r="R1699" s="31" t="n">
        <v>0.07753164556962011</v>
      </c>
      <c r="S1699" s="31" t="n">
        <v>0.1313291139240506</v>
      </c>
      <c r="T1699" s="31" t="n">
        <v>0.04905063291139231</v>
      </c>
      <c r="U1699" s="27" t="n"/>
    </row>
    <row r="1700" ht="16" customFormat="1" customHeight="1" s="22">
      <c r="A1700" s="22" t="n">
        <v>1639</v>
      </c>
      <c r="B1700" s="23" t="n">
        <v>43965</v>
      </c>
      <c r="C1700" s="22" t="inlineStr">
        <is>
          <t>投信賣籌空</t>
        </is>
      </c>
      <c r="D1700" s="26" t="inlineStr">
        <is>
          <t>1527</t>
        </is>
      </c>
      <c r="E1700" s="22" t="inlineStr">
        <is>
          <t>鑽全</t>
        </is>
      </c>
      <c r="F1700" s="22" t="inlineStr">
        <is>
          <t>上市</t>
        </is>
      </c>
      <c r="G1700" s="22" t="inlineStr">
        <is>
          <t>電機機械</t>
        </is>
      </c>
      <c r="K1700" s="22" t="n">
        <v>39.8</v>
      </c>
      <c r="L1700" s="31" t="n">
        <v>-0.01130653266331648</v>
      </c>
      <c r="M1700" s="31" t="n">
        <v>-0.02512562814070352</v>
      </c>
      <c r="N1700" s="31" t="n">
        <v>-0.01005025125628137</v>
      </c>
      <c r="O1700" s="31" t="n">
        <v>-0.01507537688442197</v>
      </c>
      <c r="P1700" s="31" t="n">
        <v>0.001256281407035283</v>
      </c>
      <c r="Q1700" s="31" t="n">
        <v>0.005025125628140776</v>
      </c>
      <c r="R1700" s="31" t="n">
        <v>0.03643216080402017</v>
      </c>
      <c r="S1700" s="31" t="n">
        <v>0.05150753768844232</v>
      </c>
      <c r="T1700" s="31" t="n">
        <v>0.02512562814070352</v>
      </c>
      <c r="U1700" s="27" t="n"/>
    </row>
    <row r="1701" ht="16" customFormat="1" customHeight="1" s="22">
      <c r="A1701" s="22" t="n">
        <v>1640</v>
      </c>
      <c r="B1701" s="23" t="n">
        <v>43965</v>
      </c>
      <c r="C1701" s="22" t="inlineStr">
        <is>
          <t>投信賣籌空</t>
        </is>
      </c>
      <c r="D1701" s="26" t="inlineStr">
        <is>
          <t>1707</t>
        </is>
      </c>
      <c r="E1701" s="22" t="inlineStr">
        <is>
          <t>葡萄王</t>
        </is>
      </c>
      <c r="F1701" s="22" t="inlineStr">
        <is>
          <t>上市</t>
        </is>
      </c>
      <c r="G1701" s="22" t="inlineStr">
        <is>
          <t>生技醫療業</t>
        </is>
      </c>
      <c r="H1701" s="22" t="inlineStr">
        <is>
          <t>100指數成分</t>
        </is>
      </c>
      <c r="I1701" s="22" t="inlineStr">
        <is>
          <t>有股期</t>
        </is>
      </c>
      <c r="K1701" s="22" t="n">
        <v>195.5</v>
      </c>
      <c r="L1701" s="31" t="n">
        <v>-0.005115089514066497</v>
      </c>
      <c r="M1701" s="31" t="n">
        <v>-0.007672634271099744</v>
      </c>
      <c r="N1701" s="31" t="n">
        <v>-0.01790281329923274</v>
      </c>
      <c r="O1701" s="31" t="n">
        <v>-0.01790281329923274</v>
      </c>
      <c r="P1701" s="31" t="n">
        <v>-0.01534526854219949</v>
      </c>
      <c r="Q1701" s="31" t="n">
        <v>-0.01278772378516624</v>
      </c>
      <c r="R1701" s="31" t="n">
        <v>-0.02046035805626599</v>
      </c>
      <c r="S1701" s="31" t="n">
        <v>0.02301790281329923</v>
      </c>
      <c r="T1701" s="31" t="n">
        <v>0.01278772378516624</v>
      </c>
      <c r="U1701" s="27" t="n"/>
    </row>
    <row r="1702" ht="16" customFormat="1" customHeight="1" s="22">
      <c r="A1702" s="22" t="n">
        <v>1641</v>
      </c>
      <c r="B1702" s="23" t="n">
        <v>43965</v>
      </c>
      <c r="C1702" s="22" t="inlineStr">
        <is>
          <t>投信賣籌空</t>
        </is>
      </c>
      <c r="D1702" s="26" t="inlineStr">
        <is>
          <t>8462</t>
        </is>
      </c>
      <c r="E1702" s="22" t="inlineStr">
        <is>
          <t>柏文</t>
        </is>
      </c>
      <c r="F1702" s="22" t="inlineStr">
        <is>
          <t>上市</t>
        </is>
      </c>
      <c r="G1702" s="22" t="inlineStr">
        <is>
          <t>觀光事業</t>
        </is>
      </c>
      <c r="K1702" s="22" t="n">
        <v>176.5</v>
      </c>
      <c r="L1702" s="31" t="n">
        <v>-0.0113314447592068</v>
      </c>
      <c r="M1702" s="31" t="n">
        <v>-0.0028328611898017</v>
      </c>
      <c r="N1702" s="31" t="n">
        <v>0.0141643059490085</v>
      </c>
      <c r="O1702" s="31" t="n">
        <v>0.06232294617563739</v>
      </c>
      <c r="P1702" s="31" t="n">
        <v>0.08781869688385269</v>
      </c>
      <c r="Q1702" s="31" t="n">
        <v>0.09631728045325778</v>
      </c>
      <c r="R1702" s="31" t="n">
        <v>0.1388101983002833</v>
      </c>
      <c r="S1702" s="31" t="n">
        <v>0.1359773371104816</v>
      </c>
      <c r="T1702" s="31" t="n">
        <v>0.056657223796034</v>
      </c>
      <c r="U1702" s="27" t="n"/>
    </row>
    <row r="1703" ht="16" customFormat="1" customHeight="1" s="22">
      <c r="A1703" s="22" t="n">
        <v>1642</v>
      </c>
      <c r="B1703" s="23" t="n">
        <v>43965</v>
      </c>
      <c r="C1703" s="22" t="inlineStr">
        <is>
          <t>投信賣籌空</t>
        </is>
      </c>
      <c r="D1703" s="26" t="inlineStr">
        <is>
          <t>3527</t>
        </is>
      </c>
      <c r="E1703" s="22" t="inlineStr">
        <is>
          <t>聚積</t>
        </is>
      </c>
      <c r="F1703" s="22" t="inlineStr">
        <is>
          <t>上櫃</t>
        </is>
      </c>
      <c r="G1703" s="22" t="inlineStr">
        <is>
          <t>半導體業</t>
        </is>
      </c>
      <c r="K1703" s="22" t="n">
        <v>88.5</v>
      </c>
      <c r="L1703" s="31" t="n">
        <v>0.01355932203389834</v>
      </c>
      <c r="M1703" s="31" t="n">
        <v>-0.02937853107344626</v>
      </c>
      <c r="N1703" s="31" t="n">
        <v>-0.03728813559322031</v>
      </c>
      <c r="O1703" s="31" t="n">
        <v>0.01129943502824859</v>
      </c>
      <c r="P1703" s="31" t="n">
        <v>0.03841807909604526</v>
      </c>
      <c r="Q1703" s="31" t="n">
        <v>-0.01581920903954809</v>
      </c>
      <c r="R1703" s="31" t="n">
        <v>0.01129943502824859</v>
      </c>
      <c r="S1703" s="31" t="n">
        <v>0.04067796610169485</v>
      </c>
      <c r="T1703" s="31" t="n">
        <v>0.05649717514124294</v>
      </c>
      <c r="U1703" s="27" t="n"/>
    </row>
    <row r="1704" ht="16" customFormat="1" customHeight="1" s="22">
      <c r="A1704" s="22" t="n">
        <v>1643</v>
      </c>
      <c r="B1704" s="23" t="n">
        <v>43965</v>
      </c>
      <c r="C1704" s="22" t="inlineStr">
        <is>
          <t>關鍵分點買</t>
        </is>
      </c>
      <c r="D1704" s="26" t="inlineStr">
        <is>
          <t>1313</t>
        </is>
      </c>
      <c r="E1704" s="22" t="inlineStr">
        <is>
          <t>聯成</t>
        </is>
      </c>
      <c r="F1704" s="22" t="inlineStr">
        <is>
          <t>上市</t>
        </is>
      </c>
      <c r="G1704" s="22" t="inlineStr">
        <is>
          <t>塑膠工業</t>
        </is>
      </c>
      <c r="K1704" s="22" t="n">
        <v>9.5</v>
      </c>
      <c r="L1704" s="31" t="n">
        <v>-0.007368421052631609</v>
      </c>
      <c r="M1704" s="31" t="n">
        <v>-0.03578947368421051</v>
      </c>
      <c r="N1704" s="31" t="n">
        <v>-0.01999999999999995</v>
      </c>
      <c r="O1704" s="31" t="n">
        <v>-0.02526315789473687</v>
      </c>
      <c r="P1704" s="31" t="n">
        <v>0.002105263157894692</v>
      </c>
      <c r="Q1704" s="31" t="n">
        <v>-0.01473684210526322</v>
      </c>
      <c r="R1704" s="31" t="n">
        <v>-0.005263157894736917</v>
      </c>
      <c r="S1704" s="31" t="n">
        <v>0.04421052631578946</v>
      </c>
      <c r="T1704" s="31" t="n">
        <v>0.07894736842105263</v>
      </c>
      <c r="U1704" s="27" t="n"/>
    </row>
    <row r="1705" ht="16" customFormat="1" customHeight="1" s="22">
      <c r="A1705" s="22" t="n">
        <v>1644</v>
      </c>
      <c r="B1705" s="23" t="n">
        <v>43965</v>
      </c>
      <c r="C1705" s="22" t="inlineStr">
        <is>
          <t>關鍵分點買</t>
        </is>
      </c>
      <c r="D1705" s="26" t="inlineStr">
        <is>
          <t>1455</t>
        </is>
      </c>
      <c r="E1705" s="22" t="inlineStr">
        <is>
          <t>集盛</t>
        </is>
      </c>
      <c r="F1705" s="22" t="inlineStr">
        <is>
          <t>上市</t>
        </is>
      </c>
      <c r="G1705" s="22" t="inlineStr">
        <is>
          <t>紡織纖維</t>
        </is>
      </c>
      <c r="K1705" s="22" t="n">
        <v>7.01</v>
      </c>
      <c r="L1705" s="31" t="n">
        <v>0.005706134094151218</v>
      </c>
      <c r="M1705" s="31" t="n">
        <v>0.005706134094151218</v>
      </c>
      <c r="N1705" s="31" t="n">
        <v>-0.02282453637660487</v>
      </c>
      <c r="O1705" s="31" t="n">
        <v>0.01426533523537811</v>
      </c>
      <c r="P1705" s="31" t="n">
        <v>0.01997146932952933</v>
      </c>
      <c r="Q1705" s="31" t="n">
        <v>0.01283880171184021</v>
      </c>
      <c r="R1705" s="31" t="n">
        <v>0.009985734664764663</v>
      </c>
      <c r="S1705" s="31" t="n">
        <v>0.04422253922967197</v>
      </c>
      <c r="T1705" s="31" t="n">
        <v>0.04850213980028529</v>
      </c>
      <c r="U1705" s="27" t="n"/>
    </row>
    <row r="1706" ht="16" customFormat="1" customHeight="1" s="22">
      <c r="A1706" s="22" t="n">
        <v>1645</v>
      </c>
      <c r="B1706" s="23" t="n">
        <v>43965</v>
      </c>
      <c r="C1706" s="22" t="inlineStr">
        <is>
          <t>關鍵分點買</t>
        </is>
      </c>
      <c r="D1706" s="26" t="inlineStr">
        <is>
          <t>2107</t>
        </is>
      </c>
      <c r="E1706" s="22" t="inlineStr">
        <is>
          <t>厚生</t>
        </is>
      </c>
      <c r="F1706" s="22" t="inlineStr">
        <is>
          <t>上市</t>
        </is>
      </c>
      <c r="G1706" s="22" t="inlineStr">
        <is>
          <t>橡膠工業</t>
        </is>
      </c>
      <c r="K1706" s="22" t="n">
        <v>17.7</v>
      </c>
      <c r="L1706" s="31" t="n">
        <v>0.01412429378531073</v>
      </c>
      <c r="M1706" s="31" t="n">
        <v>0.01129943502824855</v>
      </c>
      <c r="N1706" s="31" t="n">
        <v>0.01412429378531073</v>
      </c>
      <c r="O1706" s="31" t="n">
        <v>0.01977401129943511</v>
      </c>
      <c r="P1706" s="31" t="n">
        <v>0.03107344632768366</v>
      </c>
      <c r="Q1706" s="31" t="n">
        <v>0.005649717514124374</v>
      </c>
      <c r="R1706" s="31" t="n">
        <v>0.01694915254237292</v>
      </c>
      <c r="S1706" s="31" t="n">
        <v>0.0225988700564973</v>
      </c>
      <c r="T1706" s="31" t="n">
        <v>0.01694915254237292</v>
      </c>
      <c r="U1706" s="27" t="n"/>
    </row>
    <row r="1707" ht="16" customFormat="1" customHeight="1" s="22">
      <c r="A1707" s="22" t="n">
        <v>1646</v>
      </c>
      <c r="B1707" s="23" t="n">
        <v>43965</v>
      </c>
      <c r="C1707" s="22" t="inlineStr">
        <is>
          <t>關鍵分點買</t>
        </is>
      </c>
      <c r="D1707" s="26" t="inlineStr">
        <is>
          <t>2347</t>
        </is>
      </c>
      <c r="E1707" s="22" t="inlineStr">
        <is>
          <t>聯強</t>
        </is>
      </c>
      <c r="F1707" s="22" t="inlineStr">
        <is>
          <t>上市</t>
        </is>
      </c>
      <c r="G1707" s="22" t="inlineStr">
        <is>
          <t>電子通路業</t>
        </is>
      </c>
      <c r="H1707" s="22" t="inlineStr">
        <is>
          <t>100指數成分</t>
        </is>
      </c>
      <c r="I1707" s="22" t="inlineStr">
        <is>
          <t>有股期</t>
        </is>
      </c>
      <c r="K1707" s="22" t="n">
        <v>40</v>
      </c>
      <c r="L1707" s="31" t="n">
        <v>0.025</v>
      </c>
      <c r="M1707" s="31" t="n">
        <v>0.03499999999999996</v>
      </c>
      <c r="N1707" s="31" t="n">
        <v>0.05999999999999996</v>
      </c>
      <c r="O1707" s="31" t="n">
        <v>0.06500000000000003</v>
      </c>
      <c r="P1707" s="31" t="n">
        <v>0.07874999999999996</v>
      </c>
      <c r="Q1707" s="31" t="n">
        <v>0.1125</v>
      </c>
      <c r="R1707" s="31" t="n">
        <v>0.1387499999999999</v>
      </c>
      <c r="S1707" s="31" t="n">
        <v>0.14625</v>
      </c>
      <c r="T1707" s="31" t="n">
        <v>0.025</v>
      </c>
      <c r="U1707" s="27" t="n"/>
    </row>
    <row r="1708" ht="16" customFormat="1" customHeight="1" s="22">
      <c r="A1708" s="22" t="n">
        <v>1647</v>
      </c>
      <c r="B1708" s="23" t="n">
        <v>43965</v>
      </c>
      <c r="C1708" s="22" t="inlineStr">
        <is>
          <t>關鍵分點買</t>
        </is>
      </c>
      <c r="D1708" s="26" t="inlineStr">
        <is>
          <t>3323</t>
        </is>
      </c>
      <c r="E1708" s="22" t="inlineStr">
        <is>
          <t>加百裕</t>
        </is>
      </c>
      <c r="F1708" s="22" t="inlineStr">
        <is>
          <t>上櫃</t>
        </is>
      </c>
      <c r="G1708" s="22" t="inlineStr">
        <is>
          <t>電腦及週邊設備業</t>
        </is>
      </c>
      <c r="K1708" s="22" t="n">
        <v>30.6</v>
      </c>
      <c r="L1708" s="31" t="n">
        <v>-0.001633986928104598</v>
      </c>
      <c r="M1708" s="31" t="n">
        <v>-0.05228758169934645</v>
      </c>
      <c r="N1708" s="31" t="n">
        <v>-0.04084967320261438</v>
      </c>
      <c r="O1708" s="31" t="n">
        <v>-0.05882352941176473</v>
      </c>
      <c r="P1708" s="31" t="n">
        <v>-0.02777777777777782</v>
      </c>
      <c r="Q1708" s="31" t="n">
        <v>-0.02777777777777782</v>
      </c>
      <c r="R1708" s="31" t="n">
        <v>-0.006535947712418394</v>
      </c>
      <c r="S1708" s="31" t="n">
        <v>0.06699346405228748</v>
      </c>
      <c r="T1708" s="31" t="n">
        <v>-0.006535947712418394</v>
      </c>
      <c r="U1708" s="27" t="n"/>
    </row>
    <row r="1709" ht="16" customFormat="1" customHeight="1" s="22">
      <c r="A1709" s="22" t="n">
        <v>1648</v>
      </c>
      <c r="B1709" s="23" t="n">
        <v>43965</v>
      </c>
      <c r="C1709" s="22" t="inlineStr">
        <is>
          <t>關鍵分點買</t>
        </is>
      </c>
      <c r="D1709" s="26" t="inlineStr">
        <is>
          <t>4207</t>
        </is>
      </c>
      <c r="E1709" s="22" t="inlineStr">
        <is>
          <t>環泰</t>
        </is>
      </c>
      <c r="F1709" s="22" t="inlineStr">
        <is>
          <t>上櫃</t>
        </is>
      </c>
      <c r="G1709" s="22" t="inlineStr">
        <is>
          <t>食品工業</t>
        </is>
      </c>
      <c r="K1709" s="22" t="n">
        <v>11</v>
      </c>
      <c r="L1709" s="31" t="n">
        <v>0.08181818181818185</v>
      </c>
      <c r="M1709" s="31" t="n">
        <v>0.0363636363636364</v>
      </c>
      <c r="N1709" s="31" t="n">
        <v>0.01363636363636367</v>
      </c>
      <c r="O1709" s="31" t="n">
        <v>-0.00454545454545461</v>
      </c>
      <c r="P1709" s="31" t="n">
        <v>-0.009090909090909059</v>
      </c>
      <c r="Q1709" s="31" t="n">
        <v>-0.009090909090909059</v>
      </c>
      <c r="R1709" s="31" t="n">
        <v>0</v>
      </c>
      <c r="S1709" s="31" t="n">
        <v>-0.00454545454545461</v>
      </c>
      <c r="T1709" s="31" t="n">
        <v>-0.00454545454545461</v>
      </c>
      <c r="U1709" s="27" t="n"/>
    </row>
    <row r="1710" ht="16" customFormat="1" customHeight="1" s="22">
      <c r="A1710" s="22" t="n">
        <v>1649</v>
      </c>
      <c r="B1710" s="23" t="n">
        <v>43965</v>
      </c>
      <c r="C1710" s="22" t="inlineStr">
        <is>
          <t>關鍵分點買</t>
        </is>
      </c>
      <c r="D1710" s="26" t="inlineStr">
        <is>
          <t>5522</t>
        </is>
      </c>
      <c r="E1710" s="22" t="inlineStr">
        <is>
          <t>遠雄</t>
        </is>
      </c>
      <c r="F1710" s="22" t="inlineStr">
        <is>
          <t>上市</t>
        </is>
      </c>
      <c r="G1710" s="22" t="inlineStr">
        <is>
          <t>建材營造業</t>
        </is>
      </c>
      <c r="H1710" s="22" t="inlineStr">
        <is>
          <t>100指數成分</t>
        </is>
      </c>
      <c r="K1710" s="22" t="n">
        <v>44.3</v>
      </c>
      <c r="L1710" s="31" t="n">
        <v>0.01580135440180594</v>
      </c>
      <c r="M1710" s="31" t="n">
        <v>-0.006772009029345309</v>
      </c>
      <c r="N1710" s="31" t="n">
        <v>-0.006772009029345309</v>
      </c>
      <c r="O1710" s="31" t="n">
        <v>-0.006772009029345309</v>
      </c>
      <c r="P1710" s="31" t="n">
        <v>-0.006772009029345309</v>
      </c>
      <c r="Q1710" s="31" t="n">
        <v>0.006772009029345469</v>
      </c>
      <c r="R1710" s="31" t="n">
        <v>-0.001128668171557498</v>
      </c>
      <c r="S1710" s="31" t="n">
        <v>0.02708803611738156</v>
      </c>
      <c r="T1710" s="31" t="n">
        <v>0.07223476297968404</v>
      </c>
      <c r="U1710" s="27" t="n"/>
    </row>
    <row r="1711" ht="16" customFormat="1" customHeight="1" s="22">
      <c r="A1711" s="22" t="n">
        <v>1650</v>
      </c>
      <c r="B1711" s="23" t="n">
        <v>43965</v>
      </c>
      <c r="C1711" s="22" t="inlineStr">
        <is>
          <t>關鍵分點買</t>
        </is>
      </c>
      <c r="D1711" s="26" t="inlineStr">
        <is>
          <t>6187</t>
        </is>
      </c>
      <c r="E1711" s="22" t="inlineStr">
        <is>
          <t>萬潤</t>
        </is>
      </c>
      <c r="F1711" s="22" t="inlineStr">
        <is>
          <t>上櫃</t>
        </is>
      </c>
      <c r="G1711" s="22" t="inlineStr">
        <is>
          <t>其他電子業</t>
        </is>
      </c>
      <c r="K1711" s="22" t="n">
        <v>43.5</v>
      </c>
      <c r="L1711" s="31" t="n">
        <v>0.02298850574712644</v>
      </c>
      <c r="M1711" s="31" t="n">
        <v>-0.009195402298850542</v>
      </c>
      <c r="N1711" s="31" t="n">
        <v>-0.01379310344827589</v>
      </c>
      <c r="O1711" s="31" t="n">
        <v>-0.04597701149425287</v>
      </c>
      <c r="P1711" s="31" t="n">
        <v>-0.04137931034482752</v>
      </c>
      <c r="Q1711" s="31" t="n">
        <v>-0.006896551724137866</v>
      </c>
      <c r="R1711" s="31" t="n">
        <v>0.0195402298850575</v>
      </c>
      <c r="S1711" s="31" t="n">
        <v>-0.01379310344827589</v>
      </c>
      <c r="T1711" s="31" t="n">
        <v>-0.03448275862068965</v>
      </c>
      <c r="U1711" s="27" t="n"/>
    </row>
    <row r="1712" ht="16" customFormat="1" customHeight="1" s="22">
      <c r="A1712" s="22" t="n">
        <v>1651</v>
      </c>
      <c r="B1712" s="23" t="n">
        <v>43965</v>
      </c>
      <c r="C1712" s="22" t="inlineStr">
        <is>
          <t>關鍵分點賣</t>
        </is>
      </c>
      <c r="D1712" s="26" t="inlineStr">
        <is>
          <t>2313</t>
        </is>
      </c>
      <c r="E1712" s="22" t="inlineStr">
        <is>
          <t>華通</t>
        </is>
      </c>
      <c r="F1712" s="22" t="inlineStr">
        <is>
          <t>上市</t>
        </is>
      </c>
      <c r="G1712" s="22" t="inlineStr">
        <is>
          <t>電子零組件業</t>
        </is>
      </c>
      <c r="H1712" s="22" t="inlineStr">
        <is>
          <t>100指數成分</t>
        </is>
      </c>
      <c r="I1712" s="22" t="inlineStr">
        <is>
          <t>有股期</t>
        </is>
      </c>
      <c r="K1712" s="22" t="n">
        <v>44.2</v>
      </c>
      <c r="L1712" s="31" t="n">
        <v>-0.002262443438914059</v>
      </c>
      <c r="M1712" s="31" t="n">
        <v>-0.05090497737556561</v>
      </c>
      <c r="N1712" s="31" t="n">
        <v>-0.04977375565610866</v>
      </c>
      <c r="O1712" s="31" t="n">
        <v>-0.1210407239819005</v>
      </c>
      <c r="P1712" s="31" t="n">
        <v>-0.1108597285067874</v>
      </c>
      <c r="Q1712" s="31" t="n">
        <v>-0.09162895927601819</v>
      </c>
      <c r="R1712" s="31" t="n">
        <v>-0.02262443438914027</v>
      </c>
      <c r="S1712" s="31" t="n">
        <v>0.03167420814479634</v>
      </c>
      <c r="T1712" s="31" t="n">
        <v>0.04072398190045242</v>
      </c>
      <c r="U1712" s="27" t="n"/>
    </row>
    <row r="1713" ht="16" customFormat="1" customHeight="1" s="22">
      <c r="A1713" s="22" t="n">
        <v>1652</v>
      </c>
      <c r="B1713" s="23" t="n">
        <v>43965</v>
      </c>
      <c r="C1713" s="22" t="inlineStr">
        <is>
          <t>關鍵分點賣</t>
        </is>
      </c>
      <c r="D1713" s="26" t="inlineStr">
        <is>
          <t>2317</t>
        </is>
      </c>
      <c r="E1713" s="22" t="inlineStr">
        <is>
          <t>鴻海</t>
        </is>
      </c>
      <c r="F1713" s="22" t="inlineStr">
        <is>
          <t>上市</t>
        </is>
      </c>
      <c r="G1713" s="22" t="inlineStr">
        <is>
          <t>其他電子業</t>
        </is>
      </c>
      <c r="H1713" s="22" t="inlineStr">
        <is>
          <t>50指數成分</t>
        </is>
      </c>
      <c r="I1713" s="22" t="inlineStr">
        <is>
          <t>有股期</t>
        </is>
      </c>
      <c r="K1713" s="22" t="n">
        <v>77.7</v>
      </c>
      <c r="L1713" s="31" t="n">
        <v>0.01415701415701408</v>
      </c>
      <c r="M1713" s="31" t="n">
        <v>0.006435006435006435</v>
      </c>
      <c r="N1713" s="31" t="n">
        <v>-0.007722007722007831</v>
      </c>
      <c r="O1713" s="31" t="n">
        <v>-0.03474903474903478</v>
      </c>
      <c r="P1713" s="31" t="n">
        <v>-0.03732303732303739</v>
      </c>
      <c r="Q1713" s="31" t="n">
        <v>-0.03732303732303739</v>
      </c>
      <c r="R1713" s="31" t="n">
        <v>-0.007722007722007831</v>
      </c>
      <c r="S1713" s="31" t="n">
        <v>0.02316602316602313</v>
      </c>
      <c r="T1713" s="31" t="n">
        <v>0.03217503217503218</v>
      </c>
      <c r="U1713" s="27" t="n"/>
    </row>
    <row r="1714" ht="16" customFormat="1" customHeight="1" s="22">
      <c r="A1714" s="22" t="n">
        <v>1653</v>
      </c>
      <c r="B1714" s="23" t="n">
        <v>43965</v>
      </c>
      <c r="C1714" s="22" t="inlineStr">
        <is>
          <t>關鍵分點賣</t>
        </is>
      </c>
      <c r="D1714" s="26" t="inlineStr">
        <is>
          <t>2344</t>
        </is>
      </c>
      <c r="E1714" s="22" t="inlineStr">
        <is>
          <t>華邦電</t>
        </is>
      </c>
      <c r="F1714" s="22" t="inlineStr">
        <is>
          <t>上市</t>
        </is>
      </c>
      <c r="G1714" s="22" t="inlineStr">
        <is>
          <t>半導體業</t>
        </is>
      </c>
      <c r="H1714" s="22" t="inlineStr">
        <is>
          <t>100指數成分</t>
        </is>
      </c>
      <c r="I1714" s="22" t="inlineStr">
        <is>
          <t>有股期</t>
        </is>
      </c>
      <c r="K1714" s="22" t="n">
        <v>13.4</v>
      </c>
      <c r="L1714" s="31" t="n">
        <v>0</v>
      </c>
      <c r="M1714" s="31" t="n">
        <v>-0.04477611940298504</v>
      </c>
      <c r="N1714" s="31" t="n">
        <v>-0.03731343283582089</v>
      </c>
      <c r="O1714" s="31" t="n">
        <v>-0.04850746268656719</v>
      </c>
      <c r="P1714" s="31" t="n">
        <v>-0.03731343283582089</v>
      </c>
      <c r="Q1714" s="31" t="n">
        <v>-0.02985074626865674</v>
      </c>
      <c r="R1714" s="31" t="n">
        <v>0.007462686567164152</v>
      </c>
      <c r="S1714" s="31" t="n">
        <v>0.04850746268656719</v>
      </c>
      <c r="T1714" s="31" t="n">
        <v>0.0149253731343283</v>
      </c>
      <c r="U1714" s="27" t="n"/>
    </row>
    <row r="1715" ht="16" customFormat="1" customHeight="1" s="22">
      <c r="A1715" s="22" t="n">
        <v>1654</v>
      </c>
      <c r="B1715" s="23" t="n">
        <v>43965</v>
      </c>
      <c r="C1715" s="22" t="inlineStr">
        <is>
          <t>關鍵分點賣</t>
        </is>
      </c>
      <c r="D1715" s="26" t="inlineStr">
        <is>
          <t>2474</t>
        </is>
      </c>
      <c r="E1715" s="22" t="inlineStr">
        <is>
          <t>可成</t>
        </is>
      </c>
      <c r="F1715" s="22" t="inlineStr">
        <is>
          <t>上市</t>
        </is>
      </c>
      <c r="G1715" s="22" t="inlineStr">
        <is>
          <t>其他電子業</t>
        </is>
      </c>
      <c r="H1715" s="22" t="inlineStr">
        <is>
          <t>50指數成分</t>
        </is>
      </c>
      <c r="I1715" s="22" t="inlineStr">
        <is>
          <t>有股期</t>
        </is>
      </c>
      <c r="K1715" s="22" t="n">
        <v>231.5</v>
      </c>
      <c r="L1715" s="31" t="n">
        <v>0.03455723542116631</v>
      </c>
      <c r="M1715" s="31" t="n">
        <v>0.004319654427645789</v>
      </c>
      <c r="N1715" s="31" t="n">
        <v>0.004319654427645789</v>
      </c>
      <c r="O1715" s="31" t="n">
        <v>-0.03239740820734342</v>
      </c>
      <c r="P1715" s="31" t="n">
        <v>-0.03239740820734342</v>
      </c>
      <c r="Q1715" s="31" t="n">
        <v>-0.06047516198704104</v>
      </c>
      <c r="R1715" s="31" t="n">
        <v>-0.04967602591792657</v>
      </c>
      <c r="S1715" s="31" t="n">
        <v>-0.03455723542116631</v>
      </c>
      <c r="T1715" s="31" t="n">
        <v>-0.03887688984881209</v>
      </c>
      <c r="U1715" s="27" t="n"/>
    </row>
    <row r="1716" ht="16" customFormat="1" customHeight="1" s="22">
      <c r="A1716" s="22" t="n">
        <v>1655</v>
      </c>
      <c r="B1716" s="23" t="n">
        <v>43965</v>
      </c>
      <c r="C1716" s="22" t="inlineStr">
        <is>
          <t>關鍵分點賣</t>
        </is>
      </c>
      <c r="D1716" s="26" t="inlineStr">
        <is>
          <t>3037</t>
        </is>
      </c>
      <c r="E1716" s="22" t="inlineStr">
        <is>
          <t>欣興</t>
        </is>
      </c>
      <c r="F1716" s="22" t="inlineStr">
        <is>
          <t>上市</t>
        </is>
      </c>
      <c r="G1716" s="22" t="inlineStr">
        <is>
          <t>電子零組件業</t>
        </is>
      </c>
      <c r="H1716" s="22" t="inlineStr">
        <is>
          <t>100指數成分</t>
        </is>
      </c>
      <c r="I1716" s="22" t="inlineStr">
        <is>
          <t>有股期</t>
        </is>
      </c>
      <c r="J1716" s="22" t="inlineStr">
        <is>
          <t>成長股</t>
        </is>
      </c>
      <c r="K1716" s="22" t="n">
        <v>45.1</v>
      </c>
      <c r="L1716" s="31" t="n">
        <v>-0.008869179600886887</v>
      </c>
      <c r="M1716" s="31" t="n">
        <v>-0.05099778270509987</v>
      </c>
      <c r="N1716" s="31" t="n">
        <v>-0.02660753880266082</v>
      </c>
      <c r="O1716" s="31" t="n">
        <v>-0.1230598669623061</v>
      </c>
      <c r="P1716" s="31" t="n">
        <v>-0.1330376940133038</v>
      </c>
      <c r="Q1716" s="31" t="n">
        <v>-0.1130820399113082</v>
      </c>
      <c r="R1716" s="31" t="n">
        <v>-0.03769401330376947</v>
      </c>
      <c r="S1716" s="31" t="n">
        <v>-0.03991130820399123</v>
      </c>
      <c r="T1716" s="31" t="n">
        <v>0.02217294900221729</v>
      </c>
      <c r="U1716" s="27" t="n"/>
    </row>
    <row r="1717" ht="16" customFormat="1" customHeight="1" s="22">
      <c r="A1717" s="22" t="n">
        <v>1656</v>
      </c>
      <c r="B1717" s="23" t="n">
        <v>43965</v>
      </c>
      <c r="C1717" s="22" t="inlineStr">
        <is>
          <t>關鍵分點賣</t>
        </is>
      </c>
      <c r="D1717" s="26" t="inlineStr">
        <is>
          <t>4414</t>
        </is>
      </c>
      <c r="E1717" s="22" t="inlineStr">
        <is>
          <t>如興</t>
        </is>
      </c>
      <c r="F1717" s="22" t="inlineStr">
        <is>
          <t>上市</t>
        </is>
      </c>
      <c r="G1717" s="22" t="inlineStr">
        <is>
          <t>紡織纖維</t>
        </is>
      </c>
      <c r="K1717" s="22" t="n">
        <v>9.07</v>
      </c>
      <c r="L1717" s="31" t="n">
        <v>-0.02205071664829119</v>
      </c>
      <c r="M1717" s="31" t="n">
        <v>-0.06174200661521505</v>
      </c>
      <c r="N1717" s="31" t="n">
        <v>-0.06174200661521505</v>
      </c>
      <c r="O1717" s="31" t="n">
        <v>-0.06835722160970242</v>
      </c>
      <c r="P1717" s="31" t="n">
        <v>-0.06615214994487317</v>
      </c>
      <c r="Q1717" s="31" t="n">
        <v>-0.06835722160970242</v>
      </c>
      <c r="R1717" s="31" t="n">
        <v>-0.01543550165380381</v>
      </c>
      <c r="S1717" s="31" t="n">
        <v>0.1356119073869901</v>
      </c>
      <c r="T1717" s="31" t="n">
        <v>0.4388092613009923</v>
      </c>
      <c r="U1717" s="27" t="n"/>
    </row>
    <row r="1718" ht="16" customFormat="1" customHeight="1" s="22">
      <c r="A1718" s="22" t="n">
        <v>1657</v>
      </c>
      <c r="B1718" s="23" t="n">
        <v>43965</v>
      </c>
      <c r="C1718" s="22" t="inlineStr">
        <is>
          <t>關鍵分點賣</t>
        </is>
      </c>
      <c r="D1718" s="26" t="inlineStr">
        <is>
          <t>6177</t>
        </is>
      </c>
      <c r="E1718" s="22" t="inlineStr">
        <is>
          <t>達麗</t>
        </is>
      </c>
      <c r="F1718" s="22" t="inlineStr">
        <is>
          <t>上市</t>
        </is>
      </c>
      <c r="G1718" s="22" t="inlineStr">
        <is>
          <t>建材營造業</t>
        </is>
      </c>
      <c r="K1718" s="22" t="n">
        <v>28.6</v>
      </c>
      <c r="L1718" s="31" t="n">
        <v>0.003496503496503422</v>
      </c>
      <c r="M1718" s="31" t="n">
        <v>-0.01048951048951051</v>
      </c>
      <c r="N1718" s="31" t="n">
        <v>-0.00874125874125874</v>
      </c>
      <c r="O1718" s="31" t="n">
        <v>-0.00874125874125874</v>
      </c>
      <c r="P1718" s="31" t="n">
        <v>-0.00874125874125874</v>
      </c>
      <c r="Q1718" s="31" t="n">
        <v>0.006993006993006968</v>
      </c>
      <c r="R1718" s="31" t="n">
        <v>0.02972027972027964</v>
      </c>
      <c r="S1718" s="31" t="n">
        <v>0.1118881118881119</v>
      </c>
      <c r="T1718" s="31" t="n">
        <v>0.1188811188811188</v>
      </c>
      <c r="U1718" s="27" t="n"/>
    </row>
    <row r="1719" ht="16" customFormat="1" customHeight="1" s="22">
      <c r="A1719" s="22" t="n">
        <v>1658</v>
      </c>
      <c r="B1719" s="23" t="n">
        <v>43965</v>
      </c>
      <c r="C1719" s="22" t="inlineStr">
        <is>
          <t>關鍵分點賣</t>
        </is>
      </c>
      <c r="D1719" s="26" t="inlineStr">
        <is>
          <t>6279</t>
        </is>
      </c>
      <c r="E1719" s="22" t="inlineStr">
        <is>
          <t>胡連</t>
        </is>
      </c>
      <c r="F1719" s="22" t="inlineStr">
        <is>
          <t>上櫃</t>
        </is>
      </c>
      <c r="G1719" s="22" t="inlineStr">
        <is>
          <t>電子零組件業</t>
        </is>
      </c>
      <c r="I1719" s="22" t="inlineStr">
        <is>
          <t>有股期</t>
        </is>
      </c>
      <c r="K1719" s="22" t="n">
        <v>89.3</v>
      </c>
      <c r="L1719" s="31" t="n">
        <v>-0.03695408734602461</v>
      </c>
      <c r="M1719" s="31" t="n">
        <v>-0.07166853303471435</v>
      </c>
      <c r="N1719" s="31" t="n">
        <v>-0.06159014557670773</v>
      </c>
      <c r="O1719" s="31" t="n">
        <v>-0.08510638297872335</v>
      </c>
      <c r="P1719" s="31" t="n">
        <v>-0.07614781634938407</v>
      </c>
      <c r="Q1719" s="31" t="n">
        <v>-0.04703247480403139</v>
      </c>
      <c r="R1719" s="31" t="n">
        <v>-0.05151175811870094</v>
      </c>
      <c r="S1719" s="31" t="n">
        <v>0.007838745800671924</v>
      </c>
      <c r="T1719" s="31" t="n">
        <v>-0.0537513997760358</v>
      </c>
      <c r="U1719" s="27" t="n"/>
    </row>
    <row r="1720" ht="16" customFormat="1" customHeight="1" s="22">
      <c r="A1720" s="22" t="n">
        <v>1659</v>
      </c>
      <c r="B1720" s="23" t="n">
        <v>43965</v>
      </c>
      <c r="C1720" s="22" t="inlineStr">
        <is>
          <t>關鍵分點賣</t>
        </is>
      </c>
      <c r="D1720" s="26" t="inlineStr">
        <is>
          <t>8255</t>
        </is>
      </c>
      <c r="E1720" s="22" t="inlineStr">
        <is>
          <t>朋程</t>
        </is>
      </c>
      <c r="F1720" s="22" t="inlineStr">
        <is>
          <t>上櫃</t>
        </is>
      </c>
      <c r="G1720" s="22" t="inlineStr">
        <is>
          <t>電機機械</t>
        </is>
      </c>
      <c r="K1720" s="22" t="n">
        <v>85</v>
      </c>
      <c r="L1720" s="31" t="n">
        <v>0.004705882352941244</v>
      </c>
      <c r="M1720" s="31" t="n">
        <v>-0.004705882352941244</v>
      </c>
      <c r="N1720" s="31" t="n">
        <v>-0.02117647058823526</v>
      </c>
      <c r="O1720" s="31" t="n">
        <v>-0.0341176470588236</v>
      </c>
      <c r="P1720" s="31" t="n">
        <v>-0.01529411764705879</v>
      </c>
      <c r="Q1720" s="31" t="n">
        <v>-0.007058823529411698</v>
      </c>
      <c r="R1720" s="31" t="n">
        <v>-0.003529411764705849</v>
      </c>
      <c r="S1720" s="31" t="n">
        <v>0.04941176470588238</v>
      </c>
      <c r="T1720" s="31" t="n">
        <v>0.01882352941176464</v>
      </c>
      <c r="U1720" s="27" t="n"/>
    </row>
    <row r="1721" ht="16" customFormat="1" customHeight="1" s="22">
      <c r="A1721" s="22" t="n">
        <v>1660</v>
      </c>
      <c r="B1721" s="23" t="n">
        <v>43965</v>
      </c>
      <c r="C1721" s="22" t="inlineStr">
        <is>
          <t>關鍵分點賣</t>
        </is>
      </c>
      <c r="D1721" s="26" t="inlineStr">
        <is>
          <t>8299</t>
        </is>
      </c>
      <c r="E1721" s="22" t="inlineStr">
        <is>
          <t>群聯</t>
        </is>
      </c>
      <c r="F1721" s="22" t="inlineStr">
        <is>
          <t>上櫃</t>
        </is>
      </c>
      <c r="G1721" s="22" t="inlineStr">
        <is>
          <t>半導體業</t>
        </is>
      </c>
      <c r="I1721" s="22" t="inlineStr">
        <is>
          <t>有股期</t>
        </is>
      </c>
      <c r="K1721" s="22" t="n">
        <v>284</v>
      </c>
      <c r="L1721" s="31" t="n">
        <v>0.01056338028169014</v>
      </c>
      <c r="M1721" s="31" t="n">
        <v>-0.01936619718309859</v>
      </c>
      <c r="N1721" s="31" t="n">
        <v>-0.03169014084507042</v>
      </c>
      <c r="O1721" s="31" t="n">
        <v>-0.05985915492957746</v>
      </c>
      <c r="P1721" s="31" t="n">
        <v>-0.03169014084507042</v>
      </c>
      <c r="Q1721" s="31" t="n">
        <v>-0.01584507042253521</v>
      </c>
      <c r="R1721" s="31" t="n">
        <v>-0.00352112676056338</v>
      </c>
      <c r="S1721" s="31" t="n">
        <v>0.03345070422535211</v>
      </c>
      <c r="T1721" s="31" t="n">
        <v>0.02288732394366197</v>
      </c>
      <c r="U1721" s="27" t="n"/>
    </row>
    <row r="1722" ht="16" customFormat="1" customHeight="1" s="22">
      <c r="A1722" s="22" t="n">
        <v>1661</v>
      </c>
      <c r="B1722" s="23" t="n">
        <v>43965</v>
      </c>
      <c r="C1722" s="22" t="inlineStr">
        <is>
          <t>關鍵分點賣</t>
        </is>
      </c>
      <c r="D1722" s="26" t="inlineStr">
        <is>
          <t>9958</t>
        </is>
      </c>
      <c r="E1722" s="22" t="inlineStr">
        <is>
          <t>世紀鋼</t>
        </is>
      </c>
      <c r="F1722" s="22" t="inlineStr">
        <is>
          <t>上市</t>
        </is>
      </c>
      <c r="G1722" s="22" t="inlineStr">
        <is>
          <t>鋼鐵工業</t>
        </is>
      </c>
      <c r="K1722" s="22" t="n">
        <v>87.40000000000001</v>
      </c>
      <c r="L1722" s="31" t="n">
        <v>-0.01716247139588101</v>
      </c>
      <c r="M1722" s="31" t="n">
        <v>-0.03661327231121284</v>
      </c>
      <c r="N1722" s="31" t="n">
        <v>-0.04805491990846685</v>
      </c>
      <c r="O1722" s="31" t="n">
        <v>0.003432494279176169</v>
      </c>
      <c r="P1722" s="31" t="n">
        <v>-0.01029748283752867</v>
      </c>
      <c r="Q1722" s="31" t="n">
        <v>-0.011441647597254</v>
      </c>
      <c r="R1722" s="31" t="n">
        <v>0.01716247139588101</v>
      </c>
      <c r="S1722" s="31" t="n">
        <v>0.04919908466819219</v>
      </c>
      <c r="T1722" s="31" t="n">
        <v>-0.01601830663615567</v>
      </c>
      <c r="U1722" s="27" t="n"/>
    </row>
    <row r="1723" ht="16" customFormat="1" customHeight="1" s="22">
      <c r="A1723" s="22" t="n">
        <v>1662</v>
      </c>
      <c r="B1723" s="23" t="n">
        <v>43965</v>
      </c>
      <c r="C1723" s="22" t="inlineStr">
        <is>
          <t>乖離25%主力賣</t>
        </is>
      </c>
      <c r="D1723" s="26" t="inlineStr">
        <is>
          <t>4121</t>
        </is>
      </c>
      <c r="E1723" s="22" t="inlineStr">
        <is>
          <t>優盛</t>
        </is>
      </c>
      <c r="F1723" s="22" t="inlineStr">
        <is>
          <t>上櫃</t>
        </is>
      </c>
      <c r="G1723" s="22" t="inlineStr">
        <is>
          <t>生技醫療業</t>
        </is>
      </c>
      <c r="K1723" s="22" t="n">
        <v>20.7</v>
      </c>
      <c r="L1723" s="31" t="n">
        <v>0.007246376811594306</v>
      </c>
      <c r="M1723" s="31" t="n">
        <v>-0.03864734299516911</v>
      </c>
      <c r="N1723" s="31" t="n">
        <v>-0.004830917874396033</v>
      </c>
      <c r="O1723" s="31" t="n">
        <v>0.03623188405797102</v>
      </c>
      <c r="P1723" s="31" t="n">
        <v>-0.004830917874396033</v>
      </c>
      <c r="Q1723" s="31" t="n">
        <v>-0.007246376811594134</v>
      </c>
      <c r="R1723" s="31" t="n">
        <v>-0.0893719806763284</v>
      </c>
      <c r="S1723" s="31" t="n">
        <v>-0.06521739130434773</v>
      </c>
      <c r="T1723" s="31" t="n">
        <v>0.02173913043478257</v>
      </c>
      <c r="U1723" s="27" t="n"/>
    </row>
    <row r="1724" ht="16" customFormat="1" customHeight="1" s="22">
      <c r="A1724" s="22" t="n">
        <v>1663</v>
      </c>
      <c r="B1724" s="23" t="n">
        <v>43965</v>
      </c>
      <c r="C1724" s="22" t="inlineStr">
        <is>
          <t>乖離25%主力賣</t>
        </is>
      </c>
      <c r="D1724" s="26" t="inlineStr">
        <is>
          <t>8403</t>
        </is>
      </c>
      <c r="E1724" s="22" t="inlineStr">
        <is>
          <t>盛弘</t>
        </is>
      </c>
      <c r="F1724" s="22" t="inlineStr">
        <is>
          <t>上櫃</t>
        </is>
      </c>
      <c r="G1724" s="22" t="inlineStr">
        <is>
          <t>生技醫療業</t>
        </is>
      </c>
      <c r="K1724" s="22" t="n">
        <v>41.4</v>
      </c>
      <c r="L1724" s="31" t="n">
        <v>0.02657004830917878</v>
      </c>
      <c r="M1724" s="31" t="n">
        <v>-0.07246376811594203</v>
      </c>
      <c r="N1724" s="31" t="n">
        <v>-0.08091787439613531</v>
      </c>
      <c r="O1724" s="31" t="n">
        <v>0.01086956521739137</v>
      </c>
      <c r="P1724" s="31" t="n">
        <v>-0.02657004830917878</v>
      </c>
      <c r="Q1724" s="31" t="n">
        <v>0.0857487922705315</v>
      </c>
      <c r="R1724" s="31" t="n">
        <v>-0.05676328502415463</v>
      </c>
      <c r="S1724" s="31" t="n">
        <v>-0.02777777777777775</v>
      </c>
      <c r="T1724" s="31" t="n">
        <v>-0.03985507246376808</v>
      </c>
      <c r="U1724" s="27" t="n"/>
    </row>
    <row r="1725" ht="16" customFormat="1" customHeight="1" s="22">
      <c r="A1725" s="22" t="n">
        <v>1664</v>
      </c>
      <c r="B1725" s="23" t="n">
        <v>43965</v>
      </c>
      <c r="C1725" s="22" t="inlineStr">
        <is>
          <t>乖離25%主力賣</t>
        </is>
      </c>
      <c r="D1725" s="26" t="inlineStr">
        <is>
          <t>8171</t>
        </is>
      </c>
      <c r="E1725" s="22" t="inlineStr">
        <is>
          <t>天宇</t>
        </is>
      </c>
      <c r="F1725" s="22" t="inlineStr">
        <is>
          <t>上櫃</t>
        </is>
      </c>
      <c r="G1725" s="22" t="inlineStr">
        <is>
          <t>通信網路業</t>
        </is>
      </c>
      <c r="K1725" s="22" t="n">
        <v>15.5</v>
      </c>
      <c r="L1725" s="31" t="n">
        <v>-0.003225806451612949</v>
      </c>
      <c r="M1725" s="31" t="n">
        <v>-0.03225806451612903</v>
      </c>
      <c r="N1725" s="31" t="n">
        <v>-0.04838709677419355</v>
      </c>
      <c r="O1725" s="31" t="n">
        <v>-0.08064516129032258</v>
      </c>
      <c r="P1725" s="31" t="n">
        <v>-0.08064516129032258</v>
      </c>
      <c r="Q1725" s="31" t="n">
        <v>-0.009677419354838733</v>
      </c>
      <c r="R1725" s="31" t="n">
        <v>-0.06774193548387102</v>
      </c>
      <c r="S1725" s="31" t="n">
        <v>-0.08387096774193553</v>
      </c>
      <c r="T1725" s="31" t="n">
        <v>0.1612903225806452</v>
      </c>
      <c r="U1725" s="27" t="n"/>
    </row>
    <row r="1726" ht="16" customFormat="1" customHeight="1" s="22">
      <c r="A1726" s="22" t="n">
        <v>1665</v>
      </c>
      <c r="B1726" s="23" t="n">
        <v>43965</v>
      </c>
      <c r="C1726" s="22" t="inlineStr">
        <is>
          <t>乖離25%主力賣</t>
        </is>
      </c>
      <c r="D1726" s="26" t="inlineStr">
        <is>
          <t>3042</t>
        </is>
      </c>
      <c r="E1726" s="22" t="inlineStr">
        <is>
          <t>晶技</t>
        </is>
      </c>
      <c r="F1726" s="22" t="inlineStr">
        <is>
          <t>上市</t>
        </is>
      </c>
      <c r="G1726" s="22" t="inlineStr">
        <is>
          <t>電子零組件業</t>
        </is>
      </c>
      <c r="I1726" s="22" t="inlineStr">
        <is>
          <t>有股期</t>
        </is>
      </c>
      <c r="K1726" s="22" t="n">
        <v>59.1</v>
      </c>
      <c r="L1726" s="31" t="n">
        <v>-0.01861252115059224</v>
      </c>
      <c r="M1726" s="31" t="n">
        <v>-0.05414551607445013</v>
      </c>
      <c r="N1726" s="31" t="n">
        <v>-0.03553299492385789</v>
      </c>
      <c r="O1726" s="31" t="n">
        <v>-0.05922165820642978</v>
      </c>
      <c r="P1726" s="31" t="n">
        <v>-0.06429780033840955</v>
      </c>
      <c r="Q1726" s="31" t="n">
        <v>-0.01015228426395941</v>
      </c>
      <c r="R1726" s="31" t="n">
        <v>0.01861252115059224</v>
      </c>
      <c r="S1726" s="31" t="n">
        <v>0.01015228426395941</v>
      </c>
      <c r="T1726" s="31" t="n">
        <v>0.02030456852791871</v>
      </c>
      <c r="U1726" s="27" t="n"/>
    </row>
    <row r="1727" ht="16" customFormat="1" customHeight="1" s="22">
      <c r="A1727" s="22" t="n">
        <v>1666</v>
      </c>
      <c r="B1727" s="23" t="n">
        <v>43965</v>
      </c>
      <c r="C1727" s="22" t="inlineStr">
        <is>
          <t>乖離25%主力賣</t>
        </is>
      </c>
      <c r="D1727" s="26" t="inlineStr">
        <is>
          <t>2478</t>
        </is>
      </c>
      <c r="E1727" s="22" t="inlineStr">
        <is>
          <t>大毅</t>
        </is>
      </c>
      <c r="F1727" s="22" t="inlineStr">
        <is>
          <t>上市</t>
        </is>
      </c>
      <c r="G1727" s="22" t="inlineStr">
        <is>
          <t>電子零組件業</t>
        </is>
      </c>
      <c r="K1727" s="22" t="n">
        <v>77.40000000000001</v>
      </c>
      <c r="L1727" s="31" t="n">
        <v>-0.009043927648578847</v>
      </c>
      <c r="M1727" s="31" t="n">
        <v>0.02454780361757095</v>
      </c>
      <c r="N1727" s="31" t="n">
        <v>0.05167958656330749</v>
      </c>
      <c r="O1727" s="31" t="n">
        <v>0.002583979328165228</v>
      </c>
      <c r="P1727" s="31" t="n">
        <v>0.006459948320413436</v>
      </c>
      <c r="Q1727" s="31" t="n">
        <v>-0.01808785529715769</v>
      </c>
      <c r="R1727" s="31" t="n">
        <v>0.04651162790697667</v>
      </c>
      <c r="S1727" s="31" t="n">
        <v>0.05038759689922469</v>
      </c>
      <c r="T1727" s="31" t="n">
        <v>0.03229974160206718</v>
      </c>
      <c r="U1727" s="27" t="n"/>
    </row>
    <row r="1728" ht="16" customFormat="1" customHeight="1" s="22">
      <c r="A1728" s="22" t="n">
        <v>1667</v>
      </c>
      <c r="B1728" s="23" t="n">
        <v>43965</v>
      </c>
      <c r="C1728" s="22" t="inlineStr">
        <is>
          <t>乖離25%主力賣</t>
        </is>
      </c>
      <c r="D1728" s="26" t="inlineStr">
        <is>
          <t>5212</t>
        </is>
      </c>
      <c r="E1728" s="22" t="inlineStr">
        <is>
          <t>凌網</t>
        </is>
      </c>
      <c r="F1728" s="22" t="inlineStr">
        <is>
          <t>上櫃</t>
        </is>
      </c>
      <c r="G1728" s="22" t="inlineStr">
        <is>
          <t>資訊服務業</t>
        </is>
      </c>
      <c r="K1728" s="22" t="n">
        <v>49.5</v>
      </c>
      <c r="L1728" s="31" t="n">
        <v>0.02222222222222225</v>
      </c>
      <c r="M1728" s="31" t="n">
        <v>-0.03636363636363631</v>
      </c>
      <c r="N1728" s="31" t="n">
        <v>-0.05151515151515146</v>
      </c>
      <c r="O1728" s="31" t="n">
        <v>-0.0242424242424243</v>
      </c>
      <c r="P1728" s="31" t="n">
        <v>-0.01818181818181815</v>
      </c>
      <c r="Q1728" s="31" t="n">
        <v>-0.008080808080808051</v>
      </c>
      <c r="R1728" s="31" t="n">
        <v>-0.008080808080808051</v>
      </c>
      <c r="S1728" s="31" t="n">
        <v>-0.0131313131313131</v>
      </c>
      <c r="T1728" s="31" t="n">
        <v>-0.02525252525252525</v>
      </c>
      <c r="U1728" s="27" t="n"/>
    </row>
    <row r="1729" ht="16" customFormat="1" customHeight="1" s="22">
      <c r="A1729" s="22" t="n">
        <v>1668</v>
      </c>
      <c r="B1729" s="23" t="n">
        <v>43965</v>
      </c>
      <c r="C1729" s="22" t="inlineStr">
        <is>
          <t>乖離25%主力賣</t>
        </is>
      </c>
      <c r="D1729" s="26" t="inlineStr">
        <is>
          <t>2928</t>
        </is>
      </c>
      <c r="E1729" s="22" t="inlineStr">
        <is>
          <t>紅馬-KY</t>
        </is>
      </c>
      <c r="F1729" s="22" t="inlineStr">
        <is>
          <t>上櫃</t>
        </is>
      </c>
      <c r="G1729" s="22" t="inlineStr">
        <is>
          <t>觀光事業</t>
        </is>
      </c>
      <c r="K1729" s="22" t="n">
        <v>47.45</v>
      </c>
      <c r="L1729" s="31" t="n">
        <v>0.04109589041095881</v>
      </c>
      <c r="M1729" s="31" t="n">
        <v>-0.01264488935721815</v>
      </c>
      <c r="N1729" s="31" t="n">
        <v>-0.08851422550052693</v>
      </c>
      <c r="O1729" s="31" t="n">
        <v>-0.0621707060063225</v>
      </c>
      <c r="P1729" s="31" t="n">
        <v>-0.07481559536354065</v>
      </c>
      <c r="Q1729" s="31" t="n">
        <v>-0.08219178082191793</v>
      </c>
      <c r="R1729" s="31" t="n">
        <v>0.02950474183350893</v>
      </c>
      <c r="S1729" s="31" t="n">
        <v>0.02634351949420442</v>
      </c>
      <c r="T1729" s="31" t="n">
        <v>-0.07270811380400427</v>
      </c>
      <c r="U1729" s="27" t="n"/>
    </row>
    <row r="1730" ht="16" customFormat="1" customHeight="1" s="22">
      <c r="A1730" s="22" t="n">
        <v>1669</v>
      </c>
      <c r="B1730" s="23" t="n">
        <v>43965</v>
      </c>
      <c r="C1730" s="22" t="inlineStr">
        <is>
          <t>乖離25%主力賣</t>
        </is>
      </c>
      <c r="D1730" s="26" t="inlineStr">
        <is>
          <t>2327</t>
        </is>
      </c>
      <c r="E1730" s="22" t="inlineStr">
        <is>
          <t>國巨</t>
        </is>
      </c>
      <c r="F1730" s="22" t="inlineStr">
        <is>
          <t>上市</t>
        </is>
      </c>
      <c r="G1730" s="22" t="inlineStr">
        <is>
          <t>電子零組件業</t>
        </is>
      </c>
      <c r="H1730" s="22" t="inlineStr">
        <is>
          <t>100指數成分</t>
        </is>
      </c>
      <c r="I1730" s="22" t="inlineStr">
        <is>
          <t>有股期</t>
        </is>
      </c>
      <c r="K1730" s="22" t="n">
        <v>404</v>
      </c>
      <c r="L1730" s="31" t="n">
        <v>-0.003712871287128713</v>
      </c>
      <c r="M1730" s="31" t="n">
        <v>-0.04579207920792079</v>
      </c>
      <c r="N1730" s="31" t="n">
        <v>-0.04455445544554455</v>
      </c>
      <c r="O1730" s="31" t="n">
        <v>-0.08663366336633663</v>
      </c>
      <c r="P1730" s="31" t="n">
        <v>-0.07673267326732673</v>
      </c>
      <c r="Q1730" s="31" t="n">
        <v>-0.08168316831683169</v>
      </c>
      <c r="R1730" s="31" t="n">
        <v>-0.05198019801980198</v>
      </c>
      <c r="S1730" s="31" t="n">
        <v>-0.02846534653465347</v>
      </c>
      <c r="T1730" s="31" t="n">
        <v>0.004950495049504951</v>
      </c>
      <c r="U1730" s="27" t="n"/>
    </row>
    <row r="1731" ht="16" customFormat="1" customHeight="1" s="22">
      <c r="A1731" s="22" t="n">
        <v>1670</v>
      </c>
      <c r="B1731" s="23" t="n">
        <v>43965</v>
      </c>
      <c r="C1731" s="22" t="inlineStr">
        <is>
          <t>乖離25%主力賣</t>
        </is>
      </c>
      <c r="D1731" s="26" t="inlineStr">
        <is>
          <t>4720</t>
        </is>
      </c>
      <c r="E1731" s="22" t="inlineStr">
        <is>
          <t>德淵</t>
        </is>
      </c>
      <c r="F1731" s="22" t="inlineStr">
        <is>
          <t>上市</t>
        </is>
      </c>
      <c r="G1731" s="22" t="inlineStr">
        <is>
          <t>化學工業</t>
        </is>
      </c>
      <c r="K1731" s="22" t="n">
        <v>16.75</v>
      </c>
      <c r="L1731" s="31" t="n">
        <v>0.04776119402985079</v>
      </c>
      <c r="M1731" s="31" t="n">
        <v>-0.002985074626865714</v>
      </c>
      <c r="N1731" s="31" t="n">
        <v>-0.02985074626865672</v>
      </c>
      <c r="O1731" s="31" t="n">
        <v>0.06567164179104486</v>
      </c>
      <c r="P1731" s="31" t="n">
        <v>0.00895522388059693</v>
      </c>
      <c r="Q1731" s="31" t="n">
        <v>-0.1313432835820895</v>
      </c>
      <c r="R1731" s="31" t="n">
        <v>-0.1522388059701493</v>
      </c>
      <c r="S1731" s="31" t="n">
        <v>-0.1611940298507462</v>
      </c>
      <c r="T1731" s="31" t="n">
        <v>-0.1492537313432836</v>
      </c>
      <c r="U1731" s="27" t="n"/>
    </row>
    <row r="1732" ht="16" customFormat="1" customHeight="1" s="22">
      <c r="A1732" s="22" t="n">
        <v>1671</v>
      </c>
      <c r="B1732" s="23" t="n">
        <v>43966</v>
      </c>
      <c r="C1732" s="22" t="inlineStr">
        <is>
          <t>投信買籌多</t>
        </is>
      </c>
      <c r="D1732" s="26" t="inlineStr">
        <is>
          <t>6446</t>
        </is>
      </c>
      <c r="E1732" s="22" t="inlineStr">
        <is>
          <t>藥華藥</t>
        </is>
      </c>
      <c r="F1732" s="22" t="inlineStr">
        <is>
          <t>上櫃</t>
        </is>
      </c>
      <c r="G1732" s="22" t="inlineStr">
        <is>
          <t>生技醫療業</t>
        </is>
      </c>
      <c r="K1732" s="22" t="n">
        <v>117.5</v>
      </c>
      <c r="L1732" s="31" t="n">
        <v>-0.01702127659574468</v>
      </c>
      <c r="M1732" s="31" t="n">
        <v>-0.00425531914893617</v>
      </c>
      <c r="N1732" s="31" t="n">
        <v>0.0425531914893617</v>
      </c>
      <c r="O1732" s="31" t="n">
        <v>-0.00425531914893617</v>
      </c>
      <c r="P1732" s="31" t="n">
        <v>-0.02978723404255319</v>
      </c>
      <c r="Q1732" s="31" t="n">
        <v>-0.06382978723404255</v>
      </c>
      <c r="R1732" s="31" t="n">
        <v>-0.0851063829787234</v>
      </c>
      <c r="S1732" s="31" t="n">
        <v>-0.00425531914893617</v>
      </c>
      <c r="T1732" s="31" t="n">
        <v>0.008510638297872341</v>
      </c>
      <c r="U1732" s="27" t="inlineStr">
        <is>
          <t>1</t>
        </is>
      </c>
    </row>
    <row r="1733" ht="16" customFormat="1" customHeight="1" s="22">
      <c r="A1733" s="22" t="n">
        <v>1672</v>
      </c>
      <c r="B1733" s="23" t="n">
        <v>43966</v>
      </c>
      <c r="C1733" s="22" t="inlineStr">
        <is>
          <t>投信買籌多</t>
        </is>
      </c>
      <c r="D1733" s="26" t="inlineStr">
        <is>
          <t>1210</t>
        </is>
      </c>
      <c r="E1733" s="22" t="inlineStr">
        <is>
          <t>大成</t>
        </is>
      </c>
      <c r="F1733" s="22" t="inlineStr">
        <is>
          <t>上市</t>
        </is>
      </c>
      <c r="G1733" s="22" t="inlineStr">
        <is>
          <t>食品工業</t>
        </is>
      </c>
      <c r="I1733" s="22" t="inlineStr">
        <is>
          <t>有股期</t>
        </is>
      </c>
      <c r="K1733" s="22" t="n">
        <v>42.3</v>
      </c>
      <c r="L1733" s="31" t="n">
        <v>-0.009456264775413678</v>
      </c>
      <c r="M1733" s="31" t="n">
        <v>0.01182033096926714</v>
      </c>
      <c r="N1733" s="31" t="n">
        <v>0.03782505910165488</v>
      </c>
      <c r="O1733" s="31" t="n">
        <v>0.0591016548463357</v>
      </c>
      <c r="P1733" s="31" t="n">
        <v>0.03664302600472823</v>
      </c>
      <c r="Q1733" s="31" t="n">
        <v>0.04373522458628845</v>
      </c>
      <c r="R1733" s="31" t="n">
        <v>0.04255319148936181</v>
      </c>
      <c r="S1733" s="31" t="n">
        <v>0.02955082742316785</v>
      </c>
      <c r="T1733" s="31" t="n">
        <v>0.01773049645390071</v>
      </c>
      <c r="U1733" s="27" t="inlineStr">
        <is>
          <t>6</t>
        </is>
      </c>
    </row>
    <row r="1734" ht="16" customFormat="1" customHeight="1" s="22">
      <c r="A1734" s="22" t="n">
        <v>1673</v>
      </c>
      <c r="B1734" s="23" t="n">
        <v>43966</v>
      </c>
      <c r="C1734" s="22" t="inlineStr">
        <is>
          <t>投信買籌多</t>
        </is>
      </c>
      <c r="D1734" s="26" t="inlineStr">
        <is>
          <t>6238</t>
        </is>
      </c>
      <c r="E1734" s="22" t="inlineStr">
        <is>
          <t>勝麗</t>
        </is>
      </c>
      <c r="F1734" s="22" t="inlineStr">
        <is>
          <t>上櫃</t>
        </is>
      </c>
      <c r="G1734" s="22" t="inlineStr">
        <is>
          <t>其他電子</t>
        </is>
      </c>
      <c r="K1734" s="22" t="n">
        <v>160.5</v>
      </c>
      <c r="L1734" s="31" t="n">
        <v>-0.01557632398753894</v>
      </c>
      <c r="M1734" s="31" t="n">
        <v>0.02803738317757009</v>
      </c>
      <c r="N1734" s="31" t="n">
        <v>-0.02803738317757009</v>
      </c>
      <c r="O1734" s="31" t="n">
        <v>-0.003115264797507788</v>
      </c>
      <c r="P1734" s="31" t="n">
        <v>0.003115264797507788</v>
      </c>
      <c r="Q1734" s="31" t="n">
        <v>0.0529595015576324</v>
      </c>
      <c r="R1734" s="31" t="n">
        <v>0.06542056074766354</v>
      </c>
      <c r="S1734" s="31" t="n">
        <v>0.1183800623052959</v>
      </c>
      <c r="T1734" s="31" t="n"/>
      <c r="U1734" s="27" t="inlineStr">
        <is>
          <t>5</t>
        </is>
      </c>
    </row>
    <row r="1735" ht="16" customFormat="1" customHeight="1" s="22">
      <c r="A1735" s="22" t="n">
        <v>1674</v>
      </c>
      <c r="B1735" s="23" t="n">
        <v>43966</v>
      </c>
      <c r="C1735" s="22" t="inlineStr">
        <is>
          <t>投信買籌多</t>
        </is>
      </c>
      <c r="D1735" s="26" t="inlineStr">
        <is>
          <t>1536</t>
        </is>
      </c>
      <c r="E1735" s="22" t="inlineStr">
        <is>
          <t>和大</t>
        </is>
      </c>
      <c r="F1735" s="22" t="inlineStr">
        <is>
          <t>上市</t>
        </is>
      </c>
      <c r="G1735" s="22" t="inlineStr">
        <is>
          <t>汽車工業</t>
        </is>
      </c>
      <c r="H1735" s="22" t="inlineStr">
        <is>
          <t>100指數成分</t>
        </is>
      </c>
      <c r="I1735" s="22" t="inlineStr">
        <is>
          <t>有股期</t>
        </is>
      </c>
      <c r="K1735" s="22" t="n">
        <v>96.2</v>
      </c>
      <c r="L1735" s="31" t="n">
        <v>-0.02390852390852388</v>
      </c>
      <c r="M1735" s="31" t="n">
        <v>-0.04261954261954271</v>
      </c>
      <c r="N1735" s="31" t="n">
        <v>-0.04365904365904369</v>
      </c>
      <c r="O1735" s="31" t="n">
        <v>-0.007276507276507306</v>
      </c>
      <c r="P1735" s="31" t="n">
        <v>0.02390852390852388</v>
      </c>
      <c r="Q1735" s="31" t="n">
        <v>-0.0124740124740125</v>
      </c>
      <c r="R1735" s="31" t="n">
        <v>0.01871101871101868</v>
      </c>
      <c r="S1735" s="31" t="n">
        <v>0.05509355509355506</v>
      </c>
      <c r="T1735" s="31" t="n">
        <v>0.1018711018711018</v>
      </c>
      <c r="U1735" s="27" t="inlineStr">
        <is>
          <t>9</t>
        </is>
      </c>
    </row>
    <row r="1736" ht="16" customFormat="1" customHeight="1" s="22">
      <c r="A1736" s="22" t="n">
        <v>1675</v>
      </c>
      <c r="B1736" s="23" t="n">
        <v>43966</v>
      </c>
      <c r="C1736" s="22" t="inlineStr">
        <is>
          <t>投信買籌多</t>
        </is>
      </c>
      <c r="D1736" s="26" t="inlineStr">
        <is>
          <t>2347</t>
        </is>
      </c>
      <c r="E1736" s="22" t="inlineStr">
        <is>
          <t>聯強</t>
        </is>
      </c>
      <c r="F1736" s="22" t="inlineStr">
        <is>
          <t>上市</t>
        </is>
      </c>
      <c r="G1736" s="22" t="inlineStr">
        <is>
          <t>電子通路業</t>
        </is>
      </c>
      <c r="H1736" s="22" t="inlineStr">
        <is>
          <t>100指數成分</t>
        </is>
      </c>
      <c r="I1736" s="22" t="inlineStr">
        <is>
          <t>有股期</t>
        </is>
      </c>
      <c r="K1736" s="22" t="n">
        <v>41</v>
      </c>
      <c r="L1736" s="31" t="n">
        <v>0.009756097560975575</v>
      </c>
      <c r="M1736" s="31" t="n">
        <v>0.0341463414634146</v>
      </c>
      <c r="N1736" s="31" t="n">
        <v>0.03902439024390247</v>
      </c>
      <c r="O1736" s="31" t="n">
        <v>0.05243902439024387</v>
      </c>
      <c r="P1736" s="31" t="n">
        <v>0.07560975609756102</v>
      </c>
      <c r="Q1736" s="31" t="n">
        <v>0.09390243902439027</v>
      </c>
      <c r="R1736" s="31" t="n">
        <v>0.1158536585365854</v>
      </c>
      <c r="S1736" s="31" t="n">
        <v>0.1219512195121951</v>
      </c>
      <c r="T1736" s="31" t="n">
        <v>0.007317073170731638</v>
      </c>
      <c r="U1736" s="27" t="inlineStr">
        <is>
          <t>2</t>
        </is>
      </c>
    </row>
    <row r="1737" ht="16" customFormat="1" customHeight="1" s="22">
      <c r="A1737" s="22" t="n">
        <v>1676</v>
      </c>
      <c r="B1737" s="23" t="n">
        <v>43966</v>
      </c>
      <c r="C1737" s="22" t="inlineStr">
        <is>
          <t>投信買籌多</t>
        </is>
      </c>
      <c r="D1737" s="26" t="inlineStr">
        <is>
          <t>6683</t>
        </is>
      </c>
      <c r="E1737" s="22" t="inlineStr">
        <is>
          <t>雍智科技</t>
        </is>
      </c>
      <c r="F1737" s="22" t="inlineStr">
        <is>
          <t>上櫃</t>
        </is>
      </c>
      <c r="G1737" s="22" t="inlineStr">
        <is>
          <t>半導體業</t>
        </is>
      </c>
      <c r="K1737" s="22" t="n">
        <v>224.5</v>
      </c>
      <c r="L1737" s="31" t="n">
        <v>-0.0111358574610245</v>
      </c>
      <c r="M1737" s="31" t="n">
        <v>0.0334075723830735</v>
      </c>
      <c r="N1737" s="31" t="n">
        <v>-0.006681514476614699</v>
      </c>
      <c r="O1737" s="31" t="n">
        <v>0.0334075723830735</v>
      </c>
      <c r="P1737" s="31" t="n">
        <v>0.0957683741648107</v>
      </c>
      <c r="Q1737" s="31" t="n">
        <v>0.066815144766147</v>
      </c>
      <c r="R1737" s="31" t="n">
        <v>0.08908685968819599</v>
      </c>
      <c r="S1737" s="31" t="n">
        <v>0.1091314031180401</v>
      </c>
      <c r="T1737" s="31" t="n">
        <v>0.354120267260579</v>
      </c>
      <c r="U1737" s="27" t="inlineStr">
        <is>
          <t>0</t>
        </is>
      </c>
    </row>
    <row r="1738" ht="16" customFormat="1" customHeight="1" s="22">
      <c r="A1738" s="22" t="n">
        <v>1677</v>
      </c>
      <c r="B1738" s="23" t="n">
        <v>43966</v>
      </c>
      <c r="C1738" s="22" t="inlineStr">
        <is>
          <t>投信買籌多</t>
        </is>
      </c>
      <c r="D1738" s="26" t="inlineStr">
        <is>
          <t>4966</t>
        </is>
      </c>
      <c r="E1738" s="22" t="inlineStr">
        <is>
          <t>譜瑞-KY</t>
        </is>
      </c>
      <c r="F1738" s="22" t="inlineStr">
        <is>
          <t>上櫃</t>
        </is>
      </c>
      <c r="G1738" s="22" t="inlineStr">
        <is>
          <t>半導體業</t>
        </is>
      </c>
      <c r="K1738" s="22" t="n">
        <v>805</v>
      </c>
      <c r="L1738" s="31" t="n">
        <v>0.02360248447204969</v>
      </c>
      <c r="M1738" s="31" t="n">
        <v>0.1080745341614907</v>
      </c>
      <c r="N1738" s="31" t="n">
        <v>0.05714285714285714</v>
      </c>
      <c r="O1738" s="31" t="n">
        <v>0.08819875776397515</v>
      </c>
      <c r="P1738" s="31" t="n">
        <v>0.0906832298136646</v>
      </c>
      <c r="Q1738" s="31" t="n">
        <v>0.137888198757764</v>
      </c>
      <c r="R1738" s="31" t="n">
        <v>0.0484472049689441</v>
      </c>
      <c r="S1738" s="31" t="n">
        <v>0.124223602484472</v>
      </c>
      <c r="T1738" s="31" t="n">
        <v>0.2857142857142857</v>
      </c>
      <c r="U1738" s="27" t="inlineStr">
        <is>
          <t>7</t>
        </is>
      </c>
    </row>
    <row r="1739" ht="16" customFormat="1" customHeight="1" s="22">
      <c r="A1739" s="22" t="n">
        <v>1678</v>
      </c>
      <c r="B1739" s="23" t="n">
        <v>43966</v>
      </c>
      <c r="C1739" s="22" t="inlineStr">
        <is>
          <t>投信買籌多</t>
        </is>
      </c>
      <c r="D1739" s="26" t="inlineStr">
        <is>
          <t>5347</t>
        </is>
      </c>
      <c r="E1739" s="22" t="inlineStr">
        <is>
          <t>世界</t>
        </is>
      </c>
      <c r="F1739" s="22" t="inlineStr">
        <is>
          <t>上櫃</t>
        </is>
      </c>
      <c r="G1739" s="22" t="inlineStr">
        <is>
          <t>半導體業</t>
        </is>
      </c>
      <c r="I1739" s="22" t="inlineStr">
        <is>
          <t>有股期</t>
        </is>
      </c>
      <c r="K1739" s="22" t="n">
        <v>73.09999999999999</v>
      </c>
      <c r="L1739" s="31" t="n">
        <v>-0.0191518467852256</v>
      </c>
      <c r="M1739" s="31" t="n">
        <v>-0.04103967168262655</v>
      </c>
      <c r="N1739" s="31" t="n">
        <v>-0.07523939808481532</v>
      </c>
      <c r="O1739" s="31" t="n">
        <v>-0.06292749658002729</v>
      </c>
      <c r="P1739" s="31" t="n">
        <v>-0.06429548563611476</v>
      </c>
      <c r="Q1739" s="31" t="n">
        <v>-0.02325581395348822</v>
      </c>
      <c r="R1739" s="31" t="n">
        <v>0.00410396716826281</v>
      </c>
      <c r="S1739" s="31" t="n">
        <v>0.05608755129958973</v>
      </c>
      <c r="T1739" s="31" t="n">
        <v>0.07113543091655271</v>
      </c>
      <c r="U1739" s="27" t="inlineStr">
        <is>
          <t>3</t>
        </is>
      </c>
    </row>
    <row r="1740" ht="16" customFormat="1" customHeight="1" s="22">
      <c r="A1740" s="22" t="n">
        <v>1679</v>
      </c>
      <c r="B1740" s="23" t="n">
        <v>43966</v>
      </c>
      <c r="C1740" s="22" t="inlineStr">
        <is>
          <t>投信買籌多</t>
        </is>
      </c>
      <c r="D1740" s="26" t="inlineStr">
        <is>
          <t>3529</t>
        </is>
      </c>
      <c r="E1740" s="22" t="inlineStr">
        <is>
          <t>力旺</t>
        </is>
      </c>
      <c r="F1740" s="22" t="inlineStr">
        <is>
          <t>上櫃</t>
        </is>
      </c>
      <c r="G1740" s="22" t="inlineStr">
        <is>
          <t>半導體業</t>
        </is>
      </c>
      <c r="I1740" s="22" t="inlineStr">
        <is>
          <t>有股期</t>
        </is>
      </c>
      <c r="K1740" s="22" t="n">
        <v>294</v>
      </c>
      <c r="L1740" s="31" t="n">
        <v>-0.01360544217687075</v>
      </c>
      <c r="M1740" s="31" t="n">
        <v>0.0119047619047619</v>
      </c>
      <c r="N1740" s="31" t="n">
        <v>0.07142857142857142</v>
      </c>
      <c r="O1740" s="31" t="n">
        <v>0.1785714285714286</v>
      </c>
      <c r="P1740" s="31" t="n">
        <v>0.1870748299319728</v>
      </c>
      <c r="Q1740" s="31" t="n">
        <v>0.227891156462585</v>
      </c>
      <c r="R1740" s="31" t="n">
        <v>0.3197278911564626</v>
      </c>
      <c r="S1740" s="31" t="n">
        <v>0.4880952380952381</v>
      </c>
      <c r="T1740" s="31" t="n">
        <v>0.8877551020408163</v>
      </c>
      <c r="U1740" s="27" t="inlineStr">
        <is>
          <t>8</t>
        </is>
      </c>
    </row>
    <row r="1741" ht="16" customFormat="1" customHeight="1" s="22">
      <c r="A1741" s="22" t="n">
        <v>1680</v>
      </c>
      <c r="B1741" s="23" t="n">
        <v>43966</v>
      </c>
      <c r="C1741" s="22" t="inlineStr">
        <is>
          <t>投信買籌多</t>
        </is>
      </c>
      <c r="D1741" s="26" t="inlineStr">
        <is>
          <t>4736</t>
        </is>
      </c>
      <c r="E1741" s="22" t="inlineStr">
        <is>
          <t>泰博</t>
        </is>
      </c>
      <c r="F1741" s="22" t="inlineStr">
        <is>
          <t>上櫃</t>
        </is>
      </c>
      <c r="G1741" s="22" t="inlineStr">
        <is>
          <t>生技醫療業</t>
        </is>
      </c>
      <c r="I1741" s="22" t="inlineStr">
        <is>
          <t>有股期</t>
        </is>
      </c>
      <c r="K1741" s="22" t="n">
        <v>265</v>
      </c>
      <c r="L1741" s="31" t="n">
        <v>-0.007547169811320755</v>
      </c>
      <c r="M1741" s="31" t="n">
        <v>0.09056603773584905</v>
      </c>
      <c r="N1741" s="31" t="n">
        <v>0.07169811320754717</v>
      </c>
      <c r="O1741" s="31" t="n">
        <v>-0.03207547169811321</v>
      </c>
      <c r="P1741" s="31" t="n">
        <v>0.02452830188679245</v>
      </c>
      <c r="Q1741" s="31" t="n">
        <v>-0.01132075471698113</v>
      </c>
      <c r="R1741" s="31" t="n">
        <v>0.1264150943396226</v>
      </c>
      <c r="S1741" s="31" t="n">
        <v>0.02264150943396226</v>
      </c>
      <c r="T1741" s="31" t="n">
        <v>0.02641509433962264</v>
      </c>
      <c r="U1741" s="27" t="inlineStr">
        <is>
          <t>4</t>
        </is>
      </c>
    </row>
    <row r="1742" ht="16" customFormat="1" customHeight="1" s="22">
      <c r="A1742" s="22" t="n">
        <v>1681</v>
      </c>
      <c r="B1742" s="23" t="n">
        <v>43966</v>
      </c>
      <c r="C1742" s="22" t="inlineStr">
        <is>
          <t>投信賣籌空</t>
        </is>
      </c>
      <c r="D1742" s="26" t="inlineStr">
        <is>
          <t>6679</t>
        </is>
      </c>
      <c r="E1742" s="22" t="inlineStr">
        <is>
          <t>鈺太</t>
        </is>
      </c>
      <c r="F1742" s="22" t="inlineStr">
        <is>
          <t>上櫃</t>
        </is>
      </c>
      <c r="G1742" s="22" t="inlineStr">
        <is>
          <t>半導體業</t>
        </is>
      </c>
      <c r="K1742" s="22" t="n">
        <v>154</v>
      </c>
      <c r="L1742" s="31" t="n">
        <v>-0.03896103896103896</v>
      </c>
      <c r="M1742" s="31" t="n">
        <v>-0.05844155844155844</v>
      </c>
      <c r="N1742" s="31" t="n">
        <v>-0.06493506493506493</v>
      </c>
      <c r="O1742" s="31" t="n">
        <v>-0.03571428571428571</v>
      </c>
      <c r="P1742" s="31" t="n">
        <v>-0.02597402597402598</v>
      </c>
      <c r="Q1742" s="31" t="n">
        <v>0.01623376623376623</v>
      </c>
      <c r="R1742" s="31" t="n">
        <v>0.05519480519480519</v>
      </c>
      <c r="S1742" s="31" t="n">
        <v>0.05519480519480519</v>
      </c>
      <c r="T1742" s="31" t="n">
        <v>0.04545454545454546</v>
      </c>
      <c r="U1742" s="27" t="n"/>
    </row>
    <row r="1743" ht="16" customFormat="1" customHeight="1" s="22">
      <c r="A1743" s="22" t="n">
        <v>1682</v>
      </c>
      <c r="B1743" s="23" t="n">
        <v>43966</v>
      </c>
      <c r="C1743" s="22" t="inlineStr">
        <is>
          <t>投信賣籌空</t>
        </is>
      </c>
      <c r="D1743" s="26" t="inlineStr">
        <is>
          <t>3376</t>
        </is>
      </c>
      <c r="E1743" s="22" t="inlineStr">
        <is>
          <t>新日興</t>
        </is>
      </c>
      <c r="F1743" s="22" t="inlineStr">
        <is>
          <t>上市</t>
        </is>
      </c>
      <c r="G1743" s="22" t="inlineStr">
        <is>
          <t>電子零組件業</t>
        </is>
      </c>
      <c r="I1743" s="22" t="inlineStr">
        <is>
          <t>有股期</t>
        </is>
      </c>
      <c r="K1743" s="22" t="n">
        <v>131.5</v>
      </c>
      <c r="L1743" s="31" t="n">
        <v>-0.03041825095057034</v>
      </c>
      <c r="M1743" s="31" t="n">
        <v>-0.03041825095057034</v>
      </c>
      <c r="N1743" s="31" t="n">
        <v>-0.06083650190114068</v>
      </c>
      <c r="O1743" s="31" t="n">
        <v>-0.04942965779467681</v>
      </c>
      <c r="P1743" s="31" t="n">
        <v>0</v>
      </c>
      <c r="Q1743" s="31" t="n">
        <v>0</v>
      </c>
      <c r="R1743" s="31" t="n">
        <v>0.1254752851711027</v>
      </c>
      <c r="S1743" s="31" t="n">
        <v>0.06083650190114068</v>
      </c>
      <c r="T1743" s="31" t="n">
        <v>0.1292775665399239</v>
      </c>
      <c r="U1743" s="27" t="n"/>
    </row>
    <row r="1744" ht="16" customFormat="1" customHeight="1" s="22">
      <c r="A1744" s="22" t="n">
        <v>1683</v>
      </c>
      <c r="B1744" s="23" t="n">
        <v>43966</v>
      </c>
      <c r="C1744" s="22" t="inlineStr">
        <is>
          <t>投信賣籌空</t>
        </is>
      </c>
      <c r="D1744" s="26" t="inlineStr">
        <is>
          <t>3527</t>
        </is>
      </c>
      <c r="E1744" s="22" t="inlineStr">
        <is>
          <t>聚積</t>
        </is>
      </c>
      <c r="F1744" s="22" t="inlineStr">
        <is>
          <t>上櫃</t>
        </is>
      </c>
      <c r="G1744" s="22" t="inlineStr">
        <is>
          <t>半導體業</t>
        </is>
      </c>
      <c r="K1744" s="22" t="n">
        <v>89.3</v>
      </c>
      <c r="L1744" s="31" t="n">
        <v>-0.03807390817469195</v>
      </c>
      <c r="M1744" s="31" t="n">
        <v>-0.04591265397536388</v>
      </c>
      <c r="N1744" s="31" t="n">
        <v>0.002239641657334859</v>
      </c>
      <c r="O1744" s="31" t="n">
        <v>0.02911534154535284</v>
      </c>
      <c r="P1744" s="31" t="n">
        <v>0.03023516237402019</v>
      </c>
      <c r="Q1744" s="31" t="n">
        <v>-0.01231802911534148</v>
      </c>
      <c r="R1744" s="31" t="n">
        <v>0.02127659574468092</v>
      </c>
      <c r="S1744" s="31" t="n">
        <v>0.08286674132138865</v>
      </c>
      <c r="T1744" s="31" t="n">
        <v>0.04703247480403139</v>
      </c>
      <c r="U1744" s="27" t="n"/>
    </row>
    <row r="1745" ht="16" customFormat="1" customHeight="1" s="22">
      <c r="A1745" s="22" t="n">
        <v>1684</v>
      </c>
      <c r="B1745" s="23" t="n">
        <v>43966</v>
      </c>
      <c r="C1745" s="22" t="inlineStr">
        <is>
          <t>投信賣籌空</t>
        </is>
      </c>
      <c r="D1745" s="26" t="inlineStr">
        <is>
          <t>3005</t>
        </is>
      </c>
      <c r="E1745" s="22" t="inlineStr">
        <is>
          <t>神基</t>
        </is>
      </c>
      <c r="F1745" s="22" t="inlineStr">
        <is>
          <t>上市</t>
        </is>
      </c>
      <c r="G1745" s="22" t="inlineStr">
        <is>
          <t>電腦及週邊設備業</t>
        </is>
      </c>
      <c r="K1745" s="22" t="n">
        <v>47</v>
      </c>
      <c r="L1745" s="31" t="n">
        <v>-0.01914893617021273</v>
      </c>
      <c r="M1745" s="31" t="n">
        <v>-0.0393617021276596</v>
      </c>
      <c r="N1745" s="31" t="n">
        <v>-0.05531914893617024</v>
      </c>
      <c r="O1745" s="31" t="n">
        <v>-0.04680851063829793</v>
      </c>
      <c r="P1745" s="31" t="n">
        <v>-0.05638297872340423</v>
      </c>
      <c r="Q1745" s="31" t="n">
        <v>-0.05000000000000003</v>
      </c>
      <c r="R1745" s="31" t="n">
        <v>-0.06170212765957444</v>
      </c>
      <c r="S1745" s="31" t="n">
        <v>-0.05212765957446815</v>
      </c>
      <c r="T1745" s="31" t="n">
        <v>-0.09361702127659571</v>
      </c>
      <c r="U1745" s="27" t="n"/>
    </row>
    <row r="1746" ht="16" customFormat="1" customHeight="1" s="22">
      <c r="A1746" s="22" t="n">
        <v>1685</v>
      </c>
      <c r="B1746" s="23" t="n">
        <v>43966</v>
      </c>
      <c r="C1746" s="22" t="inlineStr">
        <is>
          <t>投信賣籌空</t>
        </is>
      </c>
      <c r="D1746" s="26" t="inlineStr">
        <is>
          <t>2360</t>
        </is>
      </c>
      <c r="E1746" s="22" t="inlineStr">
        <is>
          <t>致茂</t>
        </is>
      </c>
      <c r="F1746" s="22" t="inlineStr">
        <is>
          <t>上市</t>
        </is>
      </c>
      <c r="G1746" s="22" t="inlineStr">
        <is>
          <t>其他電子業</t>
        </is>
      </c>
      <c r="H1746" s="22" t="inlineStr">
        <is>
          <t>100指數成分</t>
        </is>
      </c>
      <c r="I1746" s="22" t="inlineStr">
        <is>
          <t>有股期</t>
        </is>
      </c>
      <c r="K1746" s="22" t="n">
        <v>132.5</v>
      </c>
      <c r="L1746" s="31" t="n">
        <v>-0.01132075471698113</v>
      </c>
      <c r="M1746" s="31" t="n">
        <v>0.02264150943396226</v>
      </c>
      <c r="N1746" s="31" t="n">
        <v>0.003773584905660377</v>
      </c>
      <c r="O1746" s="31" t="n">
        <v>-0.01132075471698113</v>
      </c>
      <c r="P1746" s="31" t="n">
        <v>0.01509433962264151</v>
      </c>
      <c r="Q1746" s="31" t="n">
        <v>0.003773584905660377</v>
      </c>
      <c r="R1746" s="31" t="n">
        <v>0.03018867924528302</v>
      </c>
      <c r="S1746" s="31" t="n">
        <v>0.0830188679245283</v>
      </c>
      <c r="T1746" s="31" t="n">
        <v>0.1094339622641509</v>
      </c>
      <c r="U1746" s="27" t="n"/>
    </row>
    <row r="1747" ht="16" customFormat="1" customHeight="1" s="22">
      <c r="A1747" s="22" t="n">
        <v>1686</v>
      </c>
      <c r="B1747" s="23" t="n">
        <v>43966</v>
      </c>
      <c r="C1747" s="22" t="inlineStr">
        <is>
          <t>投信賣籌空</t>
        </is>
      </c>
      <c r="D1747" s="26" t="inlineStr">
        <is>
          <t>8454</t>
        </is>
      </c>
      <c r="E1747" s="22" t="inlineStr">
        <is>
          <t>富邦媒</t>
        </is>
      </c>
      <c r="F1747" s="22" t="inlineStr">
        <is>
          <t>上市</t>
        </is>
      </c>
      <c r="G1747" s="22" t="inlineStr">
        <is>
          <t>貿易百貨業</t>
        </is>
      </c>
      <c r="J1747" s="22" t="inlineStr">
        <is>
          <t>成長股</t>
        </is>
      </c>
      <c r="K1747" s="22" t="n">
        <v>503</v>
      </c>
      <c r="L1747" s="31" t="n">
        <v>-0.04174950298210735</v>
      </c>
      <c r="M1747" s="31" t="n">
        <v>-0.0268389662027833</v>
      </c>
      <c r="N1747" s="31" t="n">
        <v>-0.0437375745526839</v>
      </c>
      <c r="O1747" s="31" t="n">
        <v>-0.01391650099403579</v>
      </c>
      <c r="P1747" s="31" t="n">
        <v>0.04572564612326044</v>
      </c>
      <c r="Q1747" s="31" t="n">
        <v>0.121272365805169</v>
      </c>
      <c r="R1747" s="31" t="n">
        <v>0.1530815109343936</v>
      </c>
      <c r="S1747" s="31" t="n">
        <v>0.2842942345924453</v>
      </c>
      <c r="T1747" s="31" t="n">
        <v>0.441351888667992</v>
      </c>
      <c r="U1747" s="27" t="n"/>
    </row>
    <row r="1748" ht="16" customFormat="1" customHeight="1" s="22">
      <c r="A1748" s="22" t="n">
        <v>1687</v>
      </c>
      <c r="B1748" s="23" t="n">
        <v>43966</v>
      </c>
      <c r="C1748" s="22" t="inlineStr">
        <is>
          <t>投信賣籌空</t>
        </is>
      </c>
      <c r="D1748" s="26" t="inlineStr">
        <is>
          <t>3152</t>
        </is>
      </c>
      <c r="E1748" s="22" t="inlineStr">
        <is>
          <t>璟德</t>
        </is>
      </c>
      <c r="F1748" s="22" t="inlineStr">
        <is>
          <t>上櫃</t>
        </is>
      </c>
      <c r="G1748" s="22" t="inlineStr">
        <is>
          <t>通信網路業</t>
        </is>
      </c>
      <c r="I1748" s="22" t="inlineStr">
        <is>
          <t>有股期</t>
        </is>
      </c>
      <c r="K1748" s="22" t="n">
        <v>307.5</v>
      </c>
      <c r="L1748" s="31" t="n">
        <v>-0.03089430894308943</v>
      </c>
      <c r="M1748" s="31" t="n">
        <v>-0.04390243902439024</v>
      </c>
      <c r="N1748" s="31" t="n">
        <v>-0.06178861788617886</v>
      </c>
      <c r="O1748" s="31" t="n">
        <v>-0.01951219512195122</v>
      </c>
      <c r="P1748" s="31" t="n">
        <v>-0.02439024390243903</v>
      </c>
      <c r="Q1748" s="31" t="n">
        <v>0.01788617886178862</v>
      </c>
      <c r="R1748" s="31" t="n">
        <v>0.04065040650406504</v>
      </c>
      <c r="S1748" s="31" t="n">
        <v>0.1186991869918699</v>
      </c>
      <c r="T1748" s="31" t="n">
        <v>0.3349593495934959</v>
      </c>
      <c r="U1748" s="27" t="n"/>
    </row>
    <row r="1749" ht="16" customFormat="1" customHeight="1" s="22">
      <c r="A1749" s="22" t="n">
        <v>1688</v>
      </c>
      <c r="B1749" s="23" t="n">
        <v>43966</v>
      </c>
      <c r="C1749" s="22" t="inlineStr">
        <is>
          <t>投信賣籌空</t>
        </is>
      </c>
      <c r="D1749" s="26" t="inlineStr">
        <is>
          <t>6411</t>
        </is>
      </c>
      <c r="E1749" s="22" t="inlineStr">
        <is>
          <t>晶焱</t>
        </is>
      </c>
      <c r="F1749" s="22" t="inlineStr">
        <is>
          <t>上櫃</t>
        </is>
      </c>
      <c r="G1749" s="22" t="inlineStr">
        <is>
          <t>半導體業</t>
        </is>
      </c>
      <c r="K1749" s="22" t="n">
        <v>85.90000000000001</v>
      </c>
      <c r="L1749" s="31" t="n">
        <v>-0.02211874272409785</v>
      </c>
      <c r="M1749" s="31" t="n">
        <v>-0.02095459837019804</v>
      </c>
      <c r="N1749" s="31" t="n">
        <v>-0.04540162980209552</v>
      </c>
      <c r="O1749" s="31" t="n">
        <v>-0.01979045401629805</v>
      </c>
      <c r="P1749" s="31" t="n">
        <v>-0.02561117578579747</v>
      </c>
      <c r="Q1749" s="31" t="n">
        <v>-0.02095459837019804</v>
      </c>
      <c r="R1749" s="31" t="n">
        <v>0.03376018626309652</v>
      </c>
      <c r="S1749" s="31" t="n">
        <v>0.02095459837019787</v>
      </c>
      <c r="T1749" s="31" t="n">
        <v>-0.01164144353899883</v>
      </c>
      <c r="U1749" s="27" t="n"/>
    </row>
    <row r="1750" ht="16" customFormat="1" customHeight="1" s="22">
      <c r="A1750" s="22" t="n">
        <v>1689</v>
      </c>
      <c r="B1750" s="23" t="n">
        <v>43966</v>
      </c>
      <c r="C1750" s="22" t="inlineStr">
        <is>
          <t>投信賣籌空</t>
        </is>
      </c>
      <c r="D1750" s="26" t="inlineStr">
        <is>
          <t>8155</t>
        </is>
      </c>
      <c r="E1750" s="22" t="inlineStr">
        <is>
          <t>博智</t>
        </is>
      </c>
      <c r="F1750" s="22" t="inlineStr">
        <is>
          <t>上櫃</t>
        </is>
      </c>
      <c r="G1750" s="22" t="inlineStr">
        <is>
          <t>電子零組件業</t>
        </is>
      </c>
      <c r="K1750" s="22" t="n">
        <v>154</v>
      </c>
      <c r="L1750" s="31" t="n">
        <v>-0.006493506493506494</v>
      </c>
      <c r="M1750" s="31" t="n">
        <v>0.003246753246753247</v>
      </c>
      <c r="N1750" s="31" t="n">
        <v>0.02272727272727273</v>
      </c>
      <c r="O1750" s="31" t="n">
        <v>0</v>
      </c>
      <c r="P1750" s="31" t="n">
        <v>-0.006493506493506494</v>
      </c>
      <c r="Q1750" s="31" t="n">
        <v>-0.05194805194805195</v>
      </c>
      <c r="R1750" s="31" t="n">
        <v>-0.06168831168831169</v>
      </c>
      <c r="S1750" s="31" t="n">
        <v>-0.03246753246753246</v>
      </c>
      <c r="T1750" s="31" t="n">
        <v>-0.07792207792207792</v>
      </c>
      <c r="U1750" s="27" t="n"/>
    </row>
    <row r="1751" ht="16" customFormat="1" customHeight="1" s="22">
      <c r="A1751" s="22" t="n">
        <v>1690</v>
      </c>
      <c r="B1751" s="23" t="n">
        <v>43966</v>
      </c>
      <c r="C1751" s="22" t="inlineStr">
        <is>
          <t>投信賣籌空</t>
        </is>
      </c>
      <c r="D1751" s="26" t="inlineStr">
        <is>
          <t>9802</t>
        </is>
      </c>
      <c r="E1751" s="22" t="inlineStr">
        <is>
          <t>鈺齊-KY</t>
        </is>
      </c>
      <c r="F1751" s="22" t="inlineStr">
        <is>
          <t>上市</t>
        </is>
      </c>
      <c r="G1751" s="22" t="inlineStr">
        <is>
          <t>其他業</t>
        </is>
      </c>
      <c r="K1751" s="22" t="n">
        <v>88.59999999999999</v>
      </c>
      <c r="L1751" s="31" t="n">
        <v>-0.04288939051918733</v>
      </c>
      <c r="M1751" s="31" t="n">
        <v>-0.06433408577878091</v>
      </c>
      <c r="N1751" s="31" t="n">
        <v>-0.05756207674943561</v>
      </c>
      <c r="O1751" s="31" t="n">
        <v>-0.01918735891647843</v>
      </c>
      <c r="P1751" s="31" t="n">
        <v>-0.01467268623024828</v>
      </c>
      <c r="Q1751" s="31" t="n">
        <v>0.1049661399548534</v>
      </c>
      <c r="R1751" s="31" t="n">
        <v>0.1286681715575622</v>
      </c>
      <c r="S1751" s="31" t="n">
        <v>0.252821670428894</v>
      </c>
      <c r="T1751" s="31" t="n">
        <v>0.2415349887133184</v>
      </c>
      <c r="U1751" s="27" t="n"/>
    </row>
    <row r="1752" ht="16" customFormat="1" customHeight="1" s="22">
      <c r="A1752" s="22" t="n">
        <v>1691</v>
      </c>
      <c r="B1752" s="23" t="n">
        <v>43966</v>
      </c>
      <c r="C1752" s="22" t="inlineStr">
        <is>
          <t>關鍵分點買</t>
        </is>
      </c>
      <c r="D1752" s="26" t="inlineStr">
        <is>
          <t>2069</t>
        </is>
      </c>
      <c r="E1752" s="22" t="inlineStr">
        <is>
          <t>運錩</t>
        </is>
      </c>
      <c r="F1752" s="22" t="inlineStr">
        <is>
          <t>上市</t>
        </is>
      </c>
      <c r="G1752" s="22" t="inlineStr">
        <is>
          <t>鋼鐵工業</t>
        </is>
      </c>
      <c r="K1752" s="22" t="n">
        <v>16.1</v>
      </c>
      <c r="L1752" s="31" t="n">
        <v>-0.009316770186335536</v>
      </c>
      <c r="M1752" s="31" t="n">
        <v>0.01242236024844716</v>
      </c>
      <c r="N1752" s="31" t="n">
        <v>0.02795031055900616</v>
      </c>
      <c r="O1752" s="31" t="n">
        <v>0.01242236024844716</v>
      </c>
      <c r="P1752" s="31" t="n">
        <v>-0.01552795031055912</v>
      </c>
      <c r="Q1752" s="31" t="n">
        <v>-0.08074534161490687</v>
      </c>
      <c r="R1752" s="31" t="n">
        <v>-0.04658385093167713</v>
      </c>
      <c r="S1752" s="31" t="n">
        <v>-0.0372670807453417</v>
      </c>
      <c r="T1752" s="31" t="n">
        <v>-0.05590062111801255</v>
      </c>
      <c r="U1752" s="27" t="n"/>
    </row>
    <row r="1753" ht="16" customFormat="1" customHeight="1" s="22">
      <c r="A1753" s="22" t="n">
        <v>1692</v>
      </c>
      <c r="B1753" s="23" t="n">
        <v>43966</v>
      </c>
      <c r="C1753" s="22" t="inlineStr">
        <is>
          <t>關鍵分點買</t>
        </is>
      </c>
      <c r="D1753" s="26" t="inlineStr">
        <is>
          <t>2636</t>
        </is>
      </c>
      <c r="E1753" s="22" t="inlineStr">
        <is>
          <t>台驊投控</t>
        </is>
      </c>
      <c r="F1753" s="22" t="inlineStr">
        <is>
          <t>上市</t>
        </is>
      </c>
      <c r="G1753" s="22" t="inlineStr">
        <is>
          <t>航運業</t>
        </is>
      </c>
      <c r="K1753" s="22" t="n">
        <v>22.4</v>
      </c>
      <c r="L1753" s="31" t="n">
        <v>0.002232142857142889</v>
      </c>
      <c r="M1753" s="31" t="n">
        <v>0.01339285714285718</v>
      </c>
      <c r="N1753" s="31" t="n">
        <v>0.03571428571428575</v>
      </c>
      <c r="O1753" s="31" t="n">
        <v>0.03794642857142864</v>
      </c>
      <c r="P1753" s="31" t="n">
        <v>0.04910714285714293</v>
      </c>
      <c r="Q1753" s="31" t="n">
        <v>0.06696428571428571</v>
      </c>
      <c r="R1753" s="31" t="n">
        <v>0.1629464285714287</v>
      </c>
      <c r="S1753" s="31" t="n">
        <v>0.1897321428571429</v>
      </c>
      <c r="T1753" s="31" t="n">
        <v>0.2254464285714286</v>
      </c>
      <c r="U1753" s="27" t="n"/>
    </row>
    <row r="1754" ht="16" customFormat="1" customHeight="1" s="22">
      <c r="A1754" s="22" t="n">
        <v>1693</v>
      </c>
      <c r="B1754" s="23" t="n">
        <v>43966</v>
      </c>
      <c r="C1754" s="22" t="inlineStr">
        <is>
          <t>關鍵分點買</t>
        </is>
      </c>
      <c r="D1754" s="26" t="inlineStr">
        <is>
          <t>3231</t>
        </is>
      </c>
      <c r="E1754" s="22" t="inlineStr">
        <is>
          <t>緯創</t>
        </is>
      </c>
      <c r="F1754" s="22" t="inlineStr">
        <is>
          <t>上市</t>
        </is>
      </c>
      <c r="G1754" s="22" t="inlineStr">
        <is>
          <t>電腦及週邊設備業</t>
        </is>
      </c>
      <c r="H1754" s="22" t="inlineStr">
        <is>
          <t>100指數成分</t>
        </is>
      </c>
      <c r="I1754" s="22" t="inlineStr">
        <is>
          <t>有股期</t>
        </is>
      </c>
      <c r="K1754" s="22" t="n">
        <v>27.75</v>
      </c>
      <c r="L1754" s="31" t="n">
        <v>0.007207207207207181</v>
      </c>
      <c r="M1754" s="31" t="n">
        <v>0.01261261261261266</v>
      </c>
      <c r="N1754" s="31" t="n">
        <v>-0.007207207207207181</v>
      </c>
      <c r="O1754" s="31" t="n">
        <v>0.01981981981981985</v>
      </c>
      <c r="P1754" s="31" t="n">
        <v>0.01441441441441436</v>
      </c>
      <c r="Q1754" s="31" t="n">
        <v>0.03063063063063068</v>
      </c>
      <c r="R1754" s="31" t="n">
        <v>0.0648648648648649</v>
      </c>
      <c r="S1754" s="31" t="n">
        <v>0.1333333333333333</v>
      </c>
      <c r="T1754" s="31" t="n">
        <v>0.2846846846846846</v>
      </c>
      <c r="U1754" s="27" t="n"/>
    </row>
    <row r="1755" ht="16" customFormat="1" customHeight="1" s="22">
      <c r="A1755" s="22" t="n">
        <v>1694</v>
      </c>
      <c r="B1755" s="23" t="n">
        <v>43966</v>
      </c>
      <c r="C1755" s="22" t="inlineStr">
        <is>
          <t>關鍵分點買</t>
        </is>
      </c>
      <c r="D1755" s="26" t="inlineStr">
        <is>
          <t>4739</t>
        </is>
      </c>
      <c r="E1755" s="22" t="inlineStr">
        <is>
          <t>康普</t>
        </is>
      </c>
      <c r="F1755" s="22" t="inlineStr">
        <is>
          <t>上市</t>
        </is>
      </c>
      <c r="G1755" s="22" t="inlineStr">
        <is>
          <t>化學工業</t>
        </is>
      </c>
      <c r="K1755" s="22" t="n">
        <v>64</v>
      </c>
      <c r="L1755" s="31" t="n">
        <v>-0.05000000000000004</v>
      </c>
      <c r="M1755" s="31" t="n">
        <v>-0.08906250000000004</v>
      </c>
      <c r="N1755" s="31" t="n">
        <v>-0.09062499999999996</v>
      </c>
      <c r="O1755" s="31" t="n">
        <v>-0.08281249999999996</v>
      </c>
      <c r="P1755" s="31" t="n">
        <v>-0.09687500000000004</v>
      </c>
      <c r="Q1755" s="31" t="n">
        <v>-0.103125</v>
      </c>
      <c r="R1755" s="31" t="n">
        <v>0.001562499999999911</v>
      </c>
      <c r="S1755" s="31" t="n">
        <v>-0.015625</v>
      </c>
      <c r="T1755" s="31" t="n">
        <v>-0.08281249999999996</v>
      </c>
      <c r="U1755" s="27" t="n"/>
    </row>
    <row r="1756" ht="16" customFormat="1" customHeight="1" s="22">
      <c r="A1756" s="22" t="n">
        <v>1695</v>
      </c>
      <c r="B1756" s="23" t="n">
        <v>43966</v>
      </c>
      <c r="C1756" s="22" t="inlineStr">
        <is>
          <t>關鍵分點買</t>
        </is>
      </c>
      <c r="D1756" s="26" t="inlineStr">
        <is>
          <t>5522</t>
        </is>
      </c>
      <c r="E1756" s="22" t="inlineStr">
        <is>
          <t>遠雄</t>
        </is>
      </c>
      <c r="F1756" s="22" t="inlineStr">
        <is>
          <t>上市</t>
        </is>
      </c>
      <c r="G1756" s="22" t="inlineStr">
        <is>
          <t>建材營造業</t>
        </is>
      </c>
      <c r="H1756" s="22" t="inlineStr">
        <is>
          <t>100指數成分</t>
        </is>
      </c>
      <c r="K1756" s="22" t="n">
        <v>44.7</v>
      </c>
      <c r="L1756" s="31" t="n">
        <v>-0.01565995525727076</v>
      </c>
      <c r="M1756" s="31" t="n">
        <v>-0.01565995525727076</v>
      </c>
      <c r="N1756" s="31" t="n">
        <v>-0.01565995525727076</v>
      </c>
      <c r="O1756" s="31" t="n">
        <v>-0.01565995525727076</v>
      </c>
      <c r="P1756" s="31" t="n">
        <v>-0.01565995525727076</v>
      </c>
      <c r="Q1756" s="31" t="n">
        <v>0.0246085011185681</v>
      </c>
      <c r="R1756" s="31" t="n">
        <v>0.004474272930648674</v>
      </c>
      <c r="S1756" s="31" t="n">
        <v>0.01677852348993289</v>
      </c>
      <c r="T1756" s="31" t="n">
        <v>0.05145413870246078</v>
      </c>
      <c r="U1756" s="27" t="n"/>
    </row>
    <row r="1757" ht="16" customFormat="1" customHeight="1" s="22">
      <c r="A1757" s="22" t="n">
        <v>1696</v>
      </c>
      <c r="B1757" s="23" t="n">
        <v>43966</v>
      </c>
      <c r="C1757" s="22" t="inlineStr">
        <is>
          <t>關鍵分點賣</t>
        </is>
      </c>
      <c r="D1757" s="26" t="inlineStr">
        <is>
          <t>2317</t>
        </is>
      </c>
      <c r="E1757" s="22" t="inlineStr">
        <is>
          <t>鴻海</t>
        </is>
      </c>
      <c r="F1757" s="22" t="inlineStr">
        <is>
          <t>上市</t>
        </is>
      </c>
      <c r="G1757" s="22" t="inlineStr">
        <is>
          <t>其他電子業</t>
        </is>
      </c>
      <c r="H1757" s="22" t="inlineStr">
        <is>
          <t>50指數成分</t>
        </is>
      </c>
      <c r="I1757" s="22" t="inlineStr">
        <is>
          <t>有股期</t>
        </is>
      </c>
      <c r="K1757" s="22" t="n">
        <v>78</v>
      </c>
      <c r="L1757" s="31" t="n">
        <v>0.002564102564102601</v>
      </c>
      <c r="M1757" s="31" t="n">
        <v>-0.01153846153846161</v>
      </c>
      <c r="N1757" s="31" t="n">
        <v>-0.03846153846153846</v>
      </c>
      <c r="O1757" s="31" t="n">
        <v>-0.04102564102564106</v>
      </c>
      <c r="P1757" s="31" t="n">
        <v>-0.04487179487179487</v>
      </c>
      <c r="Q1757" s="31" t="n">
        <v>-0.03461538461538465</v>
      </c>
      <c r="R1757" s="31" t="n">
        <v>0.001282051282051209</v>
      </c>
      <c r="S1757" s="31" t="n">
        <v>0.02435897435897443</v>
      </c>
      <c r="T1757" s="31" t="n">
        <v>0.07051282051282051</v>
      </c>
      <c r="U1757" s="27" t="n"/>
    </row>
    <row r="1758" ht="16" customFormat="1" customHeight="1" s="22">
      <c r="A1758" s="22" t="n">
        <v>1697</v>
      </c>
      <c r="B1758" s="23" t="n">
        <v>43966</v>
      </c>
      <c r="C1758" s="22" t="inlineStr">
        <is>
          <t>關鍵分點賣</t>
        </is>
      </c>
      <c r="D1758" s="26" t="inlineStr">
        <is>
          <t>2344</t>
        </is>
      </c>
      <c r="E1758" s="22" t="inlineStr">
        <is>
          <t>華邦電</t>
        </is>
      </c>
      <c r="F1758" s="22" t="inlineStr">
        <is>
          <t>上市</t>
        </is>
      </c>
      <c r="G1758" s="22" t="inlineStr">
        <is>
          <t>半導體業</t>
        </is>
      </c>
      <c r="H1758" s="22" t="inlineStr">
        <is>
          <t>100指數成分</t>
        </is>
      </c>
      <c r="I1758" s="22" t="inlineStr">
        <is>
          <t>有股期</t>
        </is>
      </c>
      <c r="K1758" s="22" t="n">
        <v>13.25</v>
      </c>
      <c r="L1758" s="31" t="n">
        <v>-0.03396226415094334</v>
      </c>
      <c r="M1758" s="31" t="n">
        <v>-0.02641509433962261</v>
      </c>
      <c r="N1758" s="31" t="n">
        <v>-0.03773584905660377</v>
      </c>
      <c r="O1758" s="31" t="n">
        <v>-0.02641509433962261</v>
      </c>
      <c r="P1758" s="31" t="n">
        <v>-0.01132075471698116</v>
      </c>
      <c r="Q1758" s="31" t="n">
        <v>0.07924528301886798</v>
      </c>
      <c r="R1758" s="31" t="n">
        <v>0.03396226415094334</v>
      </c>
      <c r="S1758" s="31" t="n">
        <v>0.06415094339622639</v>
      </c>
      <c r="T1758" s="31" t="n">
        <v>0.01132075471698116</v>
      </c>
      <c r="U1758" s="27" t="n"/>
    </row>
    <row r="1759" ht="16" customFormat="1" customHeight="1" s="22">
      <c r="A1759" s="22" t="n">
        <v>1698</v>
      </c>
      <c r="B1759" s="23" t="n">
        <v>43966</v>
      </c>
      <c r="C1759" s="22" t="inlineStr">
        <is>
          <t>關鍵分點賣</t>
        </is>
      </c>
      <c r="D1759" s="26" t="inlineStr">
        <is>
          <t>2409</t>
        </is>
      </c>
      <c r="E1759" s="22" t="inlineStr">
        <is>
          <t>友達</t>
        </is>
      </c>
      <c r="F1759" s="22" t="inlineStr">
        <is>
          <t>上市</t>
        </is>
      </c>
      <c r="G1759" s="22" t="inlineStr">
        <is>
          <t>光電業</t>
        </is>
      </c>
      <c r="H1759" s="22" t="inlineStr">
        <is>
          <t>50指數成分</t>
        </is>
      </c>
      <c r="I1759" s="22" t="inlineStr">
        <is>
          <t>有股期</t>
        </is>
      </c>
      <c r="K1759" s="22" t="n">
        <v>7.78</v>
      </c>
      <c r="L1759" s="31" t="n">
        <v>-0.01542416452442161</v>
      </c>
      <c r="M1759" s="31" t="n">
        <v>-0.02185089974293058</v>
      </c>
      <c r="N1759" s="31" t="n">
        <v>-0.03598971722365042</v>
      </c>
      <c r="O1759" s="31" t="n">
        <v>-0.01542416452442161</v>
      </c>
      <c r="P1759" s="31" t="n">
        <v>-0.01928020565552704</v>
      </c>
      <c r="Q1759" s="31" t="n">
        <v>-0.007712082262210861</v>
      </c>
      <c r="R1759" s="31" t="n">
        <v>0.1066838046272492</v>
      </c>
      <c r="S1759" s="31" t="n">
        <v>0.2313624678663239</v>
      </c>
      <c r="T1759" s="31" t="n">
        <v>0.2005141388174807</v>
      </c>
      <c r="U1759" s="27" t="n"/>
    </row>
    <row r="1760" ht="16" customFormat="1" customHeight="1" s="22">
      <c r="A1760" s="22" t="n">
        <v>1699</v>
      </c>
      <c r="B1760" s="23" t="n">
        <v>43966</v>
      </c>
      <c r="C1760" s="22" t="inlineStr">
        <is>
          <t>關鍵分點賣</t>
        </is>
      </c>
      <c r="D1760" s="26" t="inlineStr">
        <is>
          <t>2890</t>
        </is>
      </c>
      <c r="E1760" s="22" t="inlineStr">
        <is>
          <t>永豐金</t>
        </is>
      </c>
      <c r="F1760" s="22" t="inlineStr">
        <is>
          <t>上市</t>
        </is>
      </c>
      <c r="G1760" s="22" t="inlineStr">
        <is>
          <t>金融保險業</t>
        </is>
      </c>
      <c r="H1760" s="22" t="inlineStr">
        <is>
          <t>50指數成分</t>
        </is>
      </c>
      <c r="I1760" s="22" t="inlineStr">
        <is>
          <t>有股期</t>
        </is>
      </c>
      <c r="K1760" s="22" t="n">
        <v>11.75</v>
      </c>
      <c r="L1760" s="31" t="n">
        <v>-0.004255319148936231</v>
      </c>
      <c r="M1760" s="31" t="n">
        <v>-0.008510638297872309</v>
      </c>
      <c r="N1760" s="31" t="n">
        <v>-0.02127659574468085</v>
      </c>
      <c r="O1760" s="31" t="n">
        <v>-0.004255319148936231</v>
      </c>
      <c r="P1760" s="31" t="n">
        <v>-0.008510638297872309</v>
      </c>
      <c r="Q1760" s="31" t="n">
        <v>0.004255319148936231</v>
      </c>
      <c r="R1760" s="31" t="n">
        <v>0.03829787234042547</v>
      </c>
      <c r="S1760" s="31" t="n">
        <v>0.05106382978723401</v>
      </c>
      <c r="T1760" s="31" t="n">
        <v>-0.05531914893617024</v>
      </c>
      <c r="U1760" s="27" t="n"/>
    </row>
    <row r="1761" ht="16" customFormat="1" customHeight="1" s="22">
      <c r="A1761" s="22" t="n">
        <v>1700</v>
      </c>
      <c r="B1761" s="23" t="n">
        <v>43966</v>
      </c>
      <c r="C1761" s="22" t="inlineStr">
        <is>
          <t>關鍵分點賣</t>
        </is>
      </c>
      <c r="D1761" s="26" t="inlineStr">
        <is>
          <t>2915</t>
        </is>
      </c>
      <c r="E1761" s="22" t="inlineStr">
        <is>
          <t>潤泰全</t>
        </is>
      </c>
      <c r="F1761" s="22" t="inlineStr">
        <is>
          <t>上市</t>
        </is>
      </c>
      <c r="G1761" s="22" t="inlineStr">
        <is>
          <t>貿易百貨業</t>
        </is>
      </c>
      <c r="H1761" s="22" t="inlineStr">
        <is>
          <t>100指數成分</t>
        </is>
      </c>
      <c r="I1761" s="22" t="inlineStr">
        <is>
          <t>有股期</t>
        </is>
      </c>
      <c r="K1761" s="22" t="n">
        <v>66.7</v>
      </c>
      <c r="L1761" s="31" t="n">
        <v>-0.00899550224887569</v>
      </c>
      <c r="M1761" s="31" t="n">
        <v>0.004497751124437738</v>
      </c>
      <c r="N1761" s="31" t="n">
        <v>0.01949025487256368</v>
      </c>
      <c r="O1761" s="31" t="n">
        <v>0.01649175412293844</v>
      </c>
      <c r="P1761" s="31" t="n">
        <v>0.0104947526236882</v>
      </c>
      <c r="Q1761" s="31" t="n">
        <v>0.03448275862068961</v>
      </c>
      <c r="R1761" s="31" t="n">
        <v>0.02548725637181413</v>
      </c>
      <c r="S1761" s="31" t="n">
        <v>0.05847076461769102</v>
      </c>
      <c r="T1761" s="31" t="n">
        <v>0.03598200899550212</v>
      </c>
      <c r="U1761" s="27" t="n"/>
    </row>
    <row r="1762" ht="16" customFormat="1" customHeight="1" s="22">
      <c r="A1762" s="22" t="n">
        <v>1701</v>
      </c>
      <c r="B1762" s="23" t="n">
        <v>43966</v>
      </c>
      <c r="C1762" s="22" t="inlineStr">
        <is>
          <t>關鍵分點賣</t>
        </is>
      </c>
      <c r="D1762" s="26" t="inlineStr">
        <is>
          <t>3017</t>
        </is>
      </c>
      <c r="E1762" s="22" t="inlineStr">
        <is>
          <t>奇鋐</t>
        </is>
      </c>
      <c r="F1762" s="22" t="inlineStr">
        <is>
          <t>上市</t>
        </is>
      </c>
      <c r="G1762" s="22" t="inlineStr">
        <is>
          <t>電腦及週邊設備業</t>
        </is>
      </c>
      <c r="K1762" s="22" t="n">
        <v>40.65</v>
      </c>
      <c r="L1762" s="31" t="n">
        <v>-0.03690036900369004</v>
      </c>
      <c r="M1762" s="31" t="n">
        <v>-0.05535055350553506</v>
      </c>
      <c r="N1762" s="31" t="n">
        <v>-0.091020910209102</v>
      </c>
      <c r="O1762" s="31" t="n">
        <v>-0.08487084870848698</v>
      </c>
      <c r="P1762" s="31" t="n">
        <v>-0.07011070110701111</v>
      </c>
      <c r="Q1762" s="31" t="n">
        <v>-0.075030750307503</v>
      </c>
      <c r="R1762" s="31" t="n">
        <v>0.03567035670356711</v>
      </c>
      <c r="S1762" s="31" t="n">
        <v>0.02583025830258313</v>
      </c>
      <c r="T1762" s="31" t="n">
        <v>0.007380073800738112</v>
      </c>
      <c r="U1762" s="27" t="n"/>
    </row>
    <row r="1763" ht="16" customFormat="1" customHeight="1" s="22">
      <c r="A1763" s="22" t="n">
        <v>1702</v>
      </c>
      <c r="B1763" s="23" t="n">
        <v>43966</v>
      </c>
      <c r="C1763" s="22" t="inlineStr">
        <is>
          <t>關鍵分點賣</t>
        </is>
      </c>
      <c r="D1763" s="26" t="inlineStr">
        <is>
          <t>3338</t>
        </is>
      </c>
      <c r="E1763" s="22" t="inlineStr">
        <is>
          <t>泰碩</t>
        </is>
      </c>
      <c r="F1763" s="22" t="inlineStr">
        <is>
          <t>上市</t>
        </is>
      </c>
      <c r="G1763" s="22" t="inlineStr">
        <is>
          <t>電子零組件業</t>
        </is>
      </c>
      <c r="K1763" s="22" t="n">
        <v>93.5</v>
      </c>
      <c r="L1763" s="31" t="n">
        <v>-0.009625668449197922</v>
      </c>
      <c r="M1763" s="31" t="n">
        <v>-0.03422459893048131</v>
      </c>
      <c r="N1763" s="31" t="n">
        <v>-0.02780748663101598</v>
      </c>
      <c r="O1763" s="31" t="n">
        <v>-0.01818181818181821</v>
      </c>
      <c r="P1763" s="31" t="n">
        <v>-0.03208556149732621</v>
      </c>
      <c r="Q1763" s="31" t="n">
        <v>-0.02780748663101598</v>
      </c>
      <c r="R1763" s="31" t="n">
        <v>-0.00320855614973259</v>
      </c>
      <c r="S1763" s="31" t="n">
        <v>-0.02566844919786102</v>
      </c>
      <c r="T1763" s="31" t="n">
        <v>-0.05240641711229953</v>
      </c>
      <c r="U1763" s="27" t="n"/>
    </row>
    <row r="1764" ht="16" customFormat="1" customHeight="1" s="22">
      <c r="A1764" s="22" t="n">
        <v>1703</v>
      </c>
      <c r="B1764" s="23" t="n">
        <v>43966</v>
      </c>
      <c r="C1764" s="22" t="inlineStr">
        <is>
          <t>關鍵分點賣</t>
        </is>
      </c>
      <c r="D1764" s="26" t="inlineStr">
        <is>
          <t>3630</t>
        </is>
      </c>
      <c r="E1764" s="22" t="inlineStr">
        <is>
          <t>新鉅科</t>
        </is>
      </c>
      <c r="F1764" s="22" t="inlineStr">
        <is>
          <t>上櫃</t>
        </is>
      </c>
      <c r="G1764" s="22" t="inlineStr">
        <is>
          <t>光電業</t>
        </is>
      </c>
      <c r="K1764" s="22" t="n">
        <v>54.4</v>
      </c>
      <c r="L1764" s="31" t="n">
        <v>-0.04044117647058816</v>
      </c>
      <c r="M1764" s="31" t="n">
        <v>-0.06249999999999997</v>
      </c>
      <c r="N1764" s="31" t="n">
        <v>-0.09375000000000003</v>
      </c>
      <c r="O1764" s="31" t="n">
        <v>-0.08363970588235289</v>
      </c>
      <c r="P1764" s="31" t="n">
        <v>-0.06801470588235287</v>
      </c>
      <c r="Q1764" s="31" t="n">
        <v>-0.0606617647058823</v>
      </c>
      <c r="R1764" s="31" t="n">
        <v>-0.01470588235294112</v>
      </c>
      <c r="S1764" s="31" t="n">
        <v>-0.007352941176470562</v>
      </c>
      <c r="T1764" s="31" t="n">
        <v>-0.06617647058823532</v>
      </c>
      <c r="U1764" s="27" t="n"/>
    </row>
    <row r="1765" ht="16" customFormat="1" customHeight="1" s="22">
      <c r="A1765" s="22" t="n">
        <v>1704</v>
      </c>
      <c r="B1765" s="23" t="n">
        <v>43966</v>
      </c>
      <c r="C1765" s="22" t="inlineStr">
        <is>
          <t>關鍵分點賣</t>
        </is>
      </c>
      <c r="D1765" s="26" t="inlineStr">
        <is>
          <t>4414</t>
        </is>
      </c>
      <c r="E1765" s="22" t="inlineStr">
        <is>
          <t>如興</t>
        </is>
      </c>
      <c r="F1765" s="22" t="inlineStr">
        <is>
          <t>上市</t>
        </is>
      </c>
      <c r="G1765" s="22" t="inlineStr">
        <is>
          <t>紡織纖維</t>
        </is>
      </c>
      <c r="K1765" s="22" t="n">
        <v>8.83</v>
      </c>
      <c r="L1765" s="31" t="n">
        <v>-0.03624009060022653</v>
      </c>
      <c r="M1765" s="31" t="n">
        <v>-0.03624009060022653</v>
      </c>
      <c r="N1765" s="31" t="n">
        <v>-0.04303510758776906</v>
      </c>
      <c r="O1765" s="31" t="n">
        <v>-0.04077010192525475</v>
      </c>
      <c r="P1765" s="31" t="n">
        <v>-0.04077010192525475</v>
      </c>
      <c r="Q1765" s="31" t="n">
        <v>-0.02151755379388443</v>
      </c>
      <c r="R1765" s="31" t="n">
        <v>0.02151755379388443</v>
      </c>
      <c r="S1765" s="31" t="n">
        <v>0.1721404303510758</v>
      </c>
      <c r="T1765" s="31" t="n">
        <v>0.4439411098527746</v>
      </c>
      <c r="U1765" s="27" t="n"/>
    </row>
    <row r="1766" ht="16" customFormat="1" customHeight="1" s="22">
      <c r="A1766" s="22" t="n">
        <v>1705</v>
      </c>
      <c r="B1766" s="23" t="n">
        <v>43966</v>
      </c>
      <c r="C1766" s="22" t="inlineStr">
        <is>
          <t>關鍵分點賣</t>
        </is>
      </c>
      <c r="D1766" s="26" t="inlineStr">
        <is>
          <t>6177</t>
        </is>
      </c>
      <c r="E1766" s="22" t="inlineStr">
        <is>
          <t>達麗</t>
        </is>
      </c>
      <c r="F1766" s="22" t="inlineStr">
        <is>
          <t>上市</t>
        </is>
      </c>
      <c r="G1766" s="22" t="inlineStr">
        <is>
          <t>建材營造業</t>
        </is>
      </c>
      <c r="K1766" s="22" t="n">
        <v>28.65</v>
      </c>
      <c r="L1766" s="31" t="n">
        <v>-0.01221640488656188</v>
      </c>
      <c r="M1766" s="31" t="n">
        <v>-0.01047120418848158</v>
      </c>
      <c r="N1766" s="31" t="n">
        <v>-0.01047120418848158</v>
      </c>
      <c r="O1766" s="31" t="n">
        <v>-0.01047120418848158</v>
      </c>
      <c r="P1766" s="31" t="n">
        <v>-0.005235602094240789</v>
      </c>
      <c r="Q1766" s="31" t="n">
        <v>0.0104712041884817</v>
      </c>
      <c r="R1766" s="31" t="n">
        <v>0.0418848167539268</v>
      </c>
      <c r="S1766" s="31" t="n">
        <v>0.08726003490401396</v>
      </c>
      <c r="T1766" s="31" t="n">
        <v>0.1099476439790577</v>
      </c>
      <c r="U1766" s="27" t="n"/>
    </row>
    <row r="1767" ht="16" customFormat="1" customHeight="1" s="22">
      <c r="A1767" s="22" t="n">
        <v>1706</v>
      </c>
      <c r="B1767" s="23" t="n">
        <v>43966</v>
      </c>
      <c r="C1767" s="22" t="inlineStr">
        <is>
          <t>關鍵分點賣</t>
        </is>
      </c>
      <c r="D1767" s="26" t="inlineStr">
        <is>
          <t>8299</t>
        </is>
      </c>
      <c r="E1767" s="22" t="inlineStr">
        <is>
          <t>群聯</t>
        </is>
      </c>
      <c r="F1767" s="22" t="inlineStr">
        <is>
          <t>上櫃</t>
        </is>
      </c>
      <c r="G1767" s="22" t="inlineStr">
        <is>
          <t>半導體業</t>
        </is>
      </c>
      <c r="I1767" s="22" t="inlineStr">
        <is>
          <t>有股期</t>
        </is>
      </c>
      <c r="K1767" s="22" t="n">
        <v>290</v>
      </c>
      <c r="L1767" s="31" t="n">
        <v>-0.03965517241379311</v>
      </c>
      <c r="M1767" s="31" t="n">
        <v>-0.05172413793103448</v>
      </c>
      <c r="N1767" s="31" t="n">
        <v>-0.07931034482758621</v>
      </c>
      <c r="O1767" s="31" t="n">
        <v>-0.05172413793103448</v>
      </c>
      <c r="P1767" s="31" t="n">
        <v>-0.05862068965517241</v>
      </c>
      <c r="Q1767" s="31" t="n">
        <v>-0.03448275862068965</v>
      </c>
      <c r="R1767" s="31" t="n">
        <v>-0.02586206896551724</v>
      </c>
      <c r="S1767" s="31" t="n">
        <v>0.006896551724137931</v>
      </c>
      <c r="T1767" s="31" t="n">
        <v>0.006896551724137931</v>
      </c>
      <c r="U1767" s="27" t="n"/>
    </row>
    <row r="1768" ht="16" customFormat="1" customHeight="1" s="22">
      <c r="A1768" s="22" t="n">
        <v>1707</v>
      </c>
      <c r="B1768" s="23" t="n">
        <v>43966</v>
      </c>
      <c r="C1768" s="22" t="inlineStr">
        <is>
          <t>關鍵分點賣</t>
        </is>
      </c>
      <c r="D1768" s="26" t="inlineStr">
        <is>
          <t>8942</t>
        </is>
      </c>
      <c r="E1768" s="22" t="inlineStr">
        <is>
          <t>森鉅</t>
        </is>
      </c>
      <c r="F1768" s="22" t="inlineStr">
        <is>
          <t>上櫃</t>
        </is>
      </c>
      <c r="G1768" s="22" t="inlineStr">
        <is>
          <t>其他業</t>
        </is>
      </c>
      <c r="I1768" s="22" t="inlineStr">
        <is>
          <t>有股期</t>
        </is>
      </c>
      <c r="K1768" s="22" t="n">
        <v>54.5</v>
      </c>
      <c r="L1768" s="31" t="n">
        <v>-0.003669724770642254</v>
      </c>
      <c r="M1768" s="31" t="n">
        <v>-0.01651376146788988</v>
      </c>
      <c r="N1768" s="31" t="n">
        <v>-0.02385321100917426</v>
      </c>
      <c r="O1768" s="31" t="n">
        <v>-0.02018348623853214</v>
      </c>
      <c r="P1768" s="31" t="n">
        <v>-0.02752293577981652</v>
      </c>
      <c r="Q1768" s="31" t="n">
        <v>-0.007339449541284377</v>
      </c>
      <c r="R1768" s="31" t="n">
        <v>0.003669724770642254</v>
      </c>
      <c r="S1768" s="31" t="n">
        <v>0.05688073394495415</v>
      </c>
      <c r="T1768" s="31" t="n">
        <v>0.001834862385321127</v>
      </c>
      <c r="U1768" s="27" t="n"/>
    </row>
    <row r="1769" ht="16" customFormat="1" customHeight="1" s="22">
      <c r="A1769" s="22" t="n">
        <v>1708</v>
      </c>
      <c r="B1769" s="23" t="n">
        <v>43966</v>
      </c>
      <c r="C1769" s="22" t="inlineStr">
        <is>
          <t>乖離25%主力賣</t>
        </is>
      </c>
      <c r="D1769" s="26" t="inlineStr">
        <is>
          <t>8034</t>
        </is>
      </c>
      <c r="E1769" s="22" t="inlineStr">
        <is>
          <t>榮群</t>
        </is>
      </c>
      <c r="F1769" s="22" t="inlineStr">
        <is>
          <t>上櫃</t>
        </is>
      </c>
      <c r="G1769" s="22" t="inlineStr">
        <is>
          <t>通信網路業</t>
        </is>
      </c>
      <c r="K1769" s="22" t="n">
        <v>29.05</v>
      </c>
      <c r="L1769" s="31" t="n">
        <v>-0.006884681583476739</v>
      </c>
      <c r="M1769" s="31" t="n">
        <v>0.04647160068846808</v>
      </c>
      <c r="N1769" s="31" t="n">
        <v>0.1359724612736661</v>
      </c>
      <c r="O1769" s="31" t="n">
        <v>0.1738382099827883</v>
      </c>
      <c r="P1769" s="31" t="n">
        <v>0.1876075731497418</v>
      </c>
      <c r="Q1769" s="31" t="n">
        <v>0.2271944922547331</v>
      </c>
      <c r="R1769" s="31" t="n">
        <v>-0.1858864027538727</v>
      </c>
      <c r="S1769" s="31" t="n">
        <v>-0.2685025817555938</v>
      </c>
      <c r="T1769" s="31" t="n">
        <v>-0.1376936316695353</v>
      </c>
      <c r="U1769" s="27" t="n"/>
    </row>
    <row r="1770" ht="16" customFormat="1" customHeight="1" s="22">
      <c r="A1770" s="22" t="n">
        <v>1709</v>
      </c>
      <c r="B1770" s="23" t="n">
        <v>43966</v>
      </c>
      <c r="C1770" s="22" t="inlineStr">
        <is>
          <t>乖離25%主力賣</t>
        </is>
      </c>
      <c r="D1770" s="26" t="inlineStr">
        <is>
          <t>4935</t>
        </is>
      </c>
      <c r="E1770" s="22" t="inlineStr">
        <is>
          <t>茂林-KY</t>
        </is>
      </c>
      <c r="F1770" s="22" t="inlineStr">
        <is>
          <t>上市</t>
        </is>
      </c>
      <c r="G1770" s="22" t="inlineStr">
        <is>
          <t>光電業</t>
        </is>
      </c>
      <c r="K1770" s="22" t="n">
        <v>125.5</v>
      </c>
      <c r="L1770" s="31" t="n">
        <v>0</v>
      </c>
      <c r="M1770" s="31" t="n">
        <v>0.02390438247011952</v>
      </c>
      <c r="N1770" s="31" t="n">
        <v>-0.03187250996015936</v>
      </c>
      <c r="O1770" s="31" t="n">
        <v>-0.01593625498007968</v>
      </c>
      <c r="P1770" s="31" t="n">
        <v>0.0796812749003984</v>
      </c>
      <c r="Q1770" s="31" t="n">
        <v>0.1075697211155379</v>
      </c>
      <c r="R1770" s="31" t="n">
        <v>0.1075697211155379</v>
      </c>
      <c r="S1770" s="31" t="n">
        <v>0.04382470119521913</v>
      </c>
      <c r="T1770" s="31" t="n">
        <v>0.05179282868525897</v>
      </c>
      <c r="U1770" s="27" t="n"/>
    </row>
    <row r="1771" ht="16" customFormat="1" customHeight="1" s="22">
      <c r="A1771" s="22" t="n">
        <v>1710</v>
      </c>
      <c r="B1771" s="23" t="n">
        <v>43966</v>
      </c>
      <c r="C1771" s="22" t="inlineStr">
        <is>
          <t>乖離25%主力賣</t>
        </is>
      </c>
      <c r="D1771" s="26" t="inlineStr">
        <is>
          <t>8171</t>
        </is>
      </c>
      <c r="E1771" s="22" t="inlineStr">
        <is>
          <t>天宇</t>
        </is>
      </c>
      <c r="F1771" s="22" t="inlineStr">
        <is>
          <t>上櫃</t>
        </is>
      </c>
      <c r="G1771" s="22" t="inlineStr">
        <is>
          <t>通信網路業</t>
        </is>
      </c>
      <c r="K1771" s="22" t="n">
        <v>15.45</v>
      </c>
      <c r="L1771" s="31" t="n">
        <v>-0.02912621359223297</v>
      </c>
      <c r="M1771" s="31" t="n">
        <v>-0.04530744336569575</v>
      </c>
      <c r="N1771" s="31" t="n">
        <v>-0.07766990291262131</v>
      </c>
      <c r="O1771" s="31" t="n">
        <v>-0.07766990291262131</v>
      </c>
      <c r="P1771" s="31" t="n">
        <v>-0.04530744336569575</v>
      </c>
      <c r="Q1771" s="31" t="n">
        <v>-0.03559870550161805</v>
      </c>
      <c r="R1771" s="31" t="n">
        <v>-0.04207119741100315</v>
      </c>
      <c r="S1771" s="31" t="n">
        <v>-0.08090614886731393</v>
      </c>
      <c r="T1771" s="31" t="n">
        <v>0.1650485436893205</v>
      </c>
      <c r="U1771" s="27" t="n"/>
    </row>
    <row r="1772" ht="16" customFormat="1" customHeight="1" s="22">
      <c r="A1772" s="22" t="n">
        <v>1711</v>
      </c>
      <c r="B1772" s="23" t="n">
        <v>43966</v>
      </c>
      <c r="C1772" s="22" t="inlineStr">
        <is>
          <t>乖離25%主力賣</t>
        </is>
      </c>
      <c r="D1772" s="26" t="inlineStr">
        <is>
          <t>3042</t>
        </is>
      </c>
      <c r="E1772" s="22" t="inlineStr">
        <is>
          <t>晶技</t>
        </is>
      </c>
      <c r="F1772" s="22" t="inlineStr">
        <is>
          <t>上市</t>
        </is>
      </c>
      <c r="G1772" s="22" t="inlineStr">
        <is>
          <t>電子零組件業</t>
        </is>
      </c>
      <c r="I1772" s="22" t="inlineStr">
        <is>
          <t>有股期</t>
        </is>
      </c>
      <c r="K1772" s="22" t="n">
        <v>58.4</v>
      </c>
      <c r="L1772" s="31" t="n">
        <v>-0.04280821917808219</v>
      </c>
      <c r="M1772" s="31" t="n">
        <v>-0.02397260273972601</v>
      </c>
      <c r="N1772" s="31" t="n">
        <v>-0.04794520547945201</v>
      </c>
      <c r="O1772" s="31" t="n">
        <v>-0.05308219178082194</v>
      </c>
      <c r="P1772" s="31" t="n">
        <v>-0.06678082191780819</v>
      </c>
      <c r="Q1772" s="31" t="n">
        <v>0.02397260273972601</v>
      </c>
      <c r="R1772" s="31" t="n">
        <v>0.03767123287671238</v>
      </c>
      <c r="S1772" s="31" t="n">
        <v>0.02568493150684932</v>
      </c>
      <c r="T1772" s="31" t="n">
        <v>0.03253424657534244</v>
      </c>
      <c r="U1772" s="27" t="n"/>
    </row>
    <row r="1773" ht="16" customFormat="1" customHeight="1" s="22">
      <c r="A1773" s="22" t="n">
        <v>1712</v>
      </c>
      <c r="B1773" s="23" t="n">
        <v>43966</v>
      </c>
      <c r="C1773" s="22" t="inlineStr">
        <is>
          <t>乖離25%主力賣</t>
        </is>
      </c>
      <c r="D1773" s="26" t="inlineStr">
        <is>
          <t>2505</t>
        </is>
      </c>
      <c r="E1773" s="22" t="inlineStr">
        <is>
          <t>國揚</t>
        </is>
      </c>
      <c r="F1773" s="22" t="inlineStr">
        <is>
          <t>上市</t>
        </is>
      </c>
      <c r="G1773" s="22" t="inlineStr">
        <is>
          <t>建材營造業</t>
        </is>
      </c>
      <c r="K1773" s="22" t="n">
        <v>20.9</v>
      </c>
      <c r="L1773" s="31" t="n">
        <v>-0.05023923444976063</v>
      </c>
      <c r="M1773" s="31" t="n">
        <v>-0.05980861244019139</v>
      </c>
      <c r="N1773" s="31" t="n">
        <v>-0.04545454545454542</v>
      </c>
      <c r="O1773" s="31" t="n">
        <v>0.02631578947368425</v>
      </c>
      <c r="P1773" s="31" t="n">
        <v>0.009569377990430759</v>
      </c>
      <c r="Q1773" s="31" t="n">
        <v>0.03349282296650732</v>
      </c>
      <c r="R1773" s="31" t="n">
        <v>0.1220095693779905</v>
      </c>
      <c r="S1773" s="31" t="n">
        <v>0.09808612440191392</v>
      </c>
      <c r="T1773" s="31" t="n">
        <v>0.1196172248803828</v>
      </c>
      <c r="U1773" s="27" t="n"/>
    </row>
    <row r="1774" ht="16" customFormat="1" customHeight="1" s="22">
      <c r="A1774" s="22" t="n">
        <v>1713</v>
      </c>
      <c r="B1774" s="23" t="n">
        <v>43966</v>
      </c>
      <c r="C1774" s="22" t="inlineStr">
        <is>
          <t>乖離25%主力賣</t>
        </is>
      </c>
      <c r="D1774" s="26" t="inlineStr">
        <is>
          <t>8403</t>
        </is>
      </c>
      <c r="E1774" s="22" t="inlineStr">
        <is>
          <t>盛弘</t>
        </is>
      </c>
      <c r="F1774" s="22" t="inlineStr">
        <is>
          <t>上櫃</t>
        </is>
      </c>
      <c r="G1774" s="22" t="inlineStr">
        <is>
          <t>生技醫療業</t>
        </is>
      </c>
      <c r="K1774" s="22" t="n">
        <v>42.95</v>
      </c>
      <c r="L1774" s="31" t="n">
        <v>-0.1059371362048895</v>
      </c>
      <c r="M1774" s="31" t="n">
        <v>-0.1140861466821887</v>
      </c>
      <c r="N1774" s="31" t="n">
        <v>-0.02561117578579747</v>
      </c>
      <c r="O1774" s="31" t="n">
        <v>-0.06169965075669396</v>
      </c>
      <c r="P1774" s="31" t="n">
        <v>0.03143189755529673</v>
      </c>
      <c r="Q1774" s="31" t="n">
        <v>-0.02677532013969745</v>
      </c>
      <c r="R1774" s="31" t="n">
        <v>-0.07217694994179281</v>
      </c>
      <c r="S1774" s="31" t="n">
        <v>-0.04889406286379514</v>
      </c>
      <c r="T1774" s="31" t="n">
        <v>-0.1082654249126893</v>
      </c>
      <c r="U1774" s="27" t="n"/>
    </row>
    <row r="1775" ht="16" customFormat="1" customHeight="1" s="22">
      <c r="A1775" s="22" t="n">
        <v>1714</v>
      </c>
      <c r="B1775" s="23" t="n">
        <v>43966</v>
      </c>
      <c r="C1775" s="22" t="inlineStr">
        <is>
          <t>乖離25%主力賣</t>
        </is>
      </c>
      <c r="D1775" s="26" t="inlineStr">
        <is>
          <t>5212</t>
        </is>
      </c>
      <c r="E1775" s="22" t="inlineStr">
        <is>
          <t>凌網</t>
        </is>
      </c>
      <c r="F1775" s="22" t="inlineStr">
        <is>
          <t>上櫃</t>
        </is>
      </c>
      <c r="G1775" s="22" t="inlineStr">
        <is>
          <t>資訊服務業</t>
        </is>
      </c>
      <c r="K1775" s="22" t="n">
        <v>51</v>
      </c>
      <c r="L1775" s="31" t="n">
        <v>-0.06470588235294113</v>
      </c>
      <c r="M1775" s="31" t="n">
        <v>-0.07941176470588229</v>
      </c>
      <c r="N1775" s="31" t="n">
        <v>-0.05294117647058829</v>
      </c>
      <c r="O1775" s="31" t="n">
        <v>-0.04705882352941174</v>
      </c>
      <c r="P1775" s="31" t="n">
        <v>-0.06764705882352946</v>
      </c>
      <c r="Q1775" s="31" t="n">
        <v>-0.03333333333333339</v>
      </c>
      <c r="R1775" s="31" t="n">
        <v>-0.03725490196078429</v>
      </c>
      <c r="S1775" s="31" t="n">
        <v>-0.04411764705882353</v>
      </c>
      <c r="T1775" s="31" t="n">
        <v>-0.05196078431372547</v>
      </c>
      <c r="U1775" s="27" t="n"/>
    </row>
    <row r="1776" ht="16" customFormat="1" customHeight="1" s="22">
      <c r="A1776" s="22" t="n">
        <v>1715</v>
      </c>
      <c r="B1776" s="23" t="n">
        <v>43966</v>
      </c>
      <c r="C1776" s="22" t="inlineStr">
        <is>
          <t>乖離25%主力賣</t>
        </is>
      </c>
      <c r="D1776" s="26" t="inlineStr">
        <is>
          <t>2928</t>
        </is>
      </c>
      <c r="E1776" s="22" t="inlineStr">
        <is>
          <t>紅馬-KY</t>
        </is>
      </c>
      <c r="F1776" s="22" t="inlineStr">
        <is>
          <t>上櫃</t>
        </is>
      </c>
      <c r="G1776" s="22" t="inlineStr">
        <is>
          <t>觀光事業</t>
        </is>
      </c>
      <c r="K1776" s="22" t="n">
        <v>49.2</v>
      </c>
      <c r="L1776" s="31" t="n">
        <v>-0.04776422764227645</v>
      </c>
      <c r="M1776" s="31" t="n">
        <v>-0.1209349593495935</v>
      </c>
      <c r="N1776" s="31" t="n">
        <v>-0.09552845528455289</v>
      </c>
      <c r="O1776" s="31" t="n">
        <v>-0.1077235772357724</v>
      </c>
      <c r="P1776" s="31" t="n">
        <v>-0.1361788617886179</v>
      </c>
      <c r="Q1776" s="31" t="n">
        <v>-0.02642276422764236</v>
      </c>
      <c r="R1776" s="31" t="n">
        <v>0.03252032520325192</v>
      </c>
      <c r="S1776" s="31" t="n">
        <v>-0.02134146341463423</v>
      </c>
      <c r="T1776" s="31" t="n">
        <v>-0.1128048780487806</v>
      </c>
      <c r="U1776" s="27" t="n"/>
    </row>
    <row r="1777" ht="16" customFormat="1" customHeight="1" s="22">
      <c r="A1777" s="22" t="n">
        <v>1716</v>
      </c>
      <c r="B1777" s="23" t="n">
        <v>43966</v>
      </c>
      <c r="C1777" s="22" t="inlineStr">
        <is>
          <t>乖離25%主力賣</t>
        </is>
      </c>
      <c r="D1777" s="26" t="inlineStr">
        <is>
          <t>5289</t>
        </is>
      </c>
      <c r="E1777" s="22" t="inlineStr">
        <is>
          <t>宜鼎</t>
        </is>
      </c>
      <c r="F1777" s="22" t="inlineStr">
        <is>
          <t>上櫃</t>
        </is>
      </c>
      <c r="G1777" s="22" t="inlineStr">
        <is>
          <t>電腦及週邊設備業</t>
        </is>
      </c>
      <c r="K1777" s="22" t="n">
        <v>188.5</v>
      </c>
      <c r="L1777" s="31" t="n">
        <v>-0.01326259946949602</v>
      </c>
      <c r="M1777" s="31" t="n">
        <v>-0.02387267904509284</v>
      </c>
      <c r="N1777" s="31" t="n">
        <v>-0.03978779840848806</v>
      </c>
      <c r="O1777" s="31" t="n">
        <v>-0.02652519893899204</v>
      </c>
      <c r="P1777" s="31" t="n">
        <v>-0.002652519893899204</v>
      </c>
      <c r="Q1777" s="31" t="n">
        <v>-0.01061007957559682</v>
      </c>
      <c r="R1777" s="31" t="n">
        <v>-0.002652519893899204</v>
      </c>
      <c r="S1777" s="31" t="n">
        <v>-0.03978779840848806</v>
      </c>
      <c r="T1777" s="31" t="n">
        <v>-0.04244031830238727</v>
      </c>
      <c r="U1777" s="27" t="n"/>
    </row>
    <row r="1778" ht="16" customFormat="1" customHeight="1" s="22">
      <c r="A1778" s="22" t="n">
        <v>1717</v>
      </c>
      <c r="B1778" s="23" t="n">
        <v>43966</v>
      </c>
      <c r="C1778" s="22" t="inlineStr">
        <is>
          <t>乖離25%主力賣</t>
        </is>
      </c>
      <c r="D1778" s="26" t="inlineStr">
        <is>
          <t>2327</t>
        </is>
      </c>
      <c r="E1778" s="22" t="inlineStr">
        <is>
          <t>國巨</t>
        </is>
      </c>
      <c r="F1778" s="22" t="inlineStr">
        <is>
          <t>上市</t>
        </is>
      </c>
      <c r="G1778" s="22" t="inlineStr">
        <is>
          <t>電子零組件業</t>
        </is>
      </c>
      <c r="H1778" s="22" t="inlineStr">
        <is>
          <t>100指數成分</t>
        </is>
      </c>
      <c r="I1778" s="22" t="inlineStr">
        <is>
          <t>有股期</t>
        </is>
      </c>
      <c r="K1778" s="22" t="n">
        <v>398.5</v>
      </c>
      <c r="L1778" s="31" t="n">
        <v>-0.03262233375156838</v>
      </c>
      <c r="M1778" s="31" t="n">
        <v>-0.03136762860727729</v>
      </c>
      <c r="N1778" s="31" t="n">
        <v>-0.0740276035131744</v>
      </c>
      <c r="O1778" s="31" t="n">
        <v>-0.06398996235884567</v>
      </c>
      <c r="P1778" s="31" t="n">
        <v>-0.03513174404015056</v>
      </c>
      <c r="Q1778" s="31" t="n">
        <v>-0.05646173149309913</v>
      </c>
      <c r="R1778" s="31" t="n">
        <v>-0.01631116687578419</v>
      </c>
      <c r="S1778" s="31" t="n">
        <v>-0.01003764115432873</v>
      </c>
      <c r="T1778" s="31" t="n">
        <v>0.02258469259723965</v>
      </c>
      <c r="U1778" s="27" t="n"/>
    </row>
    <row r="1779" ht="16" customFormat="1" customHeight="1" s="22">
      <c r="A1779" s="22" t="n">
        <v>1718</v>
      </c>
      <c r="B1779" s="25" t="n">
        <v>43969</v>
      </c>
      <c r="C1779" s="22" t="inlineStr">
        <is>
          <t>投信買籌多</t>
        </is>
      </c>
      <c r="D1779" s="26" t="inlineStr">
        <is>
          <t>6446</t>
        </is>
      </c>
      <c r="E1779" s="26" t="inlineStr">
        <is>
          <t>藥華藥</t>
        </is>
      </c>
      <c r="F1779" s="22" t="inlineStr">
        <is>
          <t>上櫃</t>
        </is>
      </c>
      <c r="G1779" s="22" t="inlineStr">
        <is>
          <t>生技醫療業</t>
        </is>
      </c>
      <c r="K1779" s="22" t="n">
        <v>117.5</v>
      </c>
      <c r="L1779" s="31" t="n">
        <v>0.0425531914893617</v>
      </c>
      <c r="M1779" s="31" t="n">
        <v>-0.00425531914893617</v>
      </c>
      <c r="N1779" s="31" t="n">
        <v>-0.02978723404255319</v>
      </c>
      <c r="O1779" s="31" t="n">
        <v>-0.02553191489361702</v>
      </c>
      <c r="P1779" s="31" t="n">
        <v>-0.05957446808510639</v>
      </c>
      <c r="Q1779" s="31" t="n">
        <v>-0.1276595744680851</v>
      </c>
      <c r="R1779" s="31" t="n">
        <v>0.01702127659574468</v>
      </c>
      <c r="S1779" s="31" t="n">
        <v>-0.01702127659574468</v>
      </c>
      <c r="T1779" s="31" t="n"/>
      <c r="U1779" s="27" t="inlineStr">
        <is>
          <t>4</t>
        </is>
      </c>
    </row>
    <row r="1780" ht="16" customFormat="1" customHeight="1" s="22">
      <c r="A1780" s="22" t="n">
        <v>1719</v>
      </c>
      <c r="B1780" s="25" t="n">
        <v>43969</v>
      </c>
      <c r="C1780" s="22" t="inlineStr">
        <is>
          <t>投信買籌多</t>
        </is>
      </c>
      <c r="D1780" s="26" t="inlineStr">
        <is>
          <t>2642</t>
        </is>
      </c>
      <c r="E1780" s="26" t="inlineStr">
        <is>
          <t>宅配通</t>
        </is>
      </c>
      <c r="F1780" s="22" t="inlineStr">
        <is>
          <t>上市</t>
        </is>
      </c>
      <c r="G1780" s="22" t="inlineStr">
        <is>
          <t>航運業</t>
        </is>
      </c>
      <c r="K1780" s="22" t="n">
        <v>36.35</v>
      </c>
      <c r="L1780" s="31" t="n">
        <v>0</v>
      </c>
      <c r="M1780" s="31" t="n">
        <v>0.07290233837689129</v>
      </c>
      <c r="N1780" s="31" t="n">
        <v>0.04676753782668489</v>
      </c>
      <c r="O1780" s="31" t="n">
        <v>0.05914718019257217</v>
      </c>
      <c r="P1780" s="31" t="n">
        <v>0.001375515818431834</v>
      </c>
      <c r="Q1780" s="31" t="n">
        <v>-0.03163686382393394</v>
      </c>
      <c r="R1780" s="31" t="n">
        <v>0.02338376891334254</v>
      </c>
      <c r="S1780" s="31" t="n">
        <v>0.009628610729023422</v>
      </c>
      <c r="T1780" s="31" t="n"/>
      <c r="U1780" s="27" t="inlineStr">
        <is>
          <t>1</t>
        </is>
      </c>
    </row>
    <row r="1781" ht="16" customFormat="1" customHeight="1" s="22">
      <c r="A1781" s="22" t="n">
        <v>1720</v>
      </c>
      <c r="B1781" s="25" t="n">
        <v>43969</v>
      </c>
      <c r="C1781" s="22" t="inlineStr">
        <is>
          <t>投信買籌多</t>
        </is>
      </c>
      <c r="D1781" s="26" t="inlineStr">
        <is>
          <t>3529</t>
        </is>
      </c>
      <c r="E1781" s="26" t="inlineStr">
        <is>
          <t>力旺</t>
        </is>
      </c>
      <c r="F1781" s="22" t="inlineStr">
        <is>
          <t>上櫃</t>
        </is>
      </c>
      <c r="G1781" s="22" t="inlineStr">
        <is>
          <t>半導體業</t>
        </is>
      </c>
      <c r="I1781" s="22" t="inlineStr">
        <is>
          <t>有股期</t>
        </is>
      </c>
      <c r="K1781" s="22" t="n">
        <v>305</v>
      </c>
      <c r="L1781" s="31" t="n">
        <v>0.03278688524590164</v>
      </c>
      <c r="M1781" s="31" t="n">
        <v>0.1360655737704918</v>
      </c>
      <c r="N1781" s="31" t="n">
        <v>0.1442622950819672</v>
      </c>
      <c r="O1781" s="31" t="n">
        <v>0.1311475409836066</v>
      </c>
      <c r="P1781" s="31" t="n">
        <v>0.07868852459016394</v>
      </c>
      <c r="Q1781" s="31" t="n">
        <v>0.1967213114754098</v>
      </c>
      <c r="R1781" s="31" t="n">
        <v>0.2442622950819672</v>
      </c>
      <c r="S1781" s="31" t="n">
        <v>0.4819672131147541</v>
      </c>
      <c r="T1781" s="31" t="n"/>
      <c r="U1781" s="27" t="inlineStr">
        <is>
          <t>9</t>
        </is>
      </c>
    </row>
    <row r="1782" ht="16" customFormat="1" customHeight="1" s="22">
      <c r="A1782" s="22" t="n">
        <v>1721</v>
      </c>
      <c r="B1782" s="25" t="n">
        <v>43969</v>
      </c>
      <c r="C1782" s="22" t="inlineStr">
        <is>
          <t>投信買籌多</t>
        </is>
      </c>
      <c r="D1782" s="26" t="inlineStr">
        <is>
          <t>3034</t>
        </is>
      </c>
      <c r="E1782" s="26" t="inlineStr">
        <is>
          <t>聯詠</t>
        </is>
      </c>
      <c r="F1782" s="22" t="inlineStr">
        <is>
          <t>上市</t>
        </is>
      </c>
      <c r="G1782" s="22" t="inlineStr">
        <is>
          <t>半導體業</t>
        </is>
      </c>
      <c r="H1782" s="22" t="inlineStr">
        <is>
          <t>100指數成分</t>
        </is>
      </c>
      <c r="I1782" s="22" t="inlineStr">
        <is>
          <t>有股期</t>
        </is>
      </c>
      <c r="J1782" s="22" t="inlineStr">
        <is>
          <t>成長股</t>
        </is>
      </c>
      <c r="K1782" s="22" t="n">
        <v>199</v>
      </c>
      <c r="L1782" s="31" t="n">
        <v>-0.02010050251256281</v>
      </c>
      <c r="M1782" s="31" t="n">
        <v>-0.01005025125628141</v>
      </c>
      <c r="N1782" s="31" t="n">
        <v>-0.005025125628140704</v>
      </c>
      <c r="O1782" s="31" t="n">
        <v>0.02261306532663317</v>
      </c>
      <c r="P1782" s="31" t="n">
        <v>-0.002512562814070352</v>
      </c>
      <c r="Q1782" s="31" t="n">
        <v>0.03015075376884422</v>
      </c>
      <c r="R1782" s="31" t="n">
        <v>0.08040201005025126</v>
      </c>
      <c r="S1782" s="31" t="n">
        <v>0.0728643216080402</v>
      </c>
      <c r="T1782" s="31" t="n"/>
      <c r="U1782" s="27" t="inlineStr">
        <is>
          <t>5</t>
        </is>
      </c>
    </row>
    <row r="1783" ht="16" customFormat="1" customHeight="1" s="22">
      <c r="A1783" s="22" t="n">
        <v>1722</v>
      </c>
      <c r="B1783" s="25" t="n">
        <v>43969</v>
      </c>
      <c r="C1783" s="22" t="inlineStr">
        <is>
          <t>投信買籌多</t>
        </is>
      </c>
      <c r="D1783" s="26" t="inlineStr">
        <is>
          <t>5478</t>
        </is>
      </c>
      <c r="E1783" s="26" t="inlineStr">
        <is>
          <t>智冠</t>
        </is>
      </c>
      <c r="F1783" s="22" t="inlineStr">
        <is>
          <t>上櫃</t>
        </is>
      </c>
      <c r="G1783" s="22" t="inlineStr">
        <is>
          <t>文化創意業</t>
        </is>
      </c>
      <c r="K1783" s="22" t="n">
        <v>108</v>
      </c>
      <c r="L1783" s="31" t="n">
        <v>0.06018518518518518</v>
      </c>
      <c r="M1783" s="31" t="n">
        <v>0.03703703703703703</v>
      </c>
      <c r="N1783" s="31" t="n">
        <v>0.07870370370370371</v>
      </c>
      <c r="O1783" s="31" t="n">
        <v>0.07407407407407407</v>
      </c>
      <c r="P1783" s="31" t="n">
        <v>0.1018518518518518</v>
      </c>
      <c r="Q1783" s="31" t="n">
        <v>-0.009259259259259259</v>
      </c>
      <c r="R1783" s="31" t="n">
        <v>0.04166666666666666</v>
      </c>
      <c r="S1783" s="31" t="n">
        <v>-0.08333333333333333</v>
      </c>
      <c r="T1783" s="31" t="n"/>
      <c r="U1783" s="27" t="inlineStr">
        <is>
          <t>2</t>
        </is>
      </c>
    </row>
    <row r="1784" ht="16" customFormat="1" customHeight="1" s="22">
      <c r="A1784" s="22" t="n">
        <v>1723</v>
      </c>
      <c r="B1784" s="25" t="n">
        <v>43969</v>
      </c>
      <c r="C1784" s="22" t="inlineStr">
        <is>
          <t>投信買籌多</t>
        </is>
      </c>
      <c r="D1784" s="26" t="inlineStr">
        <is>
          <t>6706</t>
        </is>
      </c>
      <c r="E1784" s="26" t="inlineStr">
        <is>
          <t>惠特</t>
        </is>
      </c>
      <c r="F1784" s="22" t="inlineStr">
        <is>
          <t>上市</t>
        </is>
      </c>
      <c r="G1784" s="22" t="inlineStr">
        <is>
          <t>光電業</t>
        </is>
      </c>
      <c r="K1784" s="22" t="n">
        <v>128</v>
      </c>
      <c r="L1784" s="31" t="n">
        <v>0.01953125</v>
      </c>
      <c r="M1784" s="31" t="n">
        <v>0.05078125</v>
      </c>
      <c r="N1784" s="31" t="n">
        <v>0.15234375</v>
      </c>
      <c r="O1784" s="31" t="n">
        <v>0.1796875</v>
      </c>
      <c r="P1784" s="31" t="n">
        <v>0.15234375</v>
      </c>
      <c r="Q1784" s="31" t="n">
        <v>0.19921875</v>
      </c>
      <c r="R1784" s="31" t="n">
        <v>0.171875</v>
      </c>
      <c r="S1784" s="31" t="n">
        <v>0.19140625</v>
      </c>
      <c r="T1784" s="31" t="n"/>
      <c r="U1784" s="27" t="inlineStr">
        <is>
          <t>0</t>
        </is>
      </c>
    </row>
    <row r="1785" ht="16" customFormat="1" customHeight="1" s="22">
      <c r="A1785" s="22" t="n">
        <v>1724</v>
      </c>
      <c r="B1785" s="25" t="n">
        <v>43969</v>
      </c>
      <c r="C1785" s="22" t="inlineStr">
        <is>
          <t>投信買籌多</t>
        </is>
      </c>
      <c r="D1785" s="26" t="inlineStr">
        <is>
          <t>6257</t>
        </is>
      </c>
      <c r="E1785" s="26" t="inlineStr">
        <is>
          <t>矽格</t>
        </is>
      </c>
      <c r="F1785" s="22" t="inlineStr">
        <is>
          <t>上市</t>
        </is>
      </c>
      <c r="G1785" s="22" t="inlineStr">
        <is>
          <t>半導體業</t>
        </is>
      </c>
      <c r="I1785" s="22" t="inlineStr">
        <is>
          <t>有股期</t>
        </is>
      </c>
      <c r="K1785" s="22" t="n">
        <v>37.25</v>
      </c>
      <c r="L1785" s="31" t="n">
        <v>-0.01744966442953016</v>
      </c>
      <c r="M1785" s="31" t="n">
        <v>-0.01208053691275175</v>
      </c>
      <c r="N1785" s="31" t="n">
        <v>0.01342281879194631</v>
      </c>
      <c r="O1785" s="31" t="n">
        <v>0.03087248322147647</v>
      </c>
      <c r="P1785" s="31" t="n">
        <v>0.01744966442953016</v>
      </c>
      <c r="Q1785" s="31" t="n">
        <v>0.004026845637583855</v>
      </c>
      <c r="R1785" s="31" t="n">
        <v>0.02818791946308717</v>
      </c>
      <c r="S1785" s="31" t="n">
        <v>-0.006711409395973154</v>
      </c>
      <c r="T1785" s="31" t="n"/>
      <c r="U1785" s="27" t="inlineStr">
        <is>
          <t>8</t>
        </is>
      </c>
    </row>
    <row r="1786" ht="16" customFormat="1" customHeight="1" s="22">
      <c r="A1786" s="22" t="n">
        <v>1725</v>
      </c>
      <c r="B1786" s="25" t="n">
        <v>43969</v>
      </c>
      <c r="C1786" s="22" t="inlineStr">
        <is>
          <t>投信買籌多</t>
        </is>
      </c>
      <c r="D1786" s="26" t="inlineStr">
        <is>
          <t>1210</t>
        </is>
      </c>
      <c r="E1786" s="26" t="inlineStr">
        <is>
          <t>大成</t>
        </is>
      </c>
      <c r="F1786" s="22" t="inlineStr">
        <is>
          <t>上市</t>
        </is>
      </c>
      <c r="G1786" s="22" t="inlineStr">
        <is>
          <t>食品工業</t>
        </is>
      </c>
      <c r="I1786" s="22" t="inlineStr">
        <is>
          <t>有股期</t>
        </is>
      </c>
      <c r="K1786" s="22" t="n">
        <v>43.15</v>
      </c>
      <c r="L1786" s="31" t="n">
        <v>0.01738122827346466</v>
      </c>
      <c r="M1786" s="31" t="n">
        <v>0.03823870220162222</v>
      </c>
      <c r="N1786" s="31" t="n">
        <v>0.01622247972190041</v>
      </c>
      <c r="O1786" s="31" t="n">
        <v>0.01969872537659331</v>
      </c>
      <c r="P1786" s="31" t="n">
        <v>0.001158748551564409</v>
      </c>
      <c r="Q1786" s="31" t="n">
        <v>-0.003476245654692899</v>
      </c>
      <c r="R1786" s="31" t="n">
        <v>0.02433371958285062</v>
      </c>
      <c r="S1786" s="31" t="n">
        <v>-0.02085747392815756</v>
      </c>
      <c r="T1786" s="31" t="n"/>
      <c r="U1786" s="27" t="inlineStr">
        <is>
          <t>6</t>
        </is>
      </c>
    </row>
    <row r="1787" ht="16" customFormat="1" customHeight="1" s="22">
      <c r="A1787" s="22" t="n">
        <v>1726</v>
      </c>
      <c r="B1787" s="25" t="n">
        <v>43969</v>
      </c>
      <c r="C1787" s="22" t="inlineStr">
        <is>
          <t>投信買籌多</t>
        </is>
      </c>
      <c r="D1787" s="26" t="inlineStr">
        <is>
          <t>4977</t>
        </is>
      </c>
      <c r="E1787" s="26" t="inlineStr">
        <is>
          <t>眾達-KY</t>
        </is>
      </c>
      <c r="F1787" s="22" t="inlineStr">
        <is>
          <t>上市</t>
        </is>
      </c>
      <c r="G1787" s="22" t="inlineStr">
        <is>
          <t>通信網路業</t>
        </is>
      </c>
      <c r="K1787" s="22" t="n">
        <v>127</v>
      </c>
      <c r="L1787" s="31" t="n">
        <v>-0.07086614173228346</v>
      </c>
      <c r="M1787" s="31" t="n">
        <v>-0.05905511811023622</v>
      </c>
      <c r="N1787" s="31" t="n">
        <v>-0.06692913385826772</v>
      </c>
      <c r="O1787" s="31" t="n">
        <v>-0.03149606299212598</v>
      </c>
      <c r="P1787" s="31" t="n">
        <v>-0.04330708661417323</v>
      </c>
      <c r="Q1787" s="31" t="n">
        <v>0.03937007874015748</v>
      </c>
      <c r="R1787" s="31" t="n">
        <v>0.04724409448818898</v>
      </c>
      <c r="S1787" s="31" t="n">
        <v>-0.04330708661417323</v>
      </c>
      <c r="T1787" s="31" t="n"/>
      <c r="U1787" s="27" t="inlineStr">
        <is>
          <t>3</t>
        </is>
      </c>
    </row>
    <row r="1788" ht="16" customFormat="1" customHeight="1" s="22">
      <c r="A1788" s="22" t="n">
        <v>1727</v>
      </c>
      <c r="B1788" s="25" t="n">
        <v>43969</v>
      </c>
      <c r="C1788" s="22" t="inlineStr">
        <is>
          <t>投信買籌多</t>
        </is>
      </c>
      <c r="D1788" s="26" t="inlineStr">
        <is>
          <t>3708</t>
        </is>
      </c>
      <c r="E1788" s="26" t="inlineStr">
        <is>
          <t>上緯投控</t>
        </is>
      </c>
      <c r="F1788" s="22" t="inlineStr">
        <is>
          <t>上市</t>
        </is>
      </c>
      <c r="G1788" s="22" t="inlineStr">
        <is>
          <t>化學工業</t>
        </is>
      </c>
      <c r="K1788" s="22" t="n">
        <v>84.90000000000001</v>
      </c>
      <c r="L1788" s="31" t="n">
        <v>-0.003533568904593773</v>
      </c>
      <c r="M1788" s="31" t="n">
        <v>-0.004711425206124919</v>
      </c>
      <c r="N1788" s="31" t="n">
        <v>-0.02473498233215558</v>
      </c>
      <c r="O1788" s="31" t="n">
        <v>-0.02709069493521804</v>
      </c>
      <c r="P1788" s="31" t="n">
        <v>-0.0541813898704359</v>
      </c>
      <c r="Q1788" s="31" t="n">
        <v>-0.01177856301531213</v>
      </c>
      <c r="R1788" s="31" t="n">
        <v>0.02355712603062426</v>
      </c>
      <c r="S1788" s="31" t="n">
        <v>-0.02826855123674918</v>
      </c>
      <c r="T1788" s="31" t="n"/>
      <c r="U1788" s="27" t="inlineStr">
        <is>
          <t>7</t>
        </is>
      </c>
    </row>
    <row r="1789" ht="16" customFormat="1" customHeight="1" s="22">
      <c r="A1789" s="22" t="n">
        <v>1728</v>
      </c>
      <c r="B1789" s="25" t="n">
        <v>43969</v>
      </c>
      <c r="C1789" s="22" t="inlineStr">
        <is>
          <t>投信賣籌空</t>
        </is>
      </c>
      <c r="D1789" s="26" t="inlineStr">
        <is>
          <t>6568</t>
        </is>
      </c>
      <c r="E1789" s="26" t="inlineStr">
        <is>
          <t>宏觀</t>
        </is>
      </c>
      <c r="F1789" s="22" t="inlineStr">
        <is>
          <t>上櫃</t>
        </is>
      </c>
      <c r="G1789" s="22" t="inlineStr">
        <is>
          <t>半導體業</t>
        </is>
      </c>
      <c r="K1789" s="22" t="n">
        <v>123</v>
      </c>
      <c r="L1789" s="31" t="n">
        <v>0</v>
      </c>
      <c r="M1789" s="31" t="n">
        <v>0.02845528455284553</v>
      </c>
      <c r="N1789" s="31" t="n">
        <v>0.01626016260162602</v>
      </c>
      <c r="O1789" s="31" t="n">
        <v>0.03658536585365853</v>
      </c>
      <c r="P1789" s="31" t="n">
        <v>0.004065040650406504</v>
      </c>
      <c r="Q1789" s="31" t="n">
        <v>0.02032520325203252</v>
      </c>
      <c r="R1789" s="31" t="n">
        <v>0.06504065040650407</v>
      </c>
      <c r="S1789" s="31" t="n">
        <v>0.03658536585365853</v>
      </c>
      <c r="T1789" s="31" t="n"/>
      <c r="U1789" s="27" t="n"/>
    </row>
    <row r="1790" ht="16" customFormat="1" customHeight="1" s="22">
      <c r="A1790" s="22" t="n">
        <v>1729</v>
      </c>
      <c r="B1790" s="25" t="n">
        <v>43969</v>
      </c>
      <c r="C1790" s="22" t="inlineStr">
        <is>
          <t>投信賣籌空</t>
        </is>
      </c>
      <c r="D1790" s="26" t="inlineStr">
        <is>
          <t>6679</t>
        </is>
      </c>
      <c r="E1790" s="26" t="inlineStr">
        <is>
          <t>鈺太</t>
        </is>
      </c>
      <c r="F1790" s="22" t="inlineStr">
        <is>
          <t>上櫃</t>
        </is>
      </c>
      <c r="G1790" s="22" t="inlineStr">
        <is>
          <t>半導體業</t>
        </is>
      </c>
      <c r="K1790" s="22" t="n">
        <v>145</v>
      </c>
      <c r="L1790" s="31" t="n">
        <v>-0.006896551724137931</v>
      </c>
      <c r="M1790" s="31" t="n">
        <v>0.02413793103448276</v>
      </c>
      <c r="N1790" s="31" t="n">
        <v>0.03448275862068965</v>
      </c>
      <c r="O1790" s="31" t="n">
        <v>0.04482758620689655</v>
      </c>
      <c r="P1790" s="31" t="n">
        <v>0.006896551724137931</v>
      </c>
      <c r="Q1790" s="31" t="n">
        <v>0.02068965517241379</v>
      </c>
      <c r="R1790" s="31" t="n">
        <v>0.1482758620689655</v>
      </c>
      <c r="S1790" s="31" t="n">
        <v>0.05862068965517241</v>
      </c>
      <c r="T1790" s="31" t="n"/>
      <c r="U1790" s="27" t="n"/>
    </row>
    <row r="1791" ht="16" customFormat="1" customHeight="1" s="22">
      <c r="A1791" s="22" t="n">
        <v>1730</v>
      </c>
      <c r="B1791" s="25" t="n">
        <v>43969</v>
      </c>
      <c r="C1791" s="22" t="inlineStr">
        <is>
          <t>投信賣籌空</t>
        </is>
      </c>
      <c r="D1791" s="26" t="inlineStr">
        <is>
          <t>2481</t>
        </is>
      </c>
      <c r="E1791" s="26" t="inlineStr">
        <is>
          <t>強茂</t>
        </is>
      </c>
      <c r="F1791" s="22" t="inlineStr">
        <is>
          <t>上市</t>
        </is>
      </c>
      <c r="G1791" s="22" t="inlineStr">
        <is>
          <t>半導體業</t>
        </is>
      </c>
      <c r="K1791" s="22" t="n">
        <v>23.15</v>
      </c>
      <c r="L1791" s="31" t="n">
        <v>-0.006479481641468622</v>
      </c>
      <c r="M1791" s="31" t="n">
        <v>0.02807775377969772</v>
      </c>
      <c r="N1791" s="31" t="n">
        <v>0.03887688984881219</v>
      </c>
      <c r="O1791" s="31" t="n">
        <v>0.06263498920086406</v>
      </c>
      <c r="P1791" s="31" t="n">
        <v>0.03455723542116634</v>
      </c>
      <c r="Q1791" s="31" t="n">
        <v>0.02375809935205187</v>
      </c>
      <c r="R1791" s="31" t="n">
        <v>0.2570194384449245</v>
      </c>
      <c r="S1791" s="31" t="n">
        <v>0.2807775377969763</v>
      </c>
      <c r="T1791" s="31" t="n"/>
      <c r="U1791" s="27" t="n"/>
    </row>
    <row r="1792" ht="16" customFormat="1" customHeight="1" s="22">
      <c r="A1792" s="22" t="n">
        <v>1731</v>
      </c>
      <c r="B1792" s="25" t="n">
        <v>43969</v>
      </c>
      <c r="C1792" s="22" t="inlineStr">
        <is>
          <t>投信賣籌空</t>
        </is>
      </c>
      <c r="D1792" s="26" t="inlineStr">
        <is>
          <t>3376</t>
        </is>
      </c>
      <c r="E1792" s="26" t="inlineStr">
        <is>
          <t>新日興</t>
        </is>
      </c>
      <c r="F1792" s="22" t="inlineStr">
        <is>
          <t>上市</t>
        </is>
      </c>
      <c r="G1792" s="22" t="inlineStr">
        <is>
          <t>電子零組件業</t>
        </is>
      </c>
      <c r="I1792" s="22" t="inlineStr">
        <is>
          <t>有股期</t>
        </is>
      </c>
      <c r="K1792" s="22" t="n">
        <v>125.5</v>
      </c>
      <c r="L1792" s="31" t="n">
        <v>-0.01593625498007968</v>
      </c>
      <c r="M1792" s="31" t="n">
        <v>-0.00398406374501992</v>
      </c>
      <c r="N1792" s="31" t="n">
        <v>0.04780876494023904</v>
      </c>
      <c r="O1792" s="31" t="n">
        <v>0.05577689243027888</v>
      </c>
      <c r="P1792" s="31" t="n">
        <v>0.0199203187250996</v>
      </c>
      <c r="Q1792" s="31" t="n">
        <v>0.0796812749003984</v>
      </c>
      <c r="R1792" s="31" t="n">
        <v>0.1434262948207171</v>
      </c>
      <c r="S1792" s="31" t="n">
        <v>0.1035856573705179</v>
      </c>
      <c r="T1792" s="31" t="n"/>
      <c r="U1792" s="27" t="n"/>
    </row>
    <row r="1793" ht="16" customFormat="1" customHeight="1" s="22">
      <c r="A1793" s="22" t="n">
        <v>1732</v>
      </c>
      <c r="B1793" s="25" t="n">
        <v>43969</v>
      </c>
      <c r="C1793" s="22" t="inlineStr">
        <is>
          <t>投信賣籌空</t>
        </is>
      </c>
      <c r="D1793" s="26" t="inlineStr">
        <is>
          <t>3527</t>
        </is>
      </c>
      <c r="E1793" s="26" t="inlineStr">
        <is>
          <t>聚積</t>
        </is>
      </c>
      <c r="F1793" s="22" t="inlineStr">
        <is>
          <t>上櫃</t>
        </is>
      </c>
      <c r="G1793" s="22" t="inlineStr">
        <is>
          <t>半導體業</t>
        </is>
      </c>
      <c r="K1793" s="22" t="n">
        <v>85.40000000000001</v>
      </c>
      <c r="L1793" s="31" t="n">
        <v>0.04800936768149876</v>
      </c>
      <c r="M1793" s="31" t="n">
        <v>0.07611241217798595</v>
      </c>
      <c r="N1793" s="31" t="n">
        <v>0.07728337236533951</v>
      </c>
      <c r="O1793" s="31" t="n">
        <v>0.07494145199063221</v>
      </c>
      <c r="P1793" s="31" t="n">
        <v>0.04215456674473061</v>
      </c>
      <c r="Q1793" s="31" t="n">
        <v>0.01639344262295072</v>
      </c>
      <c r="R1793" s="31" t="n">
        <v>0.06908665105386406</v>
      </c>
      <c r="S1793" s="31" t="n">
        <v>0.06557377049180321</v>
      </c>
      <c r="T1793" s="31" t="n"/>
      <c r="U1793" s="27" t="n"/>
    </row>
    <row r="1794" ht="16" customFormat="1" customHeight="1" s="22">
      <c r="A1794" s="22" t="n">
        <v>1733</v>
      </c>
      <c r="B1794" s="25" t="n">
        <v>43969</v>
      </c>
      <c r="C1794" s="22" t="inlineStr">
        <is>
          <t>投信賣籌空</t>
        </is>
      </c>
      <c r="D1794" s="26" t="inlineStr">
        <is>
          <t>2458</t>
        </is>
      </c>
      <c r="E1794" s="26" t="inlineStr">
        <is>
          <t>義隆</t>
        </is>
      </c>
      <c r="F1794" s="22" t="inlineStr">
        <is>
          <t>上市</t>
        </is>
      </c>
      <c r="G1794" s="22" t="inlineStr">
        <is>
          <t>半導體業</t>
        </is>
      </c>
      <c r="I1794" s="22" t="inlineStr">
        <is>
          <t>有股期</t>
        </is>
      </c>
      <c r="J1794" s="22" t="inlineStr">
        <is>
          <t>成長股</t>
        </is>
      </c>
      <c r="K1794" s="22" t="n">
        <v>90.90000000000001</v>
      </c>
      <c r="L1794" s="31" t="n">
        <v>0.008800880088008769</v>
      </c>
      <c r="M1794" s="31" t="n">
        <v>0.022002200220022</v>
      </c>
      <c r="N1794" s="31" t="n">
        <v>0.02970297029702958</v>
      </c>
      <c r="O1794" s="31" t="n">
        <v>0.03080308030803077</v>
      </c>
      <c r="P1794" s="31" t="n">
        <v>0.001100110011001038</v>
      </c>
      <c r="Q1794" s="31" t="n">
        <v>0.1001100110011</v>
      </c>
      <c r="R1794" s="31" t="n">
        <v>0.265126512651265</v>
      </c>
      <c r="S1794" s="31" t="n">
        <v>0.3916391639163915</v>
      </c>
      <c r="T1794" s="31" t="n"/>
      <c r="U1794" s="27" t="n"/>
    </row>
    <row r="1795" ht="16" customFormat="1" customHeight="1" s="22">
      <c r="A1795" s="22" t="n">
        <v>1734</v>
      </c>
      <c r="B1795" s="25" t="n">
        <v>43969</v>
      </c>
      <c r="C1795" s="22" t="inlineStr">
        <is>
          <t>投信賣籌空</t>
        </is>
      </c>
      <c r="D1795" s="26" t="inlineStr">
        <is>
          <t>6245</t>
        </is>
      </c>
      <c r="E1795" s="26" t="inlineStr">
        <is>
          <t>立端</t>
        </is>
      </c>
      <c r="F1795" s="22" t="inlineStr">
        <is>
          <t>上櫃</t>
        </is>
      </c>
      <c r="G1795" s="22" t="inlineStr">
        <is>
          <t>通信網路業</t>
        </is>
      </c>
      <c r="K1795" s="22" t="n">
        <v>55</v>
      </c>
      <c r="L1795" s="31" t="n">
        <v>-0.01090909090909093</v>
      </c>
      <c r="M1795" s="31" t="n">
        <v>0.00909090909090909</v>
      </c>
      <c r="N1795" s="31" t="n">
        <v>0.02909090909090912</v>
      </c>
      <c r="O1795" s="31" t="n">
        <v>0.04181818181818177</v>
      </c>
      <c r="P1795" s="31" t="n">
        <v>0.02909090909090912</v>
      </c>
      <c r="Q1795" s="31" t="n">
        <v>0.04181818181818177</v>
      </c>
      <c r="R1795" s="31" t="n">
        <v>0.1272727272727273</v>
      </c>
      <c r="S1795" s="31" t="n">
        <v>0.08181818181818182</v>
      </c>
      <c r="T1795" s="31" t="n"/>
      <c r="U1795" s="27" t="n"/>
    </row>
    <row r="1796" ht="16" customFormat="1" customHeight="1" s="22">
      <c r="A1796" s="22" t="n">
        <v>1735</v>
      </c>
      <c r="B1796" s="25" t="n">
        <v>43969</v>
      </c>
      <c r="C1796" s="22" t="inlineStr">
        <is>
          <t>投信賣籌空</t>
        </is>
      </c>
      <c r="D1796" s="26" t="inlineStr">
        <is>
          <t>3152</t>
        </is>
      </c>
      <c r="E1796" s="26" t="inlineStr">
        <is>
          <t>璟德</t>
        </is>
      </c>
      <c r="F1796" s="22" t="inlineStr">
        <is>
          <t>上櫃</t>
        </is>
      </c>
      <c r="G1796" s="22" t="inlineStr">
        <is>
          <t>通信網路業</t>
        </is>
      </c>
      <c r="I1796" s="22" t="inlineStr">
        <is>
          <t>有股期</t>
        </is>
      </c>
      <c r="K1796" s="22" t="n">
        <v>295</v>
      </c>
      <c r="L1796" s="31" t="n">
        <v>-0.02203389830508475</v>
      </c>
      <c r="M1796" s="31" t="n">
        <v>0.02203389830508475</v>
      </c>
      <c r="N1796" s="31" t="n">
        <v>0.01694915254237288</v>
      </c>
      <c r="O1796" s="31" t="n">
        <v>0.09152542372881356</v>
      </c>
      <c r="P1796" s="31" t="n">
        <v>0.0288135593220339</v>
      </c>
      <c r="Q1796" s="31" t="n">
        <v>0.05932203389830509</v>
      </c>
      <c r="R1796" s="31" t="n">
        <v>0.1474576271186441</v>
      </c>
      <c r="S1796" s="31" t="n">
        <v>0.1542372881355932</v>
      </c>
      <c r="T1796" s="31" t="n"/>
      <c r="U1796" s="27" t="n"/>
    </row>
    <row r="1797" ht="16" customFormat="1" customHeight="1" s="22">
      <c r="A1797" s="22" t="n">
        <v>1736</v>
      </c>
      <c r="B1797" s="25" t="n">
        <v>43969</v>
      </c>
      <c r="C1797" s="22" t="inlineStr">
        <is>
          <t>投信賣籌空</t>
        </is>
      </c>
      <c r="D1797" s="26" t="inlineStr">
        <is>
          <t>1752</t>
        </is>
      </c>
      <c r="E1797" s="26" t="inlineStr">
        <is>
          <t>南光</t>
        </is>
      </c>
      <c r="F1797" s="22" t="inlineStr">
        <is>
          <t>上櫃</t>
        </is>
      </c>
      <c r="G1797" s="22" t="inlineStr">
        <is>
          <t>生技醫療業</t>
        </is>
      </c>
      <c r="K1797" s="22" t="n">
        <v>44.1</v>
      </c>
      <c r="L1797" s="31" t="n">
        <v>-0.005668934240362812</v>
      </c>
      <c r="M1797" s="31" t="n">
        <v>-0.01587301587301594</v>
      </c>
      <c r="N1797" s="31" t="n">
        <v>-0.009070294784580466</v>
      </c>
      <c r="O1797" s="31" t="n">
        <v>0.005668934240362812</v>
      </c>
      <c r="P1797" s="31" t="n">
        <v>0.01360544217687078</v>
      </c>
      <c r="Q1797" s="31" t="n">
        <v>-0.03174603174603171</v>
      </c>
      <c r="R1797" s="31" t="n">
        <v>0.002267573696145157</v>
      </c>
      <c r="S1797" s="31" t="n">
        <v>-0.03401360544217687</v>
      </c>
      <c r="T1797" s="31" t="n"/>
      <c r="U1797" s="27" t="n"/>
    </row>
    <row r="1798" ht="16" customFormat="1" customHeight="1" s="22">
      <c r="A1798" s="22" t="n">
        <v>1737</v>
      </c>
      <c r="B1798" s="25" t="n">
        <v>43969</v>
      </c>
      <c r="C1798" s="22" t="inlineStr">
        <is>
          <t>投信賣籌空</t>
        </is>
      </c>
      <c r="D1798" s="26" t="inlineStr">
        <is>
          <t>3035</t>
        </is>
      </c>
      <c r="E1798" s="26" t="inlineStr">
        <is>
          <t>智原</t>
        </is>
      </c>
      <c r="F1798" s="22" t="inlineStr">
        <is>
          <t>上市</t>
        </is>
      </c>
      <c r="G1798" s="22" t="inlineStr">
        <is>
          <t>半導體業</t>
        </is>
      </c>
      <c r="I1798" s="22" t="inlineStr">
        <is>
          <t>有股期</t>
        </is>
      </c>
      <c r="K1798" s="22" t="n">
        <v>40.85</v>
      </c>
      <c r="L1798" s="31" t="n">
        <v>-0.008567931456548382</v>
      </c>
      <c r="M1798" s="31" t="n">
        <v>0.02692778457772341</v>
      </c>
      <c r="N1798" s="31" t="n">
        <v>0.03549571603427162</v>
      </c>
      <c r="O1798" s="31" t="n">
        <v>0.07588739290085683</v>
      </c>
      <c r="P1798" s="31" t="n">
        <v>0.06731946144430845</v>
      </c>
      <c r="Q1798" s="31" t="n">
        <v>0.06731946144430845</v>
      </c>
      <c r="R1798" s="31" t="n">
        <v>0.09914320685434509</v>
      </c>
      <c r="S1798" s="31" t="n">
        <v>0.01958384332925329</v>
      </c>
      <c r="T1798" s="31" t="n"/>
      <c r="U1798" s="27" t="n"/>
    </row>
    <row r="1799" ht="16" customFormat="1" customHeight="1" s="22">
      <c r="A1799" s="22" t="n">
        <v>1738</v>
      </c>
      <c r="B1799" s="25" t="n">
        <v>43969</v>
      </c>
      <c r="C1799" s="22" t="inlineStr">
        <is>
          <t>關鍵分點買</t>
        </is>
      </c>
      <c r="D1799" s="26" t="inlineStr">
        <is>
          <t>1313</t>
        </is>
      </c>
      <c r="E1799" s="26" t="inlineStr">
        <is>
          <t>聯成</t>
        </is>
      </c>
      <c r="F1799" s="22" t="inlineStr">
        <is>
          <t>上市</t>
        </is>
      </c>
      <c r="G1799" s="22" t="inlineStr">
        <is>
          <t>塑膠工業</t>
        </is>
      </c>
      <c r="K1799" s="22" t="n">
        <v>9.289999999999999</v>
      </c>
      <c r="L1799" s="31" t="n">
        <v>-0.003229278794402515</v>
      </c>
      <c r="M1799" s="31" t="n">
        <v>0.02475780409041985</v>
      </c>
      <c r="N1799" s="31" t="n">
        <v>0.01291711517761044</v>
      </c>
      <c r="O1799" s="31" t="n">
        <v>0.01506996770721212</v>
      </c>
      <c r="P1799" s="31" t="n">
        <v>-0.002152852529601677</v>
      </c>
      <c r="Q1799" s="31" t="n">
        <v>-0.0258342303552205</v>
      </c>
      <c r="R1799" s="31" t="n">
        <v>0.05489773950484409</v>
      </c>
      <c r="S1799" s="31" t="n">
        <v>0.03013993541442424</v>
      </c>
      <c r="T1799" s="31" t="n"/>
      <c r="U1799" s="27" t="n"/>
    </row>
    <row r="1800" ht="16" customFormat="1" customHeight="1" s="22">
      <c r="A1800" s="22" t="n">
        <v>1739</v>
      </c>
      <c r="B1800" s="25" t="n">
        <v>43969</v>
      </c>
      <c r="C1800" s="22" t="inlineStr">
        <is>
          <t>關鍵分點買</t>
        </is>
      </c>
      <c r="D1800" s="26" t="inlineStr">
        <is>
          <t>2107</t>
        </is>
      </c>
      <c r="E1800" s="26" t="inlineStr">
        <is>
          <t>厚生</t>
        </is>
      </c>
      <c r="F1800" s="22" t="inlineStr">
        <is>
          <t>上市</t>
        </is>
      </c>
      <c r="G1800" s="22" t="inlineStr">
        <is>
          <t>橡膠工業</t>
        </is>
      </c>
      <c r="K1800" s="22" t="n">
        <v>18</v>
      </c>
      <c r="L1800" s="31" t="n">
        <v>0.002777777777777817</v>
      </c>
      <c r="M1800" s="31" t="n">
        <v>0.01388888888888889</v>
      </c>
      <c r="N1800" s="31" t="n">
        <v>0.005555555555555635</v>
      </c>
      <c r="O1800" s="31" t="n">
        <v>0.005555555555555635</v>
      </c>
      <c r="P1800" s="31" t="n">
        <v>0</v>
      </c>
      <c r="Q1800" s="31" t="n">
        <v>-0.0166666666666667</v>
      </c>
      <c r="R1800" s="31" t="n">
        <v>0.02499999999999996</v>
      </c>
      <c r="S1800" s="31" t="n">
        <v>-0.02222222222222214</v>
      </c>
      <c r="T1800" s="31" t="n"/>
      <c r="U1800" s="27" t="n"/>
    </row>
    <row r="1801" ht="16" customFormat="1" customHeight="1" s="22">
      <c r="A1801" s="22" t="n">
        <v>1740</v>
      </c>
      <c r="B1801" s="25" t="n">
        <v>43969</v>
      </c>
      <c r="C1801" s="22" t="inlineStr">
        <is>
          <t>關鍵分點買</t>
        </is>
      </c>
      <c r="D1801" s="26" t="inlineStr">
        <is>
          <t>2376</t>
        </is>
      </c>
      <c r="E1801" s="26" t="inlineStr">
        <is>
          <t>技嘉</t>
        </is>
      </c>
      <c r="F1801" s="22" t="inlineStr">
        <is>
          <t>上市</t>
        </is>
      </c>
      <c r="G1801" s="22" t="inlineStr">
        <is>
          <t>電腦及週邊設備業</t>
        </is>
      </c>
      <c r="H1801" s="22" t="inlineStr">
        <is>
          <t>100指數成分</t>
        </is>
      </c>
      <c r="I1801" s="22" t="inlineStr">
        <is>
          <t>有股期</t>
        </is>
      </c>
      <c r="K1801" s="22" t="n">
        <v>62.9</v>
      </c>
      <c r="L1801" s="31" t="n">
        <v>-0.01430842607313193</v>
      </c>
      <c r="M1801" s="31" t="n">
        <v>-0.004769475357710606</v>
      </c>
      <c r="N1801" s="31" t="n">
        <v>-0.004769475357710606</v>
      </c>
      <c r="O1801" s="31" t="n">
        <v>0.009538950715421327</v>
      </c>
      <c r="P1801" s="31" t="n">
        <v>-0.02384737678855326</v>
      </c>
      <c r="Q1801" s="31" t="n">
        <v>-0.06200317965023845</v>
      </c>
      <c r="R1801" s="31" t="n">
        <v>0.09856915739268673</v>
      </c>
      <c r="S1801" s="31" t="n">
        <v>0.001589825119236907</v>
      </c>
      <c r="T1801" s="31" t="n"/>
      <c r="U1801" s="27" t="n"/>
    </row>
    <row r="1802" ht="16" customFormat="1" customHeight="1" s="22">
      <c r="A1802" s="22" t="n">
        <v>1741</v>
      </c>
      <c r="B1802" s="25" t="n">
        <v>43969</v>
      </c>
      <c r="C1802" s="22" t="inlineStr">
        <is>
          <t>關鍵分點買</t>
        </is>
      </c>
      <c r="D1802" s="26" t="inlineStr">
        <is>
          <t>2495</t>
        </is>
      </c>
      <c r="E1802" s="26" t="inlineStr">
        <is>
          <t>普安</t>
        </is>
      </c>
      <c r="F1802" s="22" t="inlineStr">
        <is>
          <t>上市</t>
        </is>
      </c>
      <c r="G1802" s="22" t="inlineStr">
        <is>
          <t>其他電子業</t>
        </is>
      </c>
      <c r="K1802" s="22" t="n">
        <v>11.3</v>
      </c>
      <c r="L1802" s="31" t="n">
        <v>0.004424778761061852</v>
      </c>
      <c r="M1802" s="31" t="n">
        <v>0.01769911504424772</v>
      </c>
      <c r="N1802" s="31" t="n">
        <v>0.03539823008849545</v>
      </c>
      <c r="O1802" s="31" t="n">
        <v>0.03539823008849545</v>
      </c>
      <c r="P1802" s="31" t="n">
        <v>0.01769911504424772</v>
      </c>
      <c r="Q1802" s="31" t="n">
        <v>0.0663716814159292</v>
      </c>
      <c r="R1802" s="31" t="n">
        <v>0.07079646017699105</v>
      </c>
      <c r="S1802" s="31" t="n">
        <v>0.07964601769911492</v>
      </c>
      <c r="T1802" s="31" t="n"/>
      <c r="U1802" s="27" t="n"/>
    </row>
    <row r="1803" ht="16" customFormat="1" customHeight="1" s="22">
      <c r="A1803" s="22" t="n">
        <v>1742</v>
      </c>
      <c r="B1803" s="25" t="n">
        <v>43969</v>
      </c>
      <c r="C1803" s="22" t="inlineStr">
        <is>
          <t>關鍵分點買</t>
        </is>
      </c>
      <c r="D1803" s="26" t="inlineStr">
        <is>
          <t>2636</t>
        </is>
      </c>
      <c r="E1803" s="26" t="inlineStr">
        <is>
          <t>台驊投控</t>
        </is>
      </c>
      <c r="F1803" s="22" t="inlineStr">
        <is>
          <t>上市</t>
        </is>
      </c>
      <c r="G1803" s="22" t="inlineStr">
        <is>
          <t>航運業</t>
        </is>
      </c>
      <c r="K1803" s="22" t="n">
        <v>22.5</v>
      </c>
      <c r="L1803" s="31" t="n">
        <v>0.03111111111111108</v>
      </c>
      <c r="M1803" s="31" t="n">
        <v>0.03333333333333333</v>
      </c>
      <c r="N1803" s="31" t="n">
        <v>0.04444444444444445</v>
      </c>
      <c r="O1803" s="31" t="n">
        <v>0.06666666666666667</v>
      </c>
      <c r="P1803" s="31" t="n">
        <v>0.06444444444444442</v>
      </c>
      <c r="Q1803" s="31" t="n">
        <v>0.1777777777777778</v>
      </c>
      <c r="R1803" s="31" t="n">
        <v>0.1644444444444444</v>
      </c>
      <c r="S1803" s="31" t="n">
        <v>0.1711111111111112</v>
      </c>
      <c r="T1803" s="31" t="n"/>
      <c r="U1803" s="27" t="n"/>
    </row>
    <row r="1804" ht="16" customFormat="1" customHeight="1" s="22">
      <c r="A1804" s="22" t="n">
        <v>1743</v>
      </c>
      <c r="B1804" s="25" t="n">
        <v>43969</v>
      </c>
      <c r="C1804" s="22" t="inlineStr">
        <is>
          <t>關鍵分點買</t>
        </is>
      </c>
      <c r="D1804" s="26" t="inlineStr">
        <is>
          <t>3031</t>
        </is>
      </c>
      <c r="E1804" s="26" t="inlineStr">
        <is>
          <t>佰鴻</t>
        </is>
      </c>
      <c r="F1804" s="22" t="inlineStr">
        <is>
          <t>上市</t>
        </is>
      </c>
      <c r="G1804" s="22" t="inlineStr">
        <is>
          <t>光電業</t>
        </is>
      </c>
      <c r="K1804" s="22" t="n">
        <v>14.6</v>
      </c>
      <c r="L1804" s="31" t="n">
        <v>-0.02739726027397263</v>
      </c>
      <c r="M1804" s="31" t="n">
        <v>0.01712328767123288</v>
      </c>
      <c r="N1804" s="31" t="n">
        <v>0.03424657534246575</v>
      </c>
      <c r="O1804" s="31" t="n">
        <v>0.03767123287671238</v>
      </c>
      <c r="P1804" s="31" t="n">
        <v>-0.01369863013698625</v>
      </c>
      <c r="Q1804" s="31" t="n">
        <v>0</v>
      </c>
      <c r="R1804" s="31" t="n">
        <v>0.03767123287671238</v>
      </c>
      <c r="S1804" s="31" t="n">
        <v>-0.01027397260273975</v>
      </c>
      <c r="T1804" s="31" t="n"/>
      <c r="U1804" s="27" t="n"/>
    </row>
    <row r="1805" ht="16" customFormat="1" customHeight="1" s="22">
      <c r="A1805" s="22" t="n">
        <v>1744</v>
      </c>
      <c r="B1805" s="25" t="n">
        <v>43969</v>
      </c>
      <c r="C1805" s="22" t="inlineStr">
        <is>
          <t>關鍵分點買</t>
        </is>
      </c>
      <c r="D1805" s="26" t="inlineStr">
        <is>
          <t>3231</t>
        </is>
      </c>
      <c r="E1805" s="26" t="inlineStr">
        <is>
          <t>緯創</t>
        </is>
      </c>
      <c r="F1805" s="22" t="inlineStr">
        <is>
          <t>上市</t>
        </is>
      </c>
      <c r="G1805" s="22" t="inlineStr">
        <is>
          <t>電腦及週邊設備業</t>
        </is>
      </c>
      <c r="H1805" s="22" t="inlineStr">
        <is>
          <t>100指數成分</t>
        </is>
      </c>
      <c r="I1805" s="22" t="inlineStr">
        <is>
          <t>有股期</t>
        </is>
      </c>
      <c r="K1805" s="22" t="n">
        <v>27.95</v>
      </c>
      <c r="L1805" s="31" t="n">
        <v>-0.01431127012522356</v>
      </c>
      <c r="M1805" s="31" t="n">
        <v>0.01252236135957071</v>
      </c>
      <c r="N1805" s="31" t="n">
        <v>0.007155635062611782</v>
      </c>
      <c r="O1805" s="31" t="n">
        <v>0.01431127012522369</v>
      </c>
      <c r="P1805" s="31" t="n">
        <v>0.01610017889087654</v>
      </c>
      <c r="Q1805" s="31" t="n">
        <v>0.02325581395348845</v>
      </c>
      <c r="R1805" s="31" t="n">
        <v>0.06618962432915927</v>
      </c>
      <c r="S1805" s="31" t="n">
        <v>0.09838998211091235</v>
      </c>
      <c r="T1805" s="31" t="n"/>
      <c r="U1805" s="27" t="n"/>
    </row>
    <row r="1806" ht="16" customFormat="1" customHeight="1" s="22">
      <c r="A1806" s="22" t="n">
        <v>1745</v>
      </c>
      <c r="B1806" s="25" t="n">
        <v>43969</v>
      </c>
      <c r="C1806" s="22" t="inlineStr">
        <is>
          <t>關鍵分點買</t>
        </is>
      </c>
      <c r="D1806" s="26" t="inlineStr">
        <is>
          <t>3323</t>
        </is>
      </c>
      <c r="E1806" s="26" t="inlineStr">
        <is>
          <t>加百裕</t>
        </is>
      </c>
      <c r="F1806" s="22" t="inlineStr">
        <is>
          <t>上櫃</t>
        </is>
      </c>
      <c r="G1806" s="22" t="inlineStr">
        <is>
          <t>電腦及週邊設備業</t>
        </is>
      </c>
      <c r="K1806" s="22" t="n">
        <v>29.35</v>
      </c>
      <c r="L1806" s="31" t="n">
        <v>-0.01873935264054517</v>
      </c>
      <c r="M1806" s="31" t="n">
        <v>0.0136286201022146</v>
      </c>
      <c r="N1806" s="31" t="n">
        <v>0.01703577512776831</v>
      </c>
      <c r="O1806" s="31" t="n">
        <v>0.0272572402044292</v>
      </c>
      <c r="P1806" s="31" t="n">
        <v>0.00340715502555359</v>
      </c>
      <c r="Q1806" s="31" t="n">
        <v>0</v>
      </c>
      <c r="R1806" s="31" t="n">
        <v>0.1584327086882453</v>
      </c>
      <c r="S1806" s="31" t="n">
        <v>0.05281090289608167</v>
      </c>
      <c r="T1806" s="31" t="n"/>
      <c r="U1806" s="27" t="n"/>
    </row>
    <row r="1807" ht="16" customFormat="1" customHeight="1" s="22">
      <c r="A1807" s="22" t="n">
        <v>1746</v>
      </c>
      <c r="B1807" s="25" t="n">
        <v>43969</v>
      </c>
      <c r="C1807" s="22" t="inlineStr">
        <is>
          <t>關鍵分點買</t>
        </is>
      </c>
      <c r="D1807" s="26" t="inlineStr">
        <is>
          <t>3698</t>
        </is>
      </c>
      <c r="E1807" s="26" t="inlineStr">
        <is>
          <t>隆達</t>
        </is>
      </c>
      <c r="F1807" s="22" t="inlineStr">
        <is>
          <t>上市</t>
        </is>
      </c>
      <c r="G1807" s="22" t="inlineStr">
        <is>
          <t>光電業</t>
        </is>
      </c>
      <c r="I1807" s="22" t="inlineStr">
        <is>
          <t>有股期</t>
        </is>
      </c>
      <c r="K1807" s="22" t="n">
        <v>18</v>
      </c>
      <c r="L1807" s="31" t="n">
        <v>0.01944444444444452</v>
      </c>
      <c r="M1807" s="31" t="n">
        <v>0.01944444444444452</v>
      </c>
      <c r="N1807" s="31" t="n">
        <v>0.1166666666666668</v>
      </c>
      <c r="O1807" s="31" t="n">
        <v>0.1166666666666668</v>
      </c>
      <c r="P1807" s="31" t="n">
        <v>0.02499999999999996</v>
      </c>
      <c r="Q1807" s="31" t="n">
        <v>0.02499999999999996</v>
      </c>
      <c r="R1807" s="31" t="n">
        <v>0.05555555555555555</v>
      </c>
      <c r="S1807" s="31" t="n">
        <v>0.01944444444444452</v>
      </c>
      <c r="T1807" s="31" t="n"/>
      <c r="U1807" s="27" t="n"/>
    </row>
    <row r="1808" ht="16" customFormat="1" customHeight="1" s="22">
      <c r="A1808" s="22" t="n">
        <v>1747</v>
      </c>
      <c r="B1808" s="25" t="n">
        <v>43969</v>
      </c>
      <c r="C1808" s="22" t="inlineStr">
        <is>
          <t>關鍵分點買</t>
        </is>
      </c>
      <c r="D1808" s="26" t="inlineStr">
        <is>
          <t>5522</t>
        </is>
      </c>
      <c r="E1808" s="26" t="inlineStr">
        <is>
          <t>遠雄</t>
        </is>
      </c>
      <c r="F1808" s="22" t="inlineStr">
        <is>
          <t>上市</t>
        </is>
      </c>
      <c r="G1808" s="22" t="inlineStr">
        <is>
          <t>建材營造業</t>
        </is>
      </c>
      <c r="H1808" s="22" t="inlineStr">
        <is>
          <t>100指數成分</t>
        </is>
      </c>
      <c r="K1808" s="22" t="n">
        <v>43.3</v>
      </c>
      <c r="L1808" s="31" t="n">
        <v>0.01616628175519637</v>
      </c>
      <c r="M1808" s="31" t="n">
        <v>0.01616628175519637</v>
      </c>
      <c r="N1808" s="31" t="n">
        <v>0.01616628175519637</v>
      </c>
      <c r="O1808" s="31" t="n">
        <v>0.01732101616628176</v>
      </c>
      <c r="P1808" s="31" t="n">
        <v>0.01501154734411099</v>
      </c>
      <c r="Q1808" s="31" t="n">
        <v>0.009237875288683734</v>
      </c>
      <c r="R1808" s="31" t="n">
        <v>0.04618937644341801</v>
      </c>
      <c r="S1808" s="31" t="n">
        <v>0.01963048498845269</v>
      </c>
      <c r="T1808" s="31" t="n"/>
      <c r="U1808" s="27" t="n"/>
    </row>
    <row r="1809" ht="16" customFormat="1" customHeight="1" s="22">
      <c r="A1809" s="22" t="n">
        <v>1748</v>
      </c>
      <c r="B1809" s="25" t="n">
        <v>43969</v>
      </c>
      <c r="C1809" s="22" t="inlineStr">
        <is>
          <t>關鍵分點買</t>
        </is>
      </c>
      <c r="D1809" s="26" t="inlineStr">
        <is>
          <t>6152</t>
        </is>
      </c>
      <c r="E1809" s="26" t="inlineStr">
        <is>
          <t>百一</t>
        </is>
      </c>
      <c r="F1809" s="22" t="inlineStr">
        <is>
          <t>上市</t>
        </is>
      </c>
      <c r="G1809" s="22" t="inlineStr">
        <is>
          <t>通信網路業</t>
        </is>
      </c>
      <c r="K1809" s="22" t="n">
        <v>6.06</v>
      </c>
      <c r="L1809" s="31" t="n">
        <v>-0.009900990099009837</v>
      </c>
      <c r="M1809" s="31" t="n">
        <v>-0.001650165016501615</v>
      </c>
      <c r="N1809" s="31" t="n">
        <v>-0.004950495049504846</v>
      </c>
      <c r="O1809" s="31" t="n">
        <v>0.001650165016501762</v>
      </c>
      <c r="P1809" s="31" t="n">
        <v>-0.01815181518151806</v>
      </c>
      <c r="Q1809" s="31" t="n">
        <v>0.01485148514851498</v>
      </c>
      <c r="R1809" s="31" t="n">
        <v>0.0231023102310232</v>
      </c>
      <c r="S1809" s="31" t="n">
        <v>-0.05280528052805271</v>
      </c>
      <c r="T1809" s="31" t="n"/>
      <c r="U1809" s="27" t="n"/>
    </row>
    <row r="1810" ht="16" customFormat="1" customHeight="1" s="22">
      <c r="A1810" s="22" t="n">
        <v>1749</v>
      </c>
      <c r="B1810" s="25" t="n">
        <v>43969</v>
      </c>
      <c r="C1810" s="22" t="inlineStr">
        <is>
          <t>關鍵分點賣</t>
        </is>
      </c>
      <c r="D1810" s="26" t="inlineStr">
        <is>
          <t>2317</t>
        </is>
      </c>
      <c r="E1810" s="26" t="inlineStr">
        <is>
          <t>鴻海</t>
        </is>
      </c>
      <c r="F1810" s="22" t="inlineStr">
        <is>
          <t>上市</t>
        </is>
      </c>
      <c r="G1810" s="22" t="inlineStr">
        <is>
          <t>其他電子業</t>
        </is>
      </c>
      <c r="H1810" s="22" t="inlineStr">
        <is>
          <t>50指數成分</t>
        </is>
      </c>
      <c r="I1810" s="22" t="inlineStr">
        <is>
          <t>有股期</t>
        </is>
      </c>
      <c r="K1810" s="22" t="n">
        <v>76.59999999999999</v>
      </c>
      <c r="L1810" s="31" t="n">
        <v>-0.02088772845952995</v>
      </c>
      <c r="M1810" s="31" t="n">
        <v>-0.02349869451697124</v>
      </c>
      <c r="N1810" s="31" t="n">
        <v>-0.02741514360313309</v>
      </c>
      <c r="O1810" s="31" t="n">
        <v>-0.0248041775456918</v>
      </c>
      <c r="P1810" s="31" t="n">
        <v>-0.0391644908616188</v>
      </c>
      <c r="Q1810" s="31" t="n">
        <v>-0.01044386422976498</v>
      </c>
      <c r="R1810" s="31" t="n">
        <v>0.02480417754569198</v>
      </c>
      <c r="S1810" s="31" t="n">
        <v>0.01827676240208885</v>
      </c>
      <c r="T1810" s="31" t="n"/>
      <c r="U1810" s="27" t="n"/>
    </row>
    <row r="1811" ht="16" customFormat="1" customHeight="1" s="22">
      <c r="A1811" s="22" t="n">
        <v>1750</v>
      </c>
      <c r="B1811" s="25" t="n">
        <v>43969</v>
      </c>
      <c r="C1811" s="22" t="inlineStr">
        <is>
          <t>關鍵分點賣</t>
        </is>
      </c>
      <c r="D1811" s="26" t="inlineStr">
        <is>
          <t>2337</t>
        </is>
      </c>
      <c r="E1811" s="26" t="inlineStr">
        <is>
          <t>旺宏</t>
        </is>
      </c>
      <c r="F1811" s="22" t="inlineStr">
        <is>
          <t>上市</t>
        </is>
      </c>
      <c r="G1811" s="22" t="inlineStr">
        <is>
          <t>半導體業</t>
        </is>
      </c>
      <c r="I1811" s="22" t="inlineStr">
        <is>
          <t>有股期</t>
        </is>
      </c>
      <c r="K1811" s="22" t="n">
        <v>32.5</v>
      </c>
      <c r="L1811" s="31" t="n">
        <v>0</v>
      </c>
      <c r="M1811" s="31" t="n">
        <v>0.009230769230769143</v>
      </c>
      <c r="N1811" s="31" t="n">
        <v>0.01076923076923081</v>
      </c>
      <c r="O1811" s="31" t="n">
        <v>0.02769230769230765</v>
      </c>
      <c r="P1811" s="31" t="n">
        <v>0.03692307692307701</v>
      </c>
      <c r="Q1811" s="31" t="n">
        <v>-0.01230769230769226</v>
      </c>
      <c r="R1811" s="31" t="n">
        <v>0.02307692307692308</v>
      </c>
      <c r="S1811" s="31" t="n">
        <v>-0.04307692307692303</v>
      </c>
      <c r="T1811" s="31" t="n"/>
      <c r="U1811" s="27" t="n"/>
    </row>
    <row r="1812" ht="16" customFormat="1" customHeight="1" s="22">
      <c r="A1812" s="22" t="n">
        <v>1751</v>
      </c>
      <c r="B1812" s="25" t="n">
        <v>43969</v>
      </c>
      <c r="C1812" s="22" t="inlineStr">
        <is>
          <t>關鍵分點賣</t>
        </is>
      </c>
      <c r="D1812" s="26" t="inlineStr">
        <is>
          <t>2449</t>
        </is>
      </c>
      <c r="E1812" s="26" t="inlineStr">
        <is>
          <t>京元電子</t>
        </is>
      </c>
      <c r="F1812" s="22" t="inlineStr">
        <is>
          <t>上市</t>
        </is>
      </c>
      <c r="G1812" s="22" t="inlineStr">
        <is>
          <t>半導體業</t>
        </is>
      </c>
      <c r="H1812" s="22" t="inlineStr">
        <is>
          <t>100指數成分</t>
        </is>
      </c>
      <c r="I1812" s="22" t="inlineStr">
        <is>
          <t>有股期</t>
        </is>
      </c>
      <c r="K1812" s="22" t="n">
        <v>33.5</v>
      </c>
      <c r="L1812" s="31" t="n">
        <v>-0.04477611940298507</v>
      </c>
      <c r="M1812" s="31" t="n">
        <v>-0.07313432835820893</v>
      </c>
      <c r="N1812" s="31" t="n">
        <v>-0.09552238805970147</v>
      </c>
      <c r="O1812" s="31" t="n">
        <v>-0.03582089552238815</v>
      </c>
      <c r="P1812" s="31" t="n">
        <v>-0.05671641791044772</v>
      </c>
      <c r="Q1812" s="31" t="n">
        <v>-0.1014925373134328</v>
      </c>
      <c r="R1812" s="31" t="n">
        <v>-0.04626865671641793</v>
      </c>
      <c r="S1812" s="31" t="n">
        <v>-0.04477611940298507</v>
      </c>
      <c r="T1812" s="31" t="n"/>
      <c r="U1812" s="27" t="n"/>
    </row>
    <row r="1813" ht="16" customFormat="1" customHeight="1" s="22">
      <c r="A1813" s="22" t="n">
        <v>1752</v>
      </c>
      <c r="B1813" s="25" t="n">
        <v>43969</v>
      </c>
      <c r="C1813" s="22" t="inlineStr">
        <is>
          <t>關鍵分點賣</t>
        </is>
      </c>
      <c r="D1813" s="26" t="inlineStr">
        <is>
          <t>3338</t>
        </is>
      </c>
      <c r="E1813" s="26" t="inlineStr">
        <is>
          <t>泰碩</t>
        </is>
      </c>
      <c r="F1813" s="22" t="inlineStr">
        <is>
          <t>上市</t>
        </is>
      </c>
      <c r="G1813" s="22" t="inlineStr">
        <is>
          <t>電子零組件業</t>
        </is>
      </c>
      <c r="K1813" s="22" t="n">
        <v>89.5</v>
      </c>
      <c r="L1813" s="31" t="n">
        <v>0.01564245810055872</v>
      </c>
      <c r="M1813" s="31" t="n">
        <v>0.02569832402234634</v>
      </c>
      <c r="N1813" s="31" t="n">
        <v>0.0111731843575419</v>
      </c>
      <c r="O1813" s="31" t="n">
        <v>0.02793296089385475</v>
      </c>
      <c r="P1813" s="31" t="n">
        <v>0.01452513966480444</v>
      </c>
      <c r="Q1813" s="31" t="n">
        <v>-0.00558659217877095</v>
      </c>
      <c r="R1813" s="31" t="n">
        <v>0.05698324022346363</v>
      </c>
      <c r="S1813" s="31" t="n">
        <v>-0.01675977653631285</v>
      </c>
      <c r="T1813" s="31" t="n"/>
      <c r="U1813" s="27" t="n"/>
    </row>
    <row r="1814" ht="16" customFormat="1" customHeight="1" s="22">
      <c r="A1814" s="22" t="n">
        <v>1753</v>
      </c>
      <c r="B1814" s="25" t="n">
        <v>43969</v>
      </c>
      <c r="C1814" s="22" t="inlineStr">
        <is>
          <t>關鍵分點賣</t>
        </is>
      </c>
      <c r="D1814" s="26" t="inlineStr">
        <is>
          <t>3481</t>
        </is>
      </c>
      <c r="E1814" s="26" t="inlineStr">
        <is>
          <t>群創</t>
        </is>
      </c>
      <c r="F1814" s="22" t="inlineStr">
        <is>
          <t>上市</t>
        </is>
      </c>
      <c r="G1814" s="22" t="inlineStr">
        <is>
          <t>光電業</t>
        </is>
      </c>
      <c r="H1814" s="22" t="inlineStr">
        <is>
          <t>50指數成分</t>
        </is>
      </c>
      <c r="I1814" s="22" t="inlineStr">
        <is>
          <t>有股期</t>
        </is>
      </c>
      <c r="K1814" s="22" t="n">
        <v>6.25</v>
      </c>
      <c r="L1814" s="31" t="n">
        <v>-0.01120000000000004</v>
      </c>
      <c r="M1814" s="31" t="n">
        <v>0.004800000000000039</v>
      </c>
      <c r="N1814" s="31" t="n">
        <v>-0.004800000000000039</v>
      </c>
      <c r="O1814" s="31" t="n">
        <v>0.007999999999999972</v>
      </c>
      <c r="P1814" s="31" t="n">
        <v>-0.01439999999999998</v>
      </c>
      <c r="Q1814" s="31" t="n">
        <v>-0.004800000000000039</v>
      </c>
      <c r="R1814" s="31" t="n">
        <v>0.2159999999999999</v>
      </c>
      <c r="S1814" s="31" t="n">
        <v>0.2464</v>
      </c>
      <c r="T1814" s="31" t="n"/>
      <c r="U1814" s="27" t="n"/>
    </row>
    <row r="1815" ht="16" customFormat="1" customHeight="1" s="22">
      <c r="A1815" s="22" t="n">
        <v>1754</v>
      </c>
      <c r="B1815" s="25" t="n">
        <v>43969</v>
      </c>
      <c r="C1815" s="22" t="inlineStr">
        <is>
          <t>關鍵分點賣</t>
        </is>
      </c>
      <c r="D1815" s="26" t="inlineStr">
        <is>
          <t>4938</t>
        </is>
      </c>
      <c r="E1815" s="26" t="inlineStr">
        <is>
          <t>和碩</t>
        </is>
      </c>
      <c r="F1815" s="22" t="inlineStr">
        <is>
          <t>上市</t>
        </is>
      </c>
      <c r="G1815" s="22" t="inlineStr">
        <is>
          <t>電腦及週邊設備業</t>
        </is>
      </c>
      <c r="H1815" s="22" t="inlineStr">
        <is>
          <t>50指數成分</t>
        </is>
      </c>
      <c r="I1815" s="22" t="inlineStr">
        <is>
          <t>有股期</t>
        </is>
      </c>
      <c r="K1815" s="22" t="n">
        <v>62.8</v>
      </c>
      <c r="L1815" s="31" t="n">
        <v>0.003184713375796224</v>
      </c>
      <c r="M1815" s="31" t="n">
        <v>-0.02707006369426745</v>
      </c>
      <c r="N1815" s="31" t="n">
        <v>-0.02866242038216556</v>
      </c>
      <c r="O1815" s="31" t="n">
        <v>-0.0350318471337579</v>
      </c>
      <c r="P1815" s="31" t="n">
        <v>-0.03343949044585978</v>
      </c>
      <c r="Q1815" s="31" t="n">
        <v>0.02707006369426756</v>
      </c>
      <c r="R1815" s="31" t="n">
        <v>0.05573248407643312</v>
      </c>
      <c r="S1815" s="31" t="n">
        <v>0.1003184713375796</v>
      </c>
      <c r="T1815" s="31" t="n"/>
      <c r="U1815" s="27" t="n"/>
    </row>
    <row r="1816" ht="16" customFormat="1" customHeight="1" s="22">
      <c r="A1816" s="22" t="n">
        <v>1755</v>
      </c>
      <c r="B1816" s="25" t="n">
        <v>43969</v>
      </c>
      <c r="C1816" s="22" t="inlineStr">
        <is>
          <t>關鍵分點賣</t>
        </is>
      </c>
      <c r="D1816" s="26" t="inlineStr">
        <is>
          <t>5243</t>
        </is>
      </c>
      <c r="E1816" s="26" t="inlineStr">
        <is>
          <t>乙盛-KY</t>
        </is>
      </c>
      <c r="F1816" s="22" t="inlineStr">
        <is>
          <t>上市</t>
        </is>
      </c>
      <c r="G1816" s="22" t="inlineStr">
        <is>
          <t>光電業</t>
        </is>
      </c>
      <c r="K1816" s="22" t="n">
        <v>30.05</v>
      </c>
      <c r="L1816" s="31" t="n">
        <v>0.001663893510815331</v>
      </c>
      <c r="M1816" s="31" t="n">
        <v>0.009983361064891871</v>
      </c>
      <c r="N1816" s="31" t="n">
        <v>0.01164725457570708</v>
      </c>
      <c r="O1816" s="31" t="n">
        <v>0.03327787021630615</v>
      </c>
      <c r="P1816" s="31" t="n">
        <v>0.01663893510815308</v>
      </c>
      <c r="Q1816" s="31" t="n">
        <v>0.03161397670549083</v>
      </c>
      <c r="R1816" s="31" t="n">
        <v>0.1198003327787021</v>
      </c>
      <c r="S1816" s="31" t="n">
        <v>0.06489184692179698</v>
      </c>
      <c r="T1816" s="31" t="n"/>
      <c r="U1816" s="27" t="n"/>
    </row>
    <row r="1817" ht="16" customFormat="1" customHeight="1" s="22">
      <c r="A1817" s="22" t="n">
        <v>1756</v>
      </c>
      <c r="B1817" s="25" t="n">
        <v>43969</v>
      </c>
      <c r="C1817" s="22" t="inlineStr">
        <is>
          <t>關鍵分點賣</t>
        </is>
      </c>
      <c r="D1817" s="26" t="inlineStr">
        <is>
          <t>6177</t>
        </is>
      </c>
      <c r="E1817" s="26" t="inlineStr">
        <is>
          <t>達麗</t>
        </is>
      </c>
      <c r="F1817" s="22" t="inlineStr">
        <is>
          <t>上市</t>
        </is>
      </c>
      <c r="G1817" s="22" t="inlineStr">
        <is>
          <t>建材營造業</t>
        </is>
      </c>
      <c r="K1817" s="22" t="n">
        <v>28.45</v>
      </c>
      <c r="L1817" s="31" t="n">
        <v>-0.003514938488576375</v>
      </c>
      <c r="M1817" s="31" t="n">
        <v>-0.003514938488576375</v>
      </c>
      <c r="N1817" s="31" t="n">
        <v>0.00175746924428825</v>
      </c>
      <c r="O1817" s="31" t="n">
        <v>0.00527240773286475</v>
      </c>
      <c r="P1817" s="31" t="n">
        <v>0.0035149384885765</v>
      </c>
      <c r="Q1817" s="31" t="n">
        <v>0.02460456942003512</v>
      </c>
      <c r="R1817" s="31" t="n">
        <v>0.1054481546572935</v>
      </c>
      <c r="S1817" s="31" t="n">
        <v>0.08435852372583487</v>
      </c>
      <c r="T1817" s="31" t="n"/>
      <c r="U1817" s="27" t="n"/>
    </row>
    <row r="1818" ht="16" customFormat="1" customHeight="1" s="22">
      <c r="A1818" s="22" t="n">
        <v>1757</v>
      </c>
      <c r="B1818" s="25" t="n">
        <v>43969</v>
      </c>
      <c r="C1818" s="22" t="inlineStr">
        <is>
          <t>關鍵分點賣</t>
        </is>
      </c>
      <c r="D1818" s="26" t="inlineStr">
        <is>
          <t>8299</t>
        </is>
      </c>
      <c r="E1818" s="26" t="inlineStr">
        <is>
          <t>群聯</t>
        </is>
      </c>
      <c r="F1818" s="22" t="inlineStr">
        <is>
          <t>上櫃</t>
        </is>
      </c>
      <c r="G1818" s="22" t="inlineStr">
        <is>
          <t>半導體業</t>
        </is>
      </c>
      <c r="I1818" s="22" t="inlineStr">
        <is>
          <t>有股期</t>
        </is>
      </c>
      <c r="K1818" s="22" t="n">
        <v>275</v>
      </c>
      <c r="L1818" s="31" t="n">
        <v>-0.02909090909090909</v>
      </c>
      <c r="M1818" s="31" t="n">
        <v>0</v>
      </c>
      <c r="N1818" s="31" t="n">
        <v>-0.007272727272727273</v>
      </c>
      <c r="O1818" s="31" t="n">
        <v>0.01090909090909091</v>
      </c>
      <c r="P1818" s="31" t="n">
        <v>0.003636363636363636</v>
      </c>
      <c r="Q1818" s="31" t="n">
        <v>0</v>
      </c>
      <c r="R1818" s="31" t="n">
        <v>0.06181818181818182</v>
      </c>
      <c r="S1818" s="31" t="n">
        <v>0.02545454545454546</v>
      </c>
      <c r="T1818" s="31" t="n"/>
      <c r="U1818" s="27" t="n"/>
    </row>
    <row r="1819" ht="16" customFormat="1" customHeight="1" s="22">
      <c r="A1819" s="22" t="n">
        <v>1758</v>
      </c>
      <c r="B1819" s="25" t="n">
        <v>43969</v>
      </c>
      <c r="C1819" s="22" t="inlineStr">
        <is>
          <t>乖離25%主力賣</t>
        </is>
      </c>
      <c r="D1819" s="26" t="inlineStr">
        <is>
          <t>8155</t>
        </is>
      </c>
      <c r="E1819" s="26" t="inlineStr">
        <is>
          <t>博智</t>
        </is>
      </c>
      <c r="F1819" s="22" t="inlineStr">
        <is>
          <t>上櫃</t>
        </is>
      </c>
      <c r="G1819" s="22" t="inlineStr">
        <is>
          <t>電子零組件業</t>
        </is>
      </c>
      <c r="K1819" s="22" t="n">
        <v>155.5</v>
      </c>
      <c r="L1819" s="31" t="n">
        <v>0.01286173633440514</v>
      </c>
      <c r="M1819" s="31" t="n">
        <v>-0.009646302250803859</v>
      </c>
      <c r="N1819" s="31" t="n">
        <v>-0.01607717041800643</v>
      </c>
      <c r="O1819" s="31" t="n">
        <v>-0.01607717041800643</v>
      </c>
      <c r="P1819" s="31" t="n">
        <v>-0.04823151125401929</v>
      </c>
      <c r="Q1819" s="31" t="n">
        <v>-0.04501607717041801</v>
      </c>
      <c r="R1819" s="31" t="n">
        <v>-0.05144694533762058</v>
      </c>
      <c r="S1819" s="31" t="n">
        <v>-0.08681672025723473</v>
      </c>
      <c r="T1819" s="31" t="n"/>
      <c r="U1819" s="27" t="n"/>
    </row>
    <row r="1820" ht="16" customFormat="1" customHeight="1" s="22">
      <c r="A1820" s="22" t="n">
        <v>1759</v>
      </c>
      <c r="B1820" s="25" t="n">
        <v>43969</v>
      </c>
      <c r="C1820" s="22" t="inlineStr">
        <is>
          <t>乖離25%主力賣</t>
        </is>
      </c>
      <c r="D1820" s="26" t="inlineStr">
        <is>
          <t>4934</t>
        </is>
      </c>
      <c r="E1820" s="26" t="inlineStr">
        <is>
          <t>太極</t>
        </is>
      </c>
      <c r="F1820" s="22" t="inlineStr">
        <is>
          <t>上市</t>
        </is>
      </c>
      <c r="G1820" s="22" t="inlineStr">
        <is>
          <t>光電業</t>
        </is>
      </c>
      <c r="K1820" s="22" t="n">
        <v>16.45</v>
      </c>
      <c r="L1820" s="31" t="n">
        <v>0.00911854103343478</v>
      </c>
      <c r="M1820" s="31" t="n">
        <v>0.02431610942249253</v>
      </c>
      <c r="N1820" s="31" t="n">
        <v>0.01823708206686935</v>
      </c>
      <c r="O1820" s="31" t="n">
        <v>0.05167173252279644</v>
      </c>
      <c r="P1820" s="31" t="n">
        <v>0.01519756838905775</v>
      </c>
      <c r="Q1820" s="31" t="n">
        <v>0.0638297872340426</v>
      </c>
      <c r="R1820" s="31" t="n">
        <v>0.08206686930091195</v>
      </c>
      <c r="S1820" s="31" t="n">
        <v>-0.02127659574468072</v>
      </c>
      <c r="T1820" s="31" t="n"/>
      <c r="U1820" s="27" t="n"/>
    </row>
    <row r="1821" ht="16" customFormat="1" customHeight="1" s="22">
      <c r="A1821" s="22" t="n">
        <v>1760</v>
      </c>
      <c r="B1821" s="25" t="n">
        <v>43969</v>
      </c>
      <c r="C1821" s="22" t="inlineStr">
        <is>
          <t>乖離25%主力賣</t>
        </is>
      </c>
      <c r="D1821" s="26" t="inlineStr">
        <is>
          <t>2505</t>
        </is>
      </c>
      <c r="E1821" s="26" t="inlineStr">
        <is>
          <t>國揚</t>
        </is>
      </c>
      <c r="F1821" s="22" t="inlineStr">
        <is>
          <t>上市</t>
        </is>
      </c>
      <c r="G1821" s="22" t="inlineStr">
        <is>
          <t>建材營造業</t>
        </is>
      </c>
      <c r="K1821" s="22" t="n">
        <v>19.8</v>
      </c>
      <c r="L1821" s="31" t="n">
        <v>0.007575757575757504</v>
      </c>
      <c r="M1821" s="31" t="n">
        <v>0.08333333333333326</v>
      </c>
      <c r="N1821" s="31" t="n">
        <v>0.06565656565656569</v>
      </c>
      <c r="O1821" s="31" t="n">
        <v>0.05303030303030307</v>
      </c>
      <c r="P1821" s="31" t="n">
        <v>0.04545454545454538</v>
      </c>
      <c r="Q1821" s="31" t="n">
        <v>0.1868686868686868</v>
      </c>
      <c r="R1821" s="31" t="n">
        <v>0.207070707070707</v>
      </c>
      <c r="S1821" s="31" t="n">
        <v>0.1616161616161616</v>
      </c>
      <c r="T1821" s="31" t="n"/>
      <c r="U1821" s="27" t="n"/>
    </row>
    <row r="1822" ht="16" customFormat="1" customHeight="1" s="22">
      <c r="A1822" s="22" t="n">
        <v>1761</v>
      </c>
      <c r="B1822" s="25" t="n">
        <v>43969</v>
      </c>
      <c r="C1822" s="22" t="inlineStr">
        <is>
          <t>乖離25%主力賣</t>
        </is>
      </c>
      <c r="D1822" s="26" t="inlineStr">
        <is>
          <t>6251</t>
        </is>
      </c>
      <c r="E1822" s="26" t="inlineStr">
        <is>
          <t>定穎</t>
        </is>
      </c>
      <c r="F1822" s="22" t="inlineStr">
        <is>
          <t>上市</t>
        </is>
      </c>
      <c r="G1822" s="22" t="inlineStr">
        <is>
          <t>電子零組件業</t>
        </is>
      </c>
      <c r="K1822" s="22" t="n">
        <v>18.05</v>
      </c>
      <c r="L1822" s="31" t="n">
        <v>0.01385041551246537</v>
      </c>
      <c r="M1822" s="31" t="n">
        <v>0.04155124653739612</v>
      </c>
      <c r="N1822" s="31" t="n">
        <v>0.04986149584487527</v>
      </c>
      <c r="O1822" s="31" t="n">
        <v>0.05540166204986149</v>
      </c>
      <c r="P1822" s="31" t="n">
        <v>0.04155124653739612</v>
      </c>
      <c r="Q1822" s="31" t="n">
        <v>0.06094182825484752</v>
      </c>
      <c r="R1822" s="31" t="n">
        <v>0.06648199445983376</v>
      </c>
      <c r="S1822" s="31" t="n">
        <v>-0.04432132963988923</v>
      </c>
      <c r="T1822" s="31" t="n"/>
      <c r="U1822" s="27" t="n"/>
    </row>
    <row r="1823" ht="16" customFormat="1" customHeight="1" s="22">
      <c r="A1823" s="22" t="n">
        <v>1762</v>
      </c>
      <c r="B1823" s="25" t="n">
        <v>43969</v>
      </c>
      <c r="C1823" s="22" t="inlineStr">
        <is>
          <t>乖離25%主力賣</t>
        </is>
      </c>
      <c r="D1823" s="26" t="inlineStr">
        <is>
          <t>3171</t>
        </is>
      </c>
      <c r="E1823" s="26" t="inlineStr">
        <is>
          <t>新洲</t>
        </is>
      </c>
      <c r="F1823" s="22" t="inlineStr">
        <is>
          <t>上櫃</t>
        </is>
      </c>
      <c r="G1823" s="22" t="inlineStr">
        <is>
          <t>貿易百貨業</t>
        </is>
      </c>
      <c r="K1823" s="22" t="n">
        <v>18</v>
      </c>
      <c r="L1823" s="31" t="n">
        <v>0.002777777777777817</v>
      </c>
      <c r="M1823" s="31" t="n">
        <v>0.0166666666666667</v>
      </c>
      <c r="N1823" s="31" t="n">
        <v>0.05277777777777774</v>
      </c>
      <c r="O1823" s="31" t="n">
        <v>0.09722222222222222</v>
      </c>
      <c r="P1823" s="31" t="n">
        <v>0.0944444444444444</v>
      </c>
      <c r="Q1823" s="31" t="n">
        <v>0.1527777777777778</v>
      </c>
      <c r="R1823" s="31" t="n">
        <v>0.3055555555555556</v>
      </c>
      <c r="S1823" s="31" t="n">
        <v>0.3333333333333333</v>
      </c>
      <c r="T1823" s="31" t="n"/>
      <c r="U1823" s="27" t="n"/>
    </row>
    <row r="1824" ht="16" customFormat="1" customHeight="1" s="22">
      <c r="A1824" s="22" t="n">
        <v>1763</v>
      </c>
      <c r="B1824" s="25" t="n">
        <v>43969</v>
      </c>
      <c r="C1824" s="22" t="inlineStr">
        <is>
          <t>乖離25%主力賣</t>
        </is>
      </c>
      <c r="D1824" s="26" t="inlineStr">
        <is>
          <t>8403</t>
        </is>
      </c>
      <c r="E1824" s="26" t="inlineStr">
        <is>
          <t>盛弘</t>
        </is>
      </c>
      <c r="F1824" s="22" t="inlineStr">
        <is>
          <t>上櫃</t>
        </is>
      </c>
      <c r="G1824" s="22" t="inlineStr">
        <is>
          <t>生技醫療業</t>
        </is>
      </c>
      <c r="K1824" s="22" t="n">
        <v>38.4</v>
      </c>
      <c r="L1824" s="31" t="n">
        <v>0.08984375000000008</v>
      </c>
      <c r="M1824" s="31" t="n">
        <v>0.04947916666666663</v>
      </c>
      <c r="N1824" s="31" t="n">
        <v>0.1536458333333333</v>
      </c>
      <c r="O1824" s="31" t="n">
        <v>0.1979166666666667</v>
      </c>
      <c r="P1824" s="31" t="n">
        <v>0.3177083333333334</v>
      </c>
      <c r="Q1824" s="31" t="n">
        <v>0.1848958333333334</v>
      </c>
      <c r="R1824" s="31" t="n">
        <v>0.06380208333333341</v>
      </c>
      <c r="S1824" s="31" t="n">
        <v>0.0390625</v>
      </c>
      <c r="T1824" s="31" t="n"/>
      <c r="U1824" s="27" t="n"/>
    </row>
    <row r="1825" ht="16" customFormat="1" customHeight="1" s="22">
      <c r="A1825" s="22" t="n">
        <v>1764</v>
      </c>
      <c r="B1825" s="25" t="n">
        <v>43969</v>
      </c>
      <c r="C1825" s="22" t="inlineStr">
        <is>
          <t>乖離25%主力賣</t>
        </is>
      </c>
      <c r="D1825" s="26" t="inlineStr">
        <is>
          <t>2327</t>
        </is>
      </c>
      <c r="E1825" s="26" t="inlineStr">
        <is>
          <t>國巨</t>
        </is>
      </c>
      <c r="F1825" s="22" t="inlineStr">
        <is>
          <t>上市</t>
        </is>
      </c>
      <c r="G1825" s="22" t="inlineStr">
        <is>
          <t>電子零組件業</t>
        </is>
      </c>
      <c r="H1825" s="22" t="inlineStr">
        <is>
          <t>100指數成分</t>
        </is>
      </c>
      <c r="I1825" s="22" t="inlineStr">
        <is>
          <t>有股期</t>
        </is>
      </c>
      <c r="K1825" s="22" t="n">
        <v>382</v>
      </c>
      <c r="L1825" s="31" t="n">
        <v>-0.03403141361256545</v>
      </c>
      <c r="M1825" s="31" t="n">
        <v>-0.02356020942408377</v>
      </c>
      <c r="N1825" s="31" t="n">
        <v>0.006544502617801047</v>
      </c>
      <c r="O1825" s="31" t="n">
        <v>0</v>
      </c>
      <c r="P1825" s="31" t="n">
        <v>-0.0274869109947644</v>
      </c>
      <c r="Q1825" s="31" t="n">
        <v>-0.03010471204188482</v>
      </c>
      <c r="R1825" s="31" t="n">
        <v>0.0143979057591623</v>
      </c>
      <c r="S1825" s="31" t="n">
        <v>-0.002617801047120419</v>
      </c>
      <c r="T1825" s="31" t="n"/>
      <c r="U1825" s="27" t="n"/>
    </row>
    <row r="1826" ht="16" customFormat="1" customHeight="1" s="22">
      <c r="A1826" s="22" t="n">
        <v>1765</v>
      </c>
      <c r="B1826" s="25" t="n">
        <v>43969</v>
      </c>
      <c r="C1826" s="22" t="inlineStr">
        <is>
          <t>乖離25%主力賣</t>
        </is>
      </c>
      <c r="D1826" s="26" t="inlineStr">
        <is>
          <t>5212</t>
        </is>
      </c>
      <c r="E1826" s="26" t="inlineStr">
        <is>
          <t>凌網</t>
        </is>
      </c>
      <c r="F1826" s="22" t="inlineStr">
        <is>
          <t>上櫃</t>
        </is>
      </c>
      <c r="G1826" s="22" t="inlineStr">
        <is>
          <t>資訊服務業</t>
        </is>
      </c>
      <c r="K1826" s="22" t="n">
        <v>46.95</v>
      </c>
      <c r="L1826" s="31" t="n">
        <v>0.02875399361022352</v>
      </c>
      <c r="M1826" s="31" t="n">
        <v>0.03514376996805109</v>
      </c>
      <c r="N1826" s="31" t="n">
        <v>0.01277955271565483</v>
      </c>
      <c r="O1826" s="31" t="n">
        <v>0.027689030883919</v>
      </c>
      <c r="P1826" s="31" t="n">
        <v>-0.008519701810436755</v>
      </c>
      <c r="Q1826" s="31" t="n">
        <v>0.01597444089456869</v>
      </c>
      <c r="R1826" s="31" t="n">
        <v>0.04046858359957398</v>
      </c>
      <c r="S1826" s="31" t="n">
        <v>0.0223642172523961</v>
      </c>
      <c r="T1826" s="31" t="n"/>
      <c r="U1826" s="27" t="n"/>
    </row>
    <row r="1827" ht="16" customFormat="1" customHeight="1" s="22">
      <c r="A1827" s="22" t="n">
        <v>1766</v>
      </c>
      <c r="B1827" s="25" t="n">
        <v>43969</v>
      </c>
      <c r="C1827" s="22" t="inlineStr">
        <is>
          <t>乖離25%主力賣</t>
        </is>
      </c>
      <c r="D1827" s="26" t="inlineStr">
        <is>
          <t>5215</t>
        </is>
      </c>
      <c r="E1827" s="26" t="inlineStr">
        <is>
          <t>科嘉-KY</t>
        </is>
      </c>
      <c r="F1827" s="22" t="inlineStr">
        <is>
          <t>上市</t>
        </is>
      </c>
      <c r="G1827" s="22" t="inlineStr">
        <is>
          <t>電腦及週邊設備業</t>
        </is>
      </c>
      <c r="K1827" s="22" t="n">
        <v>72.90000000000001</v>
      </c>
      <c r="L1827" s="31" t="n">
        <v>-0.01920438957476002</v>
      </c>
      <c r="M1827" s="31" t="n">
        <v>-0.01097393689986298</v>
      </c>
      <c r="N1827" s="31" t="n">
        <v>-0.0150891632373115</v>
      </c>
      <c r="O1827" s="31" t="n">
        <v>0.08230452674897119</v>
      </c>
      <c r="P1827" s="31" t="n">
        <v>0.1179698216735253</v>
      </c>
      <c r="Q1827" s="31" t="n">
        <v>0.316872427983539</v>
      </c>
      <c r="R1827" s="31" t="n">
        <v>0.4951989026063099</v>
      </c>
      <c r="S1827" s="31" t="n">
        <v>0.3689986282578874</v>
      </c>
      <c r="T1827" s="31" t="n"/>
      <c r="U1827" s="27" t="n"/>
    </row>
    <row r="1828" ht="16" customFormat="1" customHeight="1" s="22">
      <c r="A1828" s="22" t="n">
        <v>1767</v>
      </c>
      <c r="B1828" s="25" t="n">
        <v>43970</v>
      </c>
      <c r="C1828" s="22" t="inlineStr">
        <is>
          <t>投信買籌多</t>
        </is>
      </c>
      <c r="D1828" s="26" t="inlineStr">
        <is>
          <t>3529</t>
        </is>
      </c>
      <c r="E1828" s="26" t="inlineStr">
        <is>
          <t>力旺</t>
        </is>
      </c>
      <c r="F1828" s="22" t="inlineStr">
        <is>
          <t>上櫃</t>
        </is>
      </c>
      <c r="G1828" s="22" t="inlineStr">
        <is>
          <t>半導體業</t>
        </is>
      </c>
      <c r="I1828" s="22" t="inlineStr">
        <is>
          <t>有股期</t>
        </is>
      </c>
      <c r="K1828" s="22" t="n">
        <v>305</v>
      </c>
      <c r="L1828" s="31" t="n">
        <v>0.03278688524590164</v>
      </c>
      <c r="M1828" s="31" t="n">
        <v>0.1360655737704918</v>
      </c>
      <c r="N1828" s="31" t="n">
        <v>0.1442622950819672</v>
      </c>
      <c r="O1828" s="31" t="n">
        <v>0.1311475409836066</v>
      </c>
      <c r="P1828" s="31" t="n">
        <v>0.07868852459016394</v>
      </c>
      <c r="Q1828" s="31" t="n">
        <v>0.1967213114754098</v>
      </c>
      <c r="R1828" s="31" t="n">
        <v>0.2442622950819672</v>
      </c>
      <c r="S1828" s="31" t="n">
        <v>0.4819672131147541</v>
      </c>
      <c r="T1828" s="31" t="n"/>
      <c r="U1828" s="27" t="inlineStr">
        <is>
          <t>4</t>
        </is>
      </c>
    </row>
    <row r="1829" ht="16" customFormat="1" customHeight="1" s="22">
      <c r="A1829" s="22" t="n">
        <v>1768</v>
      </c>
      <c r="B1829" s="25" t="n">
        <v>43970</v>
      </c>
      <c r="C1829" s="22" t="inlineStr">
        <is>
          <t>投信買籌多</t>
        </is>
      </c>
      <c r="D1829" s="26" t="inlineStr">
        <is>
          <t>5306</t>
        </is>
      </c>
      <c r="E1829" s="26" t="inlineStr">
        <is>
          <t>桂盟</t>
        </is>
      </c>
      <c r="F1829" s="22" t="inlineStr">
        <is>
          <t>上櫃</t>
        </is>
      </c>
      <c r="G1829" s="22" t="inlineStr">
        <is>
          <t>其他業</t>
        </is>
      </c>
      <c r="K1829" s="22" t="n">
        <v>90</v>
      </c>
      <c r="L1829" s="31" t="n">
        <v>0.1</v>
      </c>
      <c r="M1829" s="31" t="n">
        <v>0.15</v>
      </c>
      <c r="N1829" s="31" t="n">
        <v>0.2055555555555555</v>
      </c>
      <c r="O1829" s="31" t="n">
        <v>0.3111111111111111</v>
      </c>
      <c r="P1829" s="31" t="n">
        <v>0.2888888888888889</v>
      </c>
      <c r="Q1829" s="31" t="n">
        <v>0.3111111111111111</v>
      </c>
      <c r="R1829" s="31" t="n">
        <v>0.4444444444444444</v>
      </c>
      <c r="S1829" s="31" t="n">
        <v>0.5555555555555556</v>
      </c>
      <c r="T1829" s="31" t="n"/>
      <c r="U1829" s="27" t="inlineStr">
        <is>
          <t>6</t>
        </is>
      </c>
    </row>
    <row r="1830" ht="16" customFormat="1" customHeight="1" s="22">
      <c r="A1830" s="22" t="n">
        <v>1769</v>
      </c>
      <c r="B1830" s="25" t="n">
        <v>43970</v>
      </c>
      <c r="C1830" s="22" t="inlineStr">
        <is>
          <t>投信買籌多</t>
        </is>
      </c>
      <c r="D1830" s="26" t="inlineStr">
        <is>
          <t>8069</t>
        </is>
      </c>
      <c r="E1830" s="26" t="inlineStr">
        <is>
          <t>元太</t>
        </is>
      </c>
      <c r="F1830" s="22" t="inlineStr">
        <is>
          <t>上櫃</t>
        </is>
      </c>
      <c r="G1830" s="22" t="inlineStr">
        <is>
          <t>光電業</t>
        </is>
      </c>
      <c r="I1830" s="22" t="inlineStr">
        <is>
          <t>有股期</t>
        </is>
      </c>
      <c r="K1830" s="22" t="n">
        <v>35.9</v>
      </c>
      <c r="L1830" s="31" t="n">
        <v>0.005571030640668603</v>
      </c>
      <c r="M1830" s="31" t="n">
        <v>0.01114206128133701</v>
      </c>
      <c r="N1830" s="31" t="n">
        <v>0.08774373259052921</v>
      </c>
      <c r="O1830" s="31" t="n">
        <v>0.0821727019498608</v>
      </c>
      <c r="P1830" s="31" t="n">
        <v>0.1086350974930362</v>
      </c>
      <c r="Q1830" s="31" t="n">
        <v>0.1309192200557104</v>
      </c>
      <c r="R1830" s="31" t="n">
        <v>0.1364902506963788</v>
      </c>
      <c r="S1830" s="31" t="n">
        <v>0.05710306406685249</v>
      </c>
      <c r="T1830" s="31" t="n"/>
      <c r="U1830" s="27" t="inlineStr">
        <is>
          <t>3</t>
        </is>
      </c>
    </row>
    <row r="1831" ht="16" customFormat="1" customHeight="1" s="22">
      <c r="A1831" s="22" t="n">
        <v>1770</v>
      </c>
      <c r="B1831" s="25" t="n">
        <v>43970</v>
      </c>
      <c r="C1831" s="22" t="inlineStr">
        <is>
          <t>投信買籌多</t>
        </is>
      </c>
      <c r="D1831" s="26" t="inlineStr">
        <is>
          <t>2377</t>
        </is>
      </c>
      <c r="E1831" s="26" t="inlineStr">
        <is>
          <t>微星</t>
        </is>
      </c>
      <c r="F1831" s="22" t="inlineStr">
        <is>
          <t>上市</t>
        </is>
      </c>
      <c r="G1831" s="22" t="inlineStr">
        <is>
          <t>電腦及週邊設備業</t>
        </is>
      </c>
      <c r="H1831" s="22" t="inlineStr">
        <is>
          <t>100指數成分</t>
        </is>
      </c>
      <c r="I1831" s="22" t="inlineStr">
        <is>
          <t>有股期</t>
        </is>
      </c>
      <c r="J1831" s="22" t="inlineStr">
        <is>
          <t>成長股</t>
        </is>
      </c>
      <c r="K1831" s="22" t="n">
        <v>104</v>
      </c>
      <c r="L1831" s="31" t="n">
        <v>-0.02403846153846154</v>
      </c>
      <c r="M1831" s="31" t="n">
        <v>0.01923076923076923</v>
      </c>
      <c r="N1831" s="31" t="n">
        <v>0.02403846153846154</v>
      </c>
      <c r="O1831" s="31" t="n">
        <v>0.01923076923076923</v>
      </c>
      <c r="P1831" s="31" t="n">
        <v>-0.01442307692307692</v>
      </c>
      <c r="Q1831" s="31" t="n">
        <v>-0.02884615384615385</v>
      </c>
      <c r="R1831" s="31" t="n">
        <v>0.07211538461538461</v>
      </c>
      <c r="S1831" s="31" t="n">
        <v>-0.004807692307692308</v>
      </c>
      <c r="T1831" s="31" t="n"/>
      <c r="U1831" s="27" t="inlineStr">
        <is>
          <t>9</t>
        </is>
      </c>
    </row>
    <row r="1832" ht="16" customFormat="1" customHeight="1" s="22">
      <c r="A1832" s="22" t="n">
        <v>1771</v>
      </c>
      <c r="B1832" s="25" t="n">
        <v>43970</v>
      </c>
      <c r="C1832" s="22" t="inlineStr">
        <is>
          <t>投信買籌多</t>
        </is>
      </c>
      <c r="D1832" s="26" t="inlineStr">
        <is>
          <t>5269</t>
        </is>
      </c>
      <c r="E1832" s="26" t="inlineStr">
        <is>
          <t>祥碩</t>
        </is>
      </c>
      <c r="F1832" s="22" t="inlineStr">
        <is>
          <t>上市</t>
        </is>
      </c>
      <c r="G1832" s="22" t="inlineStr">
        <is>
          <t>半導體業</t>
        </is>
      </c>
      <c r="I1832" s="22" t="inlineStr">
        <is>
          <t>有股期</t>
        </is>
      </c>
      <c r="K1832" s="22" t="n">
        <v>1060</v>
      </c>
      <c r="L1832" s="31" t="n">
        <v>0.03773584905660377</v>
      </c>
      <c r="M1832" s="31" t="n">
        <v>0.04245283018867924</v>
      </c>
      <c r="N1832" s="31" t="n">
        <v>0.09905660377358491</v>
      </c>
      <c r="O1832" s="31" t="n">
        <v>0.08018867924528301</v>
      </c>
      <c r="P1832" s="31" t="n">
        <v>0.1037735849056604</v>
      </c>
      <c r="Q1832" s="31" t="n">
        <v>0.07075471698113207</v>
      </c>
      <c r="R1832" s="31" t="n">
        <v>0.05660377358490566</v>
      </c>
      <c r="S1832" s="31" t="n">
        <v>0.2924528301886792</v>
      </c>
      <c r="T1832" s="31" t="n"/>
      <c r="U1832" s="27" t="inlineStr">
        <is>
          <t>2</t>
        </is>
      </c>
    </row>
    <row r="1833" ht="16" customFormat="1" customHeight="1" s="22">
      <c r="A1833" s="22" t="n">
        <v>1772</v>
      </c>
      <c r="B1833" s="25" t="n">
        <v>43970</v>
      </c>
      <c r="C1833" s="22" t="inlineStr">
        <is>
          <t>投信買籌多</t>
        </is>
      </c>
      <c r="D1833" s="26" t="inlineStr">
        <is>
          <t>2454</t>
        </is>
      </c>
      <c r="E1833" s="26" t="inlineStr">
        <is>
          <t>聯發科</t>
        </is>
      </c>
      <c r="F1833" s="22" t="inlineStr">
        <is>
          <t>上市</t>
        </is>
      </c>
      <c r="G1833" s="22" t="inlineStr">
        <is>
          <t>半導體業</t>
        </is>
      </c>
      <c r="H1833" s="22" t="inlineStr">
        <is>
          <t>50指數成分</t>
        </is>
      </c>
      <c r="I1833" s="22" t="inlineStr">
        <is>
          <t>有股期</t>
        </is>
      </c>
      <c r="K1833" s="22" t="n">
        <v>452</v>
      </c>
      <c r="L1833" s="31" t="n">
        <v>-0.0254424778761062</v>
      </c>
      <c r="M1833" s="31" t="n">
        <v>0.02212389380530973</v>
      </c>
      <c r="N1833" s="31" t="n">
        <v>0.03982300884955752</v>
      </c>
      <c r="O1833" s="31" t="n">
        <v>0.02765486725663717</v>
      </c>
      <c r="P1833" s="31" t="n">
        <v>-0.02212389380530973</v>
      </c>
      <c r="Q1833" s="31" t="n">
        <v>0.02433628318584071</v>
      </c>
      <c r="R1833" s="31" t="n">
        <v>0.09292035398230089</v>
      </c>
      <c r="S1833" s="31" t="n">
        <v>0.08960176991150443</v>
      </c>
      <c r="T1833" s="31" t="n"/>
      <c r="U1833" s="27" t="inlineStr">
        <is>
          <t>8</t>
        </is>
      </c>
    </row>
    <row r="1834" ht="16" customFormat="1" customHeight="1" s="22">
      <c r="A1834" s="22" t="n">
        <v>1773</v>
      </c>
      <c r="B1834" s="25" t="n">
        <v>43970</v>
      </c>
      <c r="C1834" s="22" t="inlineStr">
        <is>
          <t>投信買籌多</t>
        </is>
      </c>
      <c r="D1834" s="26" t="inlineStr">
        <is>
          <t>2347</t>
        </is>
      </c>
      <c r="E1834" s="26" t="inlineStr">
        <is>
          <t>聯強</t>
        </is>
      </c>
      <c r="F1834" s="22" t="inlineStr">
        <is>
          <t>上市</t>
        </is>
      </c>
      <c r="G1834" s="22" t="inlineStr">
        <is>
          <t>電子通路業</t>
        </is>
      </c>
      <c r="H1834" s="22" t="inlineStr">
        <is>
          <t>100指數成分</t>
        </is>
      </c>
      <c r="I1834" s="22" t="inlineStr">
        <is>
          <t>有股期</t>
        </is>
      </c>
      <c r="K1834" s="22" t="n">
        <v>43</v>
      </c>
      <c r="L1834" s="31" t="n">
        <v>-0.009302325581395316</v>
      </c>
      <c r="M1834" s="31" t="n">
        <v>0.003488372093023223</v>
      </c>
      <c r="N1834" s="31" t="n">
        <v>0.02558139534883724</v>
      </c>
      <c r="O1834" s="31" t="n">
        <v>0.04534883720930239</v>
      </c>
      <c r="P1834" s="31" t="n">
        <v>0.0395348837209303</v>
      </c>
      <c r="Q1834" s="31" t="n">
        <v>0.03255813953488369</v>
      </c>
      <c r="R1834" s="31" t="n">
        <v>0.05232558139534884</v>
      </c>
      <c r="S1834" s="31" t="n">
        <v>0.07093023255813947</v>
      </c>
      <c r="T1834" s="31" t="n"/>
      <c r="U1834" s="27" t="inlineStr">
        <is>
          <t>5</t>
        </is>
      </c>
    </row>
    <row r="1835" ht="16" customFormat="1" customHeight="1" s="22">
      <c r="A1835" s="22" t="n">
        <v>1774</v>
      </c>
      <c r="B1835" s="25" t="n">
        <v>43970</v>
      </c>
      <c r="C1835" s="22" t="inlineStr">
        <is>
          <t>投信買籌多</t>
        </is>
      </c>
      <c r="D1835" s="26" t="inlineStr">
        <is>
          <t>2504</t>
        </is>
      </c>
      <c r="E1835" s="26" t="inlineStr">
        <is>
          <t>國產</t>
        </is>
      </c>
      <c r="F1835" s="22" t="inlineStr">
        <is>
          <t>上市</t>
        </is>
      </c>
      <c r="G1835" s="22" t="inlineStr">
        <is>
          <t>建材營造業</t>
        </is>
      </c>
      <c r="K1835" s="22" t="n">
        <v>13.85</v>
      </c>
      <c r="L1835" s="31" t="n">
        <v>0.01444043321299647</v>
      </c>
      <c r="M1835" s="31" t="n">
        <v>0.02888086642599281</v>
      </c>
      <c r="N1835" s="31" t="n">
        <v>0.02527075812274366</v>
      </c>
      <c r="O1835" s="31" t="n">
        <v>0.02166064981949464</v>
      </c>
      <c r="P1835" s="31" t="n">
        <v>0.003610108303249149</v>
      </c>
      <c r="Q1835" s="31" t="n">
        <v>0.007220216606498169</v>
      </c>
      <c r="R1835" s="31" t="n">
        <v>0.02527075812274366</v>
      </c>
      <c r="S1835" s="31" t="n">
        <v>0.003610108303249149</v>
      </c>
      <c r="T1835" s="31" t="n"/>
      <c r="U1835" s="27" t="inlineStr">
        <is>
          <t>0</t>
        </is>
      </c>
    </row>
    <row r="1836" ht="16" customFormat="1" customHeight="1" s="22">
      <c r="A1836" s="22" t="n">
        <v>1775</v>
      </c>
      <c r="B1836" s="25" t="n">
        <v>43970</v>
      </c>
      <c r="C1836" s="22" t="inlineStr">
        <is>
          <t>投信買籌多</t>
        </is>
      </c>
      <c r="D1836" s="26" t="inlineStr">
        <is>
          <t>3708</t>
        </is>
      </c>
      <c r="E1836" s="26" t="inlineStr">
        <is>
          <t>上緯投控</t>
        </is>
      </c>
      <c r="F1836" s="22" t="inlineStr">
        <is>
          <t>上市</t>
        </is>
      </c>
      <c r="G1836" s="22" t="inlineStr">
        <is>
          <t>化學工業</t>
        </is>
      </c>
      <c r="K1836" s="22" t="n">
        <v>84.90000000000001</v>
      </c>
      <c r="L1836" s="31" t="n">
        <v>-0.003533568904593773</v>
      </c>
      <c r="M1836" s="31" t="n">
        <v>-0.004711425206124919</v>
      </c>
      <c r="N1836" s="31" t="n">
        <v>-0.02473498233215558</v>
      </c>
      <c r="O1836" s="31" t="n">
        <v>-0.02709069493521804</v>
      </c>
      <c r="P1836" s="31" t="n">
        <v>-0.0541813898704359</v>
      </c>
      <c r="Q1836" s="31" t="n">
        <v>-0.01177856301531213</v>
      </c>
      <c r="R1836" s="31" t="n">
        <v>0.02355712603062426</v>
      </c>
      <c r="S1836" s="31" t="n">
        <v>-0.02826855123674918</v>
      </c>
      <c r="T1836" s="31" t="n"/>
      <c r="U1836" s="27" t="inlineStr">
        <is>
          <t>7</t>
        </is>
      </c>
    </row>
    <row r="1837" ht="16" customFormat="1" customHeight="1" s="22">
      <c r="A1837" s="22" t="n">
        <v>1776</v>
      </c>
      <c r="B1837" s="25" t="n">
        <v>43970</v>
      </c>
      <c r="C1837" s="22" t="inlineStr">
        <is>
          <t>投信買籌多</t>
        </is>
      </c>
      <c r="D1837" s="26" t="inlineStr">
        <is>
          <t>2421</t>
        </is>
      </c>
      <c r="E1837" s="26" t="inlineStr">
        <is>
          <t>建準</t>
        </is>
      </c>
      <c r="F1837" s="22" t="inlineStr">
        <is>
          <t>上市</t>
        </is>
      </c>
      <c r="G1837" s="22" t="inlineStr">
        <is>
          <t>電子零組件業</t>
        </is>
      </c>
      <c r="K1837" s="22" t="n">
        <v>50.1</v>
      </c>
      <c r="L1837" s="31" t="n">
        <v>0.01996007984031936</v>
      </c>
      <c r="M1837" s="31" t="n">
        <v>0.05788423153692612</v>
      </c>
      <c r="N1837" s="31" t="n">
        <v>0.04590818363273447</v>
      </c>
      <c r="O1837" s="31" t="n">
        <v>0.03792415169660675</v>
      </c>
      <c r="P1837" s="31" t="n">
        <v>0.02594810379241511</v>
      </c>
      <c r="Q1837" s="31" t="n">
        <v>0.06986027944111776</v>
      </c>
      <c r="R1837" s="31" t="n">
        <v>0.05189620758483036</v>
      </c>
      <c r="S1837" s="31" t="n">
        <v>-0.02594810379241526</v>
      </c>
      <c r="T1837" s="31" t="n"/>
      <c r="U1837" s="27" t="inlineStr">
        <is>
          <t>1</t>
        </is>
      </c>
    </row>
    <row r="1838" ht="16" customFormat="1" customHeight="1" s="22">
      <c r="A1838" s="22" t="n">
        <v>1777</v>
      </c>
      <c r="B1838" s="25" t="n">
        <v>43970</v>
      </c>
      <c r="C1838" s="22" t="inlineStr">
        <is>
          <t>投信賣籌空</t>
        </is>
      </c>
      <c r="D1838" s="26" t="inlineStr">
        <is>
          <t>3376</t>
        </is>
      </c>
      <c r="E1838" s="26" t="inlineStr">
        <is>
          <t>新日興</t>
        </is>
      </c>
      <c r="F1838" s="22" t="inlineStr">
        <is>
          <t>上市</t>
        </is>
      </c>
      <c r="G1838" s="22" t="inlineStr">
        <is>
          <t>電子零組件業</t>
        </is>
      </c>
      <c r="I1838" s="22" t="inlineStr">
        <is>
          <t>有股期</t>
        </is>
      </c>
      <c r="K1838" s="22" t="n">
        <v>125.5</v>
      </c>
      <c r="L1838" s="31" t="n">
        <v>-0.01593625498007968</v>
      </c>
      <c r="M1838" s="31" t="n">
        <v>-0.00398406374501992</v>
      </c>
      <c r="N1838" s="31" t="n">
        <v>0.04780876494023904</v>
      </c>
      <c r="O1838" s="31" t="n">
        <v>0.05577689243027888</v>
      </c>
      <c r="P1838" s="31" t="n">
        <v>0.0199203187250996</v>
      </c>
      <c r="Q1838" s="31" t="n">
        <v>0.0796812749003984</v>
      </c>
      <c r="R1838" s="31" t="n">
        <v>0.1434262948207171</v>
      </c>
      <c r="S1838" s="31" t="n">
        <v>0.1035856573705179</v>
      </c>
      <c r="T1838" s="31" t="n"/>
      <c r="U1838" s="27" t="n"/>
    </row>
    <row r="1839" ht="16" customFormat="1" customHeight="1" s="22">
      <c r="A1839" s="22" t="n">
        <v>1778</v>
      </c>
      <c r="B1839" s="25" t="n">
        <v>43970</v>
      </c>
      <c r="C1839" s="22" t="inlineStr">
        <is>
          <t>投信賣籌空</t>
        </is>
      </c>
      <c r="D1839" s="26" t="inlineStr">
        <is>
          <t>6274</t>
        </is>
      </c>
      <c r="E1839" s="26" t="inlineStr">
        <is>
          <t>台燿</t>
        </is>
      </c>
      <c r="F1839" s="22" t="inlineStr">
        <is>
          <t>上櫃</t>
        </is>
      </c>
      <c r="G1839" s="22" t="inlineStr">
        <is>
          <t>電子零組件業</t>
        </is>
      </c>
      <c r="I1839" s="22" t="inlineStr">
        <is>
          <t>有股期</t>
        </is>
      </c>
      <c r="K1839" s="22" t="n">
        <v>133.5</v>
      </c>
      <c r="L1839" s="31" t="n">
        <v>-0.02247191011235955</v>
      </c>
      <c r="M1839" s="31" t="n">
        <v>-0.01123595505617977</v>
      </c>
      <c r="N1839" s="31" t="n">
        <v>-0.03745318352059925</v>
      </c>
      <c r="O1839" s="31" t="n">
        <v>0.02247191011235955</v>
      </c>
      <c r="P1839" s="31" t="n">
        <v>0.003745318352059925</v>
      </c>
      <c r="Q1839" s="31" t="n">
        <v>0.03370786516853932</v>
      </c>
      <c r="R1839" s="31" t="n">
        <v>0.05617977528089887</v>
      </c>
      <c r="S1839" s="31" t="n">
        <v>0.05617977528089887</v>
      </c>
      <c r="T1839" s="31" t="n"/>
      <c r="U1839" s="27" t="n"/>
    </row>
    <row r="1840" ht="16" customFormat="1" customHeight="1" s="22">
      <c r="A1840" s="22" t="n">
        <v>1779</v>
      </c>
      <c r="B1840" s="25" t="n">
        <v>43970</v>
      </c>
      <c r="C1840" s="22" t="inlineStr">
        <is>
          <t>投信賣籌空</t>
        </is>
      </c>
      <c r="D1840" s="26" t="inlineStr">
        <is>
          <t>2481</t>
        </is>
      </c>
      <c r="E1840" s="26" t="inlineStr">
        <is>
          <t>強茂</t>
        </is>
      </c>
      <c r="F1840" s="22" t="inlineStr">
        <is>
          <t>上市</t>
        </is>
      </c>
      <c r="G1840" s="22" t="inlineStr">
        <is>
          <t>半導體業</t>
        </is>
      </c>
      <c r="K1840" s="22" t="n">
        <v>23.15</v>
      </c>
      <c r="L1840" s="31" t="n">
        <v>-0.006479481641468622</v>
      </c>
      <c r="M1840" s="31" t="n">
        <v>0.02807775377969772</v>
      </c>
      <c r="N1840" s="31" t="n">
        <v>0.03887688984881219</v>
      </c>
      <c r="O1840" s="31" t="n">
        <v>0.06263498920086406</v>
      </c>
      <c r="P1840" s="31" t="n">
        <v>0.03455723542116634</v>
      </c>
      <c r="Q1840" s="31" t="n">
        <v>0.02375809935205187</v>
      </c>
      <c r="R1840" s="31" t="n">
        <v>0.2570194384449245</v>
      </c>
      <c r="S1840" s="31" t="n">
        <v>0.2807775377969763</v>
      </c>
      <c r="T1840" s="31" t="n"/>
      <c r="U1840" s="27" t="n"/>
    </row>
    <row r="1841" ht="16" customFormat="1" customHeight="1" s="22">
      <c r="A1841" s="22" t="n">
        <v>1780</v>
      </c>
      <c r="B1841" s="25" t="n">
        <v>43970</v>
      </c>
      <c r="C1841" s="22" t="inlineStr">
        <is>
          <t>投信賣籌空</t>
        </is>
      </c>
      <c r="D1841" s="26" t="inlineStr">
        <is>
          <t>8046</t>
        </is>
      </c>
      <c r="E1841" s="26" t="inlineStr">
        <is>
          <t>南電</t>
        </is>
      </c>
      <c r="F1841" s="22" t="inlineStr">
        <is>
          <t>上市</t>
        </is>
      </c>
      <c r="G1841" s="22" t="inlineStr">
        <is>
          <t>電子零組件業</t>
        </is>
      </c>
      <c r="I1841" s="22" t="inlineStr">
        <is>
          <t>有股期</t>
        </is>
      </c>
      <c r="K1841" s="22" t="n">
        <v>65.5</v>
      </c>
      <c r="L1841" s="31" t="n">
        <v>-0.03816793893129771</v>
      </c>
      <c r="M1841" s="31" t="n">
        <v>-0.1068702290076336</v>
      </c>
      <c r="N1841" s="31" t="n">
        <v>-0.117557251908397</v>
      </c>
      <c r="O1841" s="31" t="n">
        <v>-0.1038167938931297</v>
      </c>
      <c r="P1841" s="31" t="n">
        <v>-0.1740458015267175</v>
      </c>
      <c r="Q1841" s="31" t="n">
        <v>-0.1450381679389313</v>
      </c>
      <c r="R1841" s="31" t="n">
        <v>-0.07786259541984734</v>
      </c>
      <c r="S1841" s="31" t="n">
        <v>-0.001526717557251822</v>
      </c>
      <c r="T1841" s="31" t="n"/>
      <c r="U1841" s="27" t="n"/>
    </row>
    <row r="1842" ht="16" customFormat="1" customHeight="1" s="22">
      <c r="A1842" s="22" t="n">
        <v>1781</v>
      </c>
      <c r="B1842" s="25" t="n">
        <v>43970</v>
      </c>
      <c r="C1842" s="22" t="inlineStr">
        <is>
          <t>投信賣籌空</t>
        </is>
      </c>
      <c r="D1842" s="26" t="inlineStr">
        <is>
          <t>3217</t>
        </is>
      </c>
      <c r="E1842" s="26" t="inlineStr">
        <is>
          <t>優群</t>
        </is>
      </c>
      <c r="F1842" s="22" t="inlineStr">
        <is>
          <t>上櫃</t>
        </is>
      </c>
      <c r="G1842" s="22" t="inlineStr">
        <is>
          <t>電子零組件業</t>
        </is>
      </c>
      <c r="K1842" s="22" t="n">
        <v>91.59999999999999</v>
      </c>
      <c r="L1842" s="31" t="n">
        <v>0.002183406113537149</v>
      </c>
      <c r="M1842" s="31" t="n">
        <v>0.02947598253275113</v>
      </c>
      <c r="N1842" s="31" t="n">
        <v>0.02292576419213983</v>
      </c>
      <c r="O1842" s="31" t="n">
        <v>0.03711790393013107</v>
      </c>
      <c r="P1842" s="31" t="n">
        <v>0.01965065502183419</v>
      </c>
      <c r="Q1842" s="31" t="n">
        <v>0.1080786026200874</v>
      </c>
      <c r="R1842" s="31" t="n">
        <v>0.1244541484716158</v>
      </c>
      <c r="S1842" s="31" t="n">
        <v>0.05895196506550225</v>
      </c>
      <c r="T1842" s="31" t="n"/>
      <c r="U1842" s="27" t="n"/>
    </row>
    <row r="1843" ht="16" customFormat="1" customHeight="1" s="22">
      <c r="A1843" s="22" t="n">
        <v>1782</v>
      </c>
      <c r="B1843" s="25" t="n">
        <v>43970</v>
      </c>
      <c r="C1843" s="22" t="inlineStr">
        <is>
          <t>投信賣籌空</t>
        </is>
      </c>
      <c r="D1843" s="26" t="inlineStr">
        <is>
          <t>3450</t>
        </is>
      </c>
      <c r="E1843" s="26" t="inlineStr">
        <is>
          <t>聯鈞</t>
        </is>
      </c>
      <c r="F1843" s="22" t="inlineStr">
        <is>
          <t>上市</t>
        </is>
      </c>
      <c r="G1843" s="22" t="inlineStr">
        <is>
          <t>其他電子業</t>
        </is>
      </c>
      <c r="K1843" s="22" t="n">
        <v>64.90000000000001</v>
      </c>
      <c r="L1843" s="31" t="n">
        <v>-0.04160246533127893</v>
      </c>
      <c r="M1843" s="31" t="n">
        <v>-0.01386748844375972</v>
      </c>
      <c r="N1843" s="31" t="n">
        <v>-0.03235747303543927</v>
      </c>
      <c r="O1843" s="31" t="n">
        <v>0.0107858243451462</v>
      </c>
      <c r="P1843" s="31" t="n">
        <v>-0.02619414483821268</v>
      </c>
      <c r="Q1843" s="31" t="n">
        <v>0.0107858243451462</v>
      </c>
      <c r="R1843" s="31" t="n">
        <v>0.07858243451463781</v>
      </c>
      <c r="S1843" s="31" t="n">
        <v>0.06625577812018485</v>
      </c>
      <c r="T1843" s="31" t="n"/>
      <c r="U1843" s="27" t="n"/>
    </row>
    <row r="1844" ht="16" customFormat="1" customHeight="1" s="22">
      <c r="A1844" s="22" t="n">
        <v>1783</v>
      </c>
      <c r="B1844" s="25" t="n">
        <v>43970</v>
      </c>
      <c r="C1844" s="22" t="inlineStr">
        <is>
          <t>投信賣籌空</t>
        </is>
      </c>
      <c r="D1844" s="26" t="inlineStr">
        <is>
          <t>6213</t>
        </is>
      </c>
      <c r="E1844" s="26" t="inlineStr">
        <is>
          <t>聯茂</t>
        </is>
      </c>
      <c r="F1844" s="22" t="inlineStr">
        <is>
          <t>上市</t>
        </is>
      </c>
      <c r="G1844" s="22" t="inlineStr">
        <is>
          <t>電子零組件業</t>
        </is>
      </c>
      <c r="I1844" s="22" t="inlineStr">
        <is>
          <t>有股期</t>
        </is>
      </c>
      <c r="K1844" s="22" t="n">
        <v>137</v>
      </c>
      <c r="L1844" s="31" t="n">
        <v>-0.06569343065693431</v>
      </c>
      <c r="M1844" s="31" t="n">
        <v>-0.04744525547445255</v>
      </c>
      <c r="N1844" s="31" t="n">
        <v>-0.06204379562043796</v>
      </c>
      <c r="O1844" s="31" t="n">
        <v>-0.01824817518248175</v>
      </c>
      <c r="P1844" s="31" t="n">
        <v>-0.04379562043795621</v>
      </c>
      <c r="Q1844" s="31" t="n">
        <v>-0.0145985401459854</v>
      </c>
      <c r="R1844" s="31" t="n">
        <v>0.05474452554744526</v>
      </c>
      <c r="S1844" s="31" t="n">
        <v>0.05109489051094891</v>
      </c>
      <c r="T1844" s="31" t="n"/>
      <c r="U1844" s="27" t="n"/>
    </row>
    <row r="1845" ht="16" customFormat="1" customHeight="1" s="22">
      <c r="A1845" s="22" t="n">
        <v>1784</v>
      </c>
      <c r="B1845" s="25" t="n">
        <v>43970</v>
      </c>
      <c r="C1845" s="22" t="inlineStr">
        <is>
          <t>投信賣籌空</t>
        </is>
      </c>
      <c r="D1845" s="26" t="inlineStr">
        <is>
          <t>2408</t>
        </is>
      </c>
      <c r="E1845" s="26" t="inlineStr">
        <is>
          <t>南亞科</t>
        </is>
      </c>
      <c r="F1845" s="22" t="inlineStr">
        <is>
          <t>上市</t>
        </is>
      </c>
      <c r="G1845" s="22" t="inlineStr">
        <is>
          <t>半導體業</t>
        </is>
      </c>
      <c r="H1845" s="22" t="inlineStr">
        <is>
          <t>50指數成分</t>
        </is>
      </c>
      <c r="I1845" s="22" t="inlineStr">
        <is>
          <t>有股期</t>
        </is>
      </c>
      <c r="K1845" s="22" t="n">
        <v>59.1</v>
      </c>
      <c r="L1845" s="31" t="n">
        <v>-0.01015228426395941</v>
      </c>
      <c r="M1845" s="31" t="n">
        <v>0.001692047377326589</v>
      </c>
      <c r="N1845" s="31" t="n">
        <v>0.01353637901861247</v>
      </c>
      <c r="O1845" s="31" t="n">
        <v>0.02876480541455153</v>
      </c>
      <c r="P1845" s="31" t="n">
        <v>0.005076142131979647</v>
      </c>
      <c r="Q1845" s="31" t="n">
        <v>0.01184433164128588</v>
      </c>
      <c r="R1845" s="31" t="n">
        <v>0.08629441624365485</v>
      </c>
      <c r="S1845" s="31" t="n">
        <v>0.03553299492385789</v>
      </c>
      <c r="T1845" s="31" t="n"/>
      <c r="U1845" s="27" t="n"/>
    </row>
    <row r="1846" ht="16" customFormat="1" customHeight="1" s="22">
      <c r="A1846" s="22" t="n">
        <v>1785</v>
      </c>
      <c r="B1846" s="25" t="n">
        <v>43970</v>
      </c>
      <c r="C1846" s="22" t="inlineStr">
        <is>
          <t>投信賣籌空</t>
        </is>
      </c>
      <c r="D1846" s="26" t="inlineStr">
        <is>
          <t>2449</t>
        </is>
      </c>
      <c r="E1846" s="26" t="inlineStr">
        <is>
          <t>京元電子</t>
        </is>
      </c>
      <c r="F1846" s="22" t="inlineStr">
        <is>
          <t>上市</t>
        </is>
      </c>
      <c r="G1846" s="22" t="inlineStr">
        <is>
          <t>半導體業</t>
        </is>
      </c>
      <c r="H1846" s="22" t="inlineStr">
        <is>
          <t>100指數成分</t>
        </is>
      </c>
      <c r="I1846" s="22" t="inlineStr">
        <is>
          <t>有股期</t>
        </is>
      </c>
      <c r="K1846" s="22" t="n">
        <v>33.5</v>
      </c>
      <c r="L1846" s="31" t="n">
        <v>-0.04477611940298507</v>
      </c>
      <c r="M1846" s="31" t="n">
        <v>-0.07313432835820893</v>
      </c>
      <c r="N1846" s="31" t="n">
        <v>-0.09552238805970147</v>
      </c>
      <c r="O1846" s="31" t="n">
        <v>-0.03582089552238815</v>
      </c>
      <c r="P1846" s="31" t="n">
        <v>-0.05671641791044772</v>
      </c>
      <c r="Q1846" s="31" t="n">
        <v>-0.1014925373134328</v>
      </c>
      <c r="R1846" s="31" t="n">
        <v>-0.04626865671641793</v>
      </c>
      <c r="S1846" s="31" t="n">
        <v>-0.04477611940298507</v>
      </c>
      <c r="T1846" s="31" t="n"/>
      <c r="U1846" s="27" t="n"/>
    </row>
    <row r="1847" ht="16" customFormat="1" customHeight="1" s="22">
      <c r="A1847" s="22" t="n">
        <v>1786</v>
      </c>
      <c r="B1847" s="25" t="n">
        <v>43970</v>
      </c>
      <c r="C1847" s="22" t="inlineStr">
        <is>
          <t>投信賣籌空</t>
        </is>
      </c>
      <c r="D1847" s="26" t="inlineStr">
        <is>
          <t>4968</t>
        </is>
      </c>
      <c r="E1847" s="26" t="inlineStr">
        <is>
          <t>立積</t>
        </is>
      </c>
      <c r="F1847" s="22" t="inlineStr">
        <is>
          <t>上市</t>
        </is>
      </c>
      <c r="G1847" s="22" t="inlineStr">
        <is>
          <t>半導體業</t>
        </is>
      </c>
      <c r="K1847" s="22" t="n">
        <v>156</v>
      </c>
      <c r="L1847" s="31" t="n">
        <v>-0.04807692307692308</v>
      </c>
      <c r="M1847" s="31" t="n">
        <v>-0.01923076923076923</v>
      </c>
      <c r="N1847" s="31" t="n">
        <v>-0.03846153846153846</v>
      </c>
      <c r="O1847" s="31" t="n">
        <v>-0.03205128205128205</v>
      </c>
      <c r="P1847" s="31" t="n">
        <v>-0.07692307692307693</v>
      </c>
      <c r="Q1847" s="31" t="n">
        <v>0.00641025641025641</v>
      </c>
      <c r="R1847" s="31" t="n">
        <v>0.1442307692307692</v>
      </c>
      <c r="S1847" s="31" t="n">
        <v>0.07051282051282051</v>
      </c>
      <c r="T1847" s="31" t="n"/>
      <c r="U1847" s="27" t="n"/>
    </row>
    <row r="1848" ht="16" customFormat="1" customHeight="1" s="22">
      <c r="A1848" s="22" t="n">
        <v>1787</v>
      </c>
      <c r="B1848" s="25" t="n">
        <v>43970</v>
      </c>
      <c r="C1848" s="22" t="inlineStr">
        <is>
          <t>關鍵分點買</t>
        </is>
      </c>
      <c r="D1848" s="26" t="inlineStr">
        <is>
          <t>1517</t>
        </is>
      </c>
      <c r="E1848" s="26" t="inlineStr">
        <is>
          <t>利奇</t>
        </is>
      </c>
      <c r="F1848" s="22" t="inlineStr">
        <is>
          <t>上市</t>
        </is>
      </c>
      <c r="G1848" s="22" t="inlineStr">
        <is>
          <t>電機機械</t>
        </is>
      </c>
      <c r="K1848" s="22" t="n">
        <v>7.74</v>
      </c>
      <c r="L1848" s="31" t="n">
        <v>0.007751937984496074</v>
      </c>
      <c r="M1848" s="31" t="n">
        <v>0.02196382428940568</v>
      </c>
      <c r="N1848" s="31" t="n">
        <v>0.02325581395348833</v>
      </c>
      <c r="O1848" s="31" t="n">
        <v>0.02583979328165377</v>
      </c>
      <c r="P1848" s="31" t="n">
        <v>0.02067183462532302</v>
      </c>
      <c r="Q1848" s="31" t="n">
        <v>0.04521963824289401</v>
      </c>
      <c r="R1848" s="31" t="n">
        <v>0.1511627906976744</v>
      </c>
      <c r="S1848" s="31" t="n">
        <v>0.156330749354005</v>
      </c>
      <c r="T1848" s="31" t="n"/>
      <c r="U1848" s="27" t="n"/>
    </row>
    <row r="1849" ht="16" customFormat="1" customHeight="1" s="22">
      <c r="A1849" s="22" t="n">
        <v>1788</v>
      </c>
      <c r="B1849" s="25" t="n">
        <v>43970</v>
      </c>
      <c r="C1849" s="22" t="inlineStr">
        <is>
          <t>關鍵分點買</t>
        </is>
      </c>
      <c r="D1849" s="26" t="inlineStr">
        <is>
          <t>2069</t>
        </is>
      </c>
      <c r="E1849" s="26" t="inlineStr">
        <is>
          <t>運錩</t>
        </is>
      </c>
      <c r="F1849" s="22" t="inlineStr">
        <is>
          <t>上市</t>
        </is>
      </c>
      <c r="G1849" s="22" t="inlineStr">
        <is>
          <t>鋼鐵工業</t>
        </is>
      </c>
      <c r="K1849" s="22" t="n">
        <v>16.1</v>
      </c>
      <c r="L1849" s="31" t="n">
        <v>0.02795031055900616</v>
      </c>
      <c r="M1849" s="31" t="n">
        <v>0.01242236024844716</v>
      </c>
      <c r="N1849" s="31" t="n">
        <v>-0.01552795031055912</v>
      </c>
      <c r="O1849" s="31" t="n">
        <v>-0.04037267080745355</v>
      </c>
      <c r="P1849" s="31" t="n">
        <v>-0.06832298136645971</v>
      </c>
      <c r="Q1849" s="31" t="n">
        <v>-0.08074534161490687</v>
      </c>
      <c r="R1849" s="31" t="n">
        <v>-0.04037267080745355</v>
      </c>
      <c r="S1849" s="31" t="n">
        <v>-0.05279503105590071</v>
      </c>
      <c r="T1849" s="31" t="n"/>
      <c r="U1849" s="27" t="n"/>
    </row>
    <row r="1850" ht="16" customFormat="1" customHeight="1" s="22">
      <c r="A1850" s="22" t="n">
        <v>1789</v>
      </c>
      <c r="B1850" s="25" t="n">
        <v>43970</v>
      </c>
      <c r="C1850" s="22" t="inlineStr">
        <is>
          <t>關鍵分點買</t>
        </is>
      </c>
      <c r="D1850" s="26" t="inlineStr">
        <is>
          <t>2376</t>
        </is>
      </c>
      <c r="E1850" s="26" t="inlineStr">
        <is>
          <t>技嘉</t>
        </is>
      </c>
      <c r="F1850" s="22" t="inlineStr">
        <is>
          <t>上市</t>
        </is>
      </c>
      <c r="G1850" s="22" t="inlineStr">
        <is>
          <t>電腦及週邊設備業</t>
        </is>
      </c>
      <c r="H1850" s="22" t="inlineStr">
        <is>
          <t>100指數成分</t>
        </is>
      </c>
      <c r="I1850" s="22" t="inlineStr">
        <is>
          <t>有股期</t>
        </is>
      </c>
      <c r="K1850" s="22" t="n">
        <v>62.9</v>
      </c>
      <c r="L1850" s="31" t="n">
        <v>-0.01430842607313193</v>
      </c>
      <c r="M1850" s="31" t="n">
        <v>-0.004769475357710606</v>
      </c>
      <c r="N1850" s="31" t="n">
        <v>-0.004769475357710606</v>
      </c>
      <c r="O1850" s="31" t="n">
        <v>0.009538950715421327</v>
      </c>
      <c r="P1850" s="31" t="n">
        <v>-0.02384737678855326</v>
      </c>
      <c r="Q1850" s="31" t="n">
        <v>-0.06200317965023845</v>
      </c>
      <c r="R1850" s="31" t="n">
        <v>0.09856915739268673</v>
      </c>
      <c r="S1850" s="31" t="n">
        <v>0.001589825119236907</v>
      </c>
      <c r="T1850" s="31" t="n"/>
      <c r="U1850" s="27" t="n"/>
    </row>
    <row r="1851" ht="16" customFormat="1" customHeight="1" s="22">
      <c r="A1851" s="22" t="n">
        <v>1790</v>
      </c>
      <c r="B1851" s="25" t="n">
        <v>43970</v>
      </c>
      <c r="C1851" s="22" t="inlineStr">
        <is>
          <t>關鍵分點買</t>
        </is>
      </c>
      <c r="D1851" s="26" t="inlineStr">
        <is>
          <t>2636</t>
        </is>
      </c>
      <c r="E1851" s="26" t="inlineStr">
        <is>
          <t>台驊投控</t>
        </is>
      </c>
      <c r="F1851" s="22" t="inlineStr">
        <is>
          <t>上市</t>
        </is>
      </c>
      <c r="G1851" s="22" t="inlineStr">
        <is>
          <t>航運業</t>
        </is>
      </c>
      <c r="K1851" s="22" t="n">
        <v>22.5</v>
      </c>
      <c r="L1851" s="31" t="n">
        <v>0.03111111111111108</v>
      </c>
      <c r="M1851" s="31" t="n">
        <v>0.03333333333333333</v>
      </c>
      <c r="N1851" s="31" t="n">
        <v>0.04444444444444445</v>
      </c>
      <c r="O1851" s="31" t="n">
        <v>0.06666666666666667</v>
      </c>
      <c r="P1851" s="31" t="n">
        <v>0.06444444444444442</v>
      </c>
      <c r="Q1851" s="31" t="n">
        <v>0.1777777777777778</v>
      </c>
      <c r="R1851" s="31" t="n">
        <v>0.1644444444444444</v>
      </c>
      <c r="S1851" s="31" t="n">
        <v>0.1711111111111112</v>
      </c>
      <c r="T1851" s="31" t="n"/>
      <c r="U1851" s="27" t="n"/>
    </row>
    <row r="1852" ht="16" customFormat="1" customHeight="1" s="22">
      <c r="A1852" s="22" t="n">
        <v>1791</v>
      </c>
      <c r="B1852" s="25" t="n">
        <v>43970</v>
      </c>
      <c r="C1852" s="22" t="inlineStr">
        <is>
          <t>關鍵分點買</t>
        </is>
      </c>
      <c r="D1852" s="26" t="inlineStr">
        <is>
          <t>5522</t>
        </is>
      </c>
      <c r="E1852" s="26" t="inlineStr">
        <is>
          <t>遠雄</t>
        </is>
      </c>
      <c r="F1852" s="22" t="inlineStr">
        <is>
          <t>上市</t>
        </is>
      </c>
      <c r="G1852" s="22" t="inlineStr">
        <is>
          <t>建材營造業</t>
        </is>
      </c>
      <c r="H1852" s="22" t="inlineStr">
        <is>
          <t>100指數成分</t>
        </is>
      </c>
      <c r="K1852" s="22" t="n">
        <v>43.3</v>
      </c>
      <c r="L1852" s="31" t="n">
        <v>0.01616628175519637</v>
      </c>
      <c r="M1852" s="31" t="n">
        <v>0.01616628175519637</v>
      </c>
      <c r="N1852" s="31" t="n">
        <v>0.01616628175519637</v>
      </c>
      <c r="O1852" s="31" t="n">
        <v>0.01732101616628176</v>
      </c>
      <c r="P1852" s="31" t="n">
        <v>0.01501154734411099</v>
      </c>
      <c r="Q1852" s="31" t="n">
        <v>0.009237875288683734</v>
      </c>
      <c r="R1852" s="31" t="n">
        <v>0.04618937644341801</v>
      </c>
      <c r="S1852" s="31" t="n">
        <v>0.01963048498845269</v>
      </c>
      <c r="T1852" s="31" t="n"/>
      <c r="U1852" s="27" t="n"/>
    </row>
    <row r="1853" ht="16" customFormat="1" customHeight="1" s="22">
      <c r="A1853" s="22" t="n">
        <v>1792</v>
      </c>
      <c r="B1853" s="25" t="n">
        <v>43970</v>
      </c>
      <c r="C1853" s="22" t="inlineStr">
        <is>
          <t>關鍵分點賣</t>
        </is>
      </c>
      <c r="D1853" s="26" t="inlineStr">
        <is>
          <t>2317</t>
        </is>
      </c>
      <c r="E1853" s="26" t="inlineStr">
        <is>
          <t>鴻海</t>
        </is>
      </c>
      <c r="F1853" s="22" t="inlineStr">
        <is>
          <t>上市</t>
        </is>
      </c>
      <c r="G1853" s="22" t="inlineStr">
        <is>
          <t>其他電子業</t>
        </is>
      </c>
      <c r="H1853" s="22" t="inlineStr">
        <is>
          <t>50指數成分</t>
        </is>
      </c>
      <c r="I1853" s="22" t="inlineStr">
        <is>
          <t>有股期</t>
        </is>
      </c>
      <c r="K1853" s="22" t="n">
        <v>76.59999999999999</v>
      </c>
      <c r="L1853" s="31" t="n">
        <v>-0.02088772845952995</v>
      </c>
      <c r="M1853" s="31" t="n">
        <v>-0.02349869451697124</v>
      </c>
      <c r="N1853" s="31" t="n">
        <v>-0.02741514360313309</v>
      </c>
      <c r="O1853" s="31" t="n">
        <v>-0.0248041775456918</v>
      </c>
      <c r="P1853" s="31" t="n">
        <v>-0.0391644908616188</v>
      </c>
      <c r="Q1853" s="31" t="n">
        <v>-0.01044386422976498</v>
      </c>
      <c r="R1853" s="31" t="n">
        <v>0.02480417754569198</v>
      </c>
      <c r="S1853" s="31" t="n">
        <v>0.01827676240208885</v>
      </c>
      <c r="T1853" s="31" t="n"/>
      <c r="U1853" s="27" t="n"/>
    </row>
    <row r="1854" ht="16" customFormat="1" customHeight="1" s="22">
      <c r="A1854" s="22" t="n">
        <v>1793</v>
      </c>
      <c r="B1854" s="25" t="n">
        <v>43970</v>
      </c>
      <c r="C1854" s="22" t="inlineStr">
        <is>
          <t>關鍵分點賣</t>
        </is>
      </c>
      <c r="D1854" s="26" t="inlineStr">
        <is>
          <t>2344</t>
        </is>
      </c>
      <c r="E1854" s="26" t="inlineStr">
        <is>
          <t>華邦電</t>
        </is>
      </c>
      <c r="F1854" s="22" t="inlineStr">
        <is>
          <t>上市</t>
        </is>
      </c>
      <c r="G1854" s="22" t="inlineStr">
        <is>
          <t>半導體業</t>
        </is>
      </c>
      <c r="H1854" s="22" t="inlineStr">
        <is>
          <t>100指數成分</t>
        </is>
      </c>
      <c r="I1854" s="22" t="inlineStr">
        <is>
          <t>有股期</t>
        </is>
      </c>
      <c r="K1854" s="22" t="n">
        <v>12.9</v>
      </c>
      <c r="L1854" s="31" t="n">
        <v>-0.01162790697674421</v>
      </c>
      <c r="M1854" s="31" t="n">
        <v>0</v>
      </c>
      <c r="N1854" s="31" t="n">
        <v>0.01550387596899219</v>
      </c>
      <c r="O1854" s="31" t="n">
        <v>0.01937984496124031</v>
      </c>
      <c r="P1854" s="31" t="n">
        <v>-0.01162790697674421</v>
      </c>
      <c r="Q1854" s="31" t="n">
        <v>0.06589147286821702</v>
      </c>
      <c r="R1854" s="31" t="n">
        <v>0.07364341085271311</v>
      </c>
      <c r="S1854" s="31" t="n">
        <v>0.02713178294573641</v>
      </c>
      <c r="T1854" s="31" t="n"/>
      <c r="U1854" s="27" t="n"/>
    </row>
    <row r="1855" ht="16" customFormat="1" customHeight="1" s="22">
      <c r="A1855" s="22" t="n">
        <v>1794</v>
      </c>
      <c r="B1855" s="25" t="n">
        <v>43970</v>
      </c>
      <c r="C1855" s="22" t="inlineStr">
        <is>
          <t>關鍵分點賣</t>
        </is>
      </c>
      <c r="D1855" s="26" t="inlineStr">
        <is>
          <t>2449</t>
        </is>
      </c>
      <c r="E1855" s="26" t="inlineStr">
        <is>
          <t>京元電子</t>
        </is>
      </c>
      <c r="F1855" s="22" t="inlineStr">
        <is>
          <t>上市</t>
        </is>
      </c>
      <c r="G1855" s="22" t="inlineStr">
        <is>
          <t>半導體業</t>
        </is>
      </c>
      <c r="H1855" s="22" t="inlineStr">
        <is>
          <t>100指數成分</t>
        </is>
      </c>
      <c r="I1855" s="22" t="inlineStr">
        <is>
          <t>有股期</t>
        </is>
      </c>
      <c r="K1855" s="22" t="n">
        <v>33.5</v>
      </c>
      <c r="L1855" s="31" t="n">
        <v>-0.04477611940298507</v>
      </c>
      <c r="M1855" s="31" t="n">
        <v>-0.07313432835820893</v>
      </c>
      <c r="N1855" s="31" t="n">
        <v>-0.09552238805970147</v>
      </c>
      <c r="O1855" s="31" t="n">
        <v>-0.03582089552238815</v>
      </c>
      <c r="P1855" s="31" t="n">
        <v>-0.05671641791044772</v>
      </c>
      <c r="Q1855" s="31" t="n">
        <v>-0.1014925373134328</v>
      </c>
      <c r="R1855" s="31" t="n">
        <v>-0.04626865671641793</v>
      </c>
      <c r="S1855" s="31" t="n">
        <v>-0.04477611940298507</v>
      </c>
      <c r="T1855" s="31" t="n"/>
      <c r="U1855" s="27" t="n"/>
    </row>
    <row r="1856" ht="16" customFormat="1" customHeight="1" s="22">
      <c r="A1856" s="22" t="n">
        <v>1795</v>
      </c>
      <c r="B1856" s="25" t="n">
        <v>43970</v>
      </c>
      <c r="C1856" s="22" t="inlineStr">
        <is>
          <t>關鍵分點賣</t>
        </is>
      </c>
      <c r="D1856" s="26" t="inlineStr">
        <is>
          <t>4414</t>
        </is>
      </c>
      <c r="E1856" s="26" t="inlineStr">
        <is>
          <t>如興</t>
        </is>
      </c>
      <c r="F1856" s="22" t="inlineStr">
        <is>
          <t>上市</t>
        </is>
      </c>
      <c r="G1856" s="22" t="inlineStr">
        <is>
          <t>紡織纖維</t>
        </is>
      </c>
      <c r="K1856" s="22" t="n">
        <v>8.300000000000001</v>
      </c>
      <c r="L1856" s="31" t="n">
        <v>0.01807228915662633</v>
      </c>
      <c r="M1856" s="31" t="n">
        <v>0.02048192771084336</v>
      </c>
      <c r="N1856" s="31" t="n">
        <v>0.02048192771084336</v>
      </c>
      <c r="O1856" s="31" t="n">
        <v>0.02168674698795177</v>
      </c>
      <c r="P1856" s="31" t="n">
        <v>0.01084337349397589</v>
      </c>
      <c r="Q1856" s="31" t="n">
        <v>0.04216867469879514</v>
      </c>
      <c r="R1856" s="31" t="n">
        <v>0.2289156626506022</v>
      </c>
      <c r="S1856" s="31" t="n">
        <v>0.3373493975903613</v>
      </c>
      <c r="T1856" s="31" t="n"/>
      <c r="U1856" s="27" t="n"/>
    </row>
    <row r="1857" ht="16" customFormat="1" customHeight="1" s="22">
      <c r="A1857" s="22" t="n">
        <v>1796</v>
      </c>
      <c r="B1857" s="25" t="n">
        <v>43970</v>
      </c>
      <c r="C1857" s="22" t="inlineStr">
        <is>
          <t>關鍵分點賣</t>
        </is>
      </c>
      <c r="D1857" s="26" t="inlineStr">
        <is>
          <t>4938</t>
        </is>
      </c>
      <c r="E1857" s="26" t="inlineStr">
        <is>
          <t>和碩</t>
        </is>
      </c>
      <c r="F1857" s="22" t="inlineStr">
        <is>
          <t>上市</t>
        </is>
      </c>
      <c r="G1857" s="22" t="inlineStr">
        <is>
          <t>電腦及週邊設備業</t>
        </is>
      </c>
      <c r="H1857" s="22" t="inlineStr">
        <is>
          <t>50指數成分</t>
        </is>
      </c>
      <c r="I1857" s="22" t="inlineStr">
        <is>
          <t>有股期</t>
        </is>
      </c>
      <c r="K1857" s="22" t="n">
        <v>62.8</v>
      </c>
      <c r="L1857" s="31" t="n">
        <v>0.003184713375796224</v>
      </c>
      <c r="M1857" s="31" t="n">
        <v>-0.02707006369426745</v>
      </c>
      <c r="N1857" s="31" t="n">
        <v>-0.02866242038216556</v>
      </c>
      <c r="O1857" s="31" t="n">
        <v>-0.0350318471337579</v>
      </c>
      <c r="P1857" s="31" t="n">
        <v>-0.03343949044585978</v>
      </c>
      <c r="Q1857" s="31" t="n">
        <v>0.02707006369426756</v>
      </c>
      <c r="R1857" s="31" t="n">
        <v>0.05573248407643312</v>
      </c>
      <c r="S1857" s="31" t="n">
        <v>0.1003184713375796</v>
      </c>
      <c r="T1857" s="31" t="n"/>
      <c r="U1857" s="27" t="n"/>
    </row>
    <row r="1858" ht="16" customFormat="1" customHeight="1" s="22">
      <c r="A1858" s="22" t="n">
        <v>1797</v>
      </c>
      <c r="B1858" s="25" t="n">
        <v>43970</v>
      </c>
      <c r="C1858" s="22" t="inlineStr">
        <is>
          <t>關鍵分點賣</t>
        </is>
      </c>
      <c r="D1858" s="26" t="inlineStr">
        <is>
          <t>6177</t>
        </is>
      </c>
      <c r="E1858" s="26" t="inlineStr">
        <is>
          <t>達麗</t>
        </is>
      </c>
      <c r="F1858" s="22" t="inlineStr">
        <is>
          <t>上市</t>
        </is>
      </c>
      <c r="G1858" s="22" t="inlineStr">
        <is>
          <t>建材營造業</t>
        </is>
      </c>
      <c r="K1858" s="22" t="n">
        <v>28.45</v>
      </c>
      <c r="L1858" s="31" t="n">
        <v>-0.003514938488576375</v>
      </c>
      <c r="M1858" s="31" t="n">
        <v>-0.003514938488576375</v>
      </c>
      <c r="N1858" s="31" t="n">
        <v>0.00175746924428825</v>
      </c>
      <c r="O1858" s="31" t="n">
        <v>0.00527240773286475</v>
      </c>
      <c r="P1858" s="31" t="n">
        <v>0.0035149384885765</v>
      </c>
      <c r="Q1858" s="31" t="n">
        <v>0.02460456942003512</v>
      </c>
      <c r="R1858" s="31" t="n">
        <v>0.1054481546572935</v>
      </c>
      <c r="S1858" s="31" t="n">
        <v>0.08435852372583487</v>
      </c>
      <c r="T1858" s="31" t="n"/>
      <c r="U1858" s="27" t="n"/>
    </row>
    <row r="1859" ht="16" customFormat="1" customHeight="1" s="22">
      <c r="A1859" s="22" t="n">
        <v>1798</v>
      </c>
      <c r="B1859" s="25" t="n">
        <v>43970</v>
      </c>
      <c r="C1859" s="22" t="inlineStr">
        <is>
          <t>關鍵分點賣</t>
        </is>
      </c>
      <c r="D1859" s="26" t="inlineStr">
        <is>
          <t>6452</t>
        </is>
      </c>
      <c r="E1859" s="26" t="inlineStr">
        <is>
          <t>康友-KY</t>
        </is>
      </c>
      <c r="F1859" s="22" t="inlineStr">
        <is>
          <t>上市</t>
        </is>
      </c>
      <c r="G1859" s="22" t="inlineStr">
        <is>
          <t>生技醫療業</t>
        </is>
      </c>
      <c r="K1859" s="22" t="n">
        <v>147.5</v>
      </c>
      <c r="L1859" s="31" t="n">
        <v>0.02033898305084746</v>
      </c>
      <c r="M1859" s="31" t="n">
        <v>0.03389830508474576</v>
      </c>
      <c r="N1859" s="31" t="n">
        <v>0.02372881355932203</v>
      </c>
      <c r="O1859" s="31" t="n">
        <v>0.0576271186440678</v>
      </c>
      <c r="P1859" s="31" t="n">
        <v>0.02711864406779661</v>
      </c>
      <c r="Q1859" s="31" t="n">
        <v>0.02711864406779661</v>
      </c>
      <c r="R1859" s="31" t="n">
        <v>0.06779661016949153</v>
      </c>
      <c r="S1859" s="31" t="n">
        <v>0</v>
      </c>
      <c r="T1859" s="31" t="n"/>
      <c r="U1859" s="27" t="n"/>
    </row>
    <row r="1860" ht="16" customFormat="1" customHeight="1" s="22">
      <c r="A1860" s="22" t="n">
        <v>1799</v>
      </c>
      <c r="B1860" s="25" t="n">
        <v>43970</v>
      </c>
      <c r="C1860" s="22" t="inlineStr">
        <is>
          <t>關鍵分點賣</t>
        </is>
      </c>
      <c r="D1860" s="26" t="inlineStr">
        <is>
          <t>6510</t>
        </is>
      </c>
      <c r="E1860" s="26" t="inlineStr">
        <is>
          <t>精測</t>
        </is>
      </c>
      <c r="F1860" s="22" t="inlineStr">
        <is>
          <t>上櫃</t>
        </is>
      </c>
      <c r="G1860" s="22" t="inlineStr">
        <is>
          <t>半導體業</t>
        </is>
      </c>
      <c r="I1860" s="22" t="inlineStr">
        <is>
          <t>有股期</t>
        </is>
      </c>
      <c r="K1860" s="22" t="n">
        <v>604</v>
      </c>
      <c r="L1860" s="31" t="n">
        <v>-0.02152317880794702</v>
      </c>
      <c r="M1860" s="31" t="n">
        <v>-0.001655629139072848</v>
      </c>
      <c r="N1860" s="31" t="n">
        <v>-0.01158940397350993</v>
      </c>
      <c r="O1860" s="31" t="n">
        <v>0.04304635761589404</v>
      </c>
      <c r="P1860" s="31" t="n">
        <v>0.01490066225165563</v>
      </c>
      <c r="Q1860" s="31" t="n">
        <v>-0.009933774834437087</v>
      </c>
      <c r="R1860" s="31" t="n">
        <v>0.08443708609271523</v>
      </c>
      <c r="S1860" s="31" t="n">
        <v>0.1175496688741722</v>
      </c>
      <c r="T1860" s="31" t="n"/>
      <c r="U1860" s="27" t="n"/>
    </row>
    <row r="1861" ht="16" customFormat="1" customHeight="1" s="22">
      <c r="A1861" s="22" t="n">
        <v>1800</v>
      </c>
      <c r="B1861" s="25" t="n">
        <v>43970</v>
      </c>
      <c r="C1861" s="22" t="inlineStr">
        <is>
          <t>關鍵分點賣</t>
        </is>
      </c>
      <c r="D1861" s="26" t="inlineStr">
        <is>
          <t>8299</t>
        </is>
      </c>
      <c r="E1861" s="26" t="inlineStr">
        <is>
          <t>群聯</t>
        </is>
      </c>
      <c r="F1861" s="22" t="inlineStr">
        <is>
          <t>上櫃</t>
        </is>
      </c>
      <c r="G1861" s="22" t="inlineStr">
        <is>
          <t>半導體業</t>
        </is>
      </c>
      <c r="I1861" s="22" t="inlineStr">
        <is>
          <t>有股期</t>
        </is>
      </c>
      <c r="K1861" s="22" t="n">
        <v>275</v>
      </c>
      <c r="L1861" s="31" t="n">
        <v>-0.02909090909090909</v>
      </c>
      <c r="M1861" s="31" t="n">
        <v>0</v>
      </c>
      <c r="N1861" s="31" t="n">
        <v>-0.007272727272727273</v>
      </c>
      <c r="O1861" s="31" t="n">
        <v>0.01090909090909091</v>
      </c>
      <c r="P1861" s="31" t="n">
        <v>0.003636363636363636</v>
      </c>
      <c r="Q1861" s="31" t="n">
        <v>0</v>
      </c>
      <c r="R1861" s="31" t="n">
        <v>0.06181818181818182</v>
      </c>
      <c r="S1861" s="31" t="n">
        <v>0.02545454545454546</v>
      </c>
      <c r="T1861" s="31" t="n"/>
      <c r="U1861" s="27" t="n"/>
    </row>
    <row r="1862" ht="16" customFormat="1" customHeight="1" s="22">
      <c r="A1862" s="22" t="n">
        <v>1801</v>
      </c>
      <c r="B1862" s="25" t="n">
        <v>43970</v>
      </c>
      <c r="C1862" s="22" t="inlineStr">
        <is>
          <t>乖離25%主力賣</t>
        </is>
      </c>
      <c r="D1862" s="26" t="inlineStr">
        <is>
          <t>8155</t>
        </is>
      </c>
      <c r="E1862" s="26" t="inlineStr">
        <is>
          <t>博智</t>
        </is>
      </c>
      <c r="F1862" s="22" t="inlineStr">
        <is>
          <t>上櫃</t>
        </is>
      </c>
      <c r="G1862" s="22" t="inlineStr">
        <is>
          <t>電子零組件業</t>
        </is>
      </c>
      <c r="K1862" s="22" t="n">
        <v>155.5</v>
      </c>
      <c r="L1862" s="31" t="n">
        <v>0.01286173633440514</v>
      </c>
      <c r="M1862" s="31" t="n">
        <v>-0.009646302250803859</v>
      </c>
      <c r="N1862" s="31" t="n">
        <v>-0.01607717041800643</v>
      </c>
      <c r="O1862" s="31" t="n">
        <v>-0.01607717041800643</v>
      </c>
      <c r="P1862" s="31" t="n">
        <v>-0.04823151125401929</v>
      </c>
      <c r="Q1862" s="31" t="n">
        <v>-0.04501607717041801</v>
      </c>
      <c r="R1862" s="31" t="n">
        <v>-0.05144694533762058</v>
      </c>
      <c r="S1862" s="31" t="n">
        <v>-0.08681672025723473</v>
      </c>
      <c r="T1862" s="31" t="n"/>
      <c r="U1862" s="27" t="n"/>
    </row>
    <row r="1863" ht="16" customFormat="1" customHeight="1" s="22">
      <c r="A1863" s="22" t="n">
        <v>1802</v>
      </c>
      <c r="B1863" s="25" t="n">
        <v>43970</v>
      </c>
      <c r="C1863" s="22" t="inlineStr">
        <is>
          <t>乖離25%主力賣</t>
        </is>
      </c>
      <c r="D1863" s="26" t="inlineStr">
        <is>
          <t>3042</t>
        </is>
      </c>
      <c r="E1863" s="26" t="inlineStr">
        <is>
          <t>晶技</t>
        </is>
      </c>
      <c r="F1863" s="22" t="inlineStr">
        <is>
          <t>上市</t>
        </is>
      </c>
      <c r="G1863" s="22" t="inlineStr">
        <is>
          <t>電子零組件業</t>
        </is>
      </c>
      <c r="I1863" s="22" t="inlineStr">
        <is>
          <t>有股期</t>
        </is>
      </c>
      <c r="K1863" s="22" t="n">
        <v>57</v>
      </c>
      <c r="L1863" s="31" t="n">
        <v>-0.02456140350877191</v>
      </c>
      <c r="M1863" s="31" t="n">
        <v>-0.02982456140350882</v>
      </c>
      <c r="N1863" s="31" t="n">
        <v>-0.04385964912280702</v>
      </c>
      <c r="O1863" s="31" t="n">
        <v>-0.01754385964912281</v>
      </c>
      <c r="P1863" s="31" t="n">
        <v>-0.03508771929824561</v>
      </c>
      <c r="Q1863" s="31" t="n">
        <v>0.02982456140350882</v>
      </c>
      <c r="R1863" s="31" t="n">
        <v>0.06842105263157892</v>
      </c>
      <c r="S1863" s="31" t="n">
        <v>0.0140350877192982</v>
      </c>
      <c r="T1863" s="31" t="n"/>
      <c r="U1863" s="27" t="n"/>
    </row>
    <row r="1864" ht="16" customFormat="1" customHeight="1" s="22">
      <c r="A1864" s="22" t="n">
        <v>1803</v>
      </c>
      <c r="B1864" s="25" t="n">
        <v>43970</v>
      </c>
      <c r="C1864" s="22" t="inlineStr">
        <is>
          <t>乖離25%主力賣</t>
        </is>
      </c>
      <c r="D1864" s="26" t="inlineStr">
        <is>
          <t>2505</t>
        </is>
      </c>
      <c r="E1864" s="26" t="inlineStr">
        <is>
          <t>國揚</t>
        </is>
      </c>
      <c r="F1864" s="22" t="inlineStr">
        <is>
          <t>上市</t>
        </is>
      </c>
      <c r="G1864" s="22" t="inlineStr">
        <is>
          <t>建材營造業</t>
        </is>
      </c>
      <c r="K1864" s="22" t="n">
        <v>19.8</v>
      </c>
      <c r="L1864" s="31" t="n">
        <v>0.007575757575757504</v>
      </c>
      <c r="M1864" s="31" t="n">
        <v>0.08333333333333326</v>
      </c>
      <c r="N1864" s="31" t="n">
        <v>0.06565656565656569</v>
      </c>
      <c r="O1864" s="31" t="n">
        <v>0.05303030303030307</v>
      </c>
      <c r="P1864" s="31" t="n">
        <v>0.04545454545454538</v>
      </c>
      <c r="Q1864" s="31" t="n">
        <v>0.1868686868686868</v>
      </c>
      <c r="R1864" s="31" t="n">
        <v>0.207070707070707</v>
      </c>
      <c r="S1864" s="31" t="n">
        <v>0.1616161616161616</v>
      </c>
      <c r="T1864" s="31" t="n"/>
      <c r="U1864" s="27" t="n"/>
    </row>
    <row r="1865" ht="16" customFormat="1" customHeight="1" s="22">
      <c r="A1865" s="22" t="n">
        <v>1804</v>
      </c>
      <c r="B1865" s="25" t="n">
        <v>43970</v>
      </c>
      <c r="C1865" s="22" t="inlineStr">
        <is>
          <t>乖離25%主力賣</t>
        </is>
      </c>
      <c r="D1865" s="26" t="inlineStr">
        <is>
          <t>4956</t>
        </is>
      </c>
      <c r="E1865" s="26" t="inlineStr">
        <is>
          <t>光鋐</t>
        </is>
      </c>
      <c r="F1865" s="22" t="inlineStr">
        <is>
          <t>上市</t>
        </is>
      </c>
      <c r="G1865" s="22" t="inlineStr">
        <is>
          <t>光電業</t>
        </is>
      </c>
      <c r="K1865" s="22" t="n">
        <v>16.8</v>
      </c>
      <c r="L1865" s="31" t="n">
        <v>0.05952380952380952</v>
      </c>
      <c r="M1865" s="31" t="n">
        <v>0.04761904761904766</v>
      </c>
      <c r="N1865" s="31" t="n">
        <v>0.1398809523809522</v>
      </c>
      <c r="O1865" s="31" t="n">
        <v>0.2529761904761905</v>
      </c>
      <c r="P1865" s="31" t="n">
        <v>0.1934523809523809</v>
      </c>
      <c r="Q1865" s="31" t="n">
        <v>0.1249999999999999</v>
      </c>
      <c r="R1865" s="31" t="n">
        <v>0.2589285714285713</v>
      </c>
      <c r="S1865" s="31" t="n">
        <v>0.1160714285714285</v>
      </c>
      <c r="T1865" s="31" t="n"/>
      <c r="U1865" s="27" t="n"/>
    </row>
    <row r="1866" ht="16" customFormat="1" customHeight="1" s="22">
      <c r="A1866" s="22" t="n">
        <v>1805</v>
      </c>
      <c r="B1866" s="25" t="n">
        <v>43970</v>
      </c>
      <c r="C1866" s="22" t="inlineStr">
        <is>
          <t>乖離25%主力賣</t>
        </is>
      </c>
      <c r="D1866" s="26" t="inlineStr">
        <is>
          <t>8171</t>
        </is>
      </c>
      <c r="E1866" s="26" t="inlineStr">
        <is>
          <t>天宇</t>
        </is>
      </c>
      <c r="F1866" s="22" t="inlineStr">
        <is>
          <t>上櫃</t>
        </is>
      </c>
      <c r="G1866" s="22" t="inlineStr">
        <is>
          <t>通信網路業</t>
        </is>
      </c>
      <c r="K1866" s="22" t="n">
        <v>15.05</v>
      </c>
      <c r="L1866" s="31" t="n">
        <v>-0.05315614617940204</v>
      </c>
      <c r="M1866" s="31" t="n">
        <v>-0.05315614617940204</v>
      </c>
      <c r="N1866" s="31" t="n">
        <v>-0.01993355481727579</v>
      </c>
      <c r="O1866" s="31" t="n">
        <v>-0.003322259136212672</v>
      </c>
      <c r="P1866" s="31" t="n">
        <v>0.006644518272425225</v>
      </c>
      <c r="Q1866" s="31" t="n">
        <v>-0.03322259136212624</v>
      </c>
      <c r="R1866" s="31" t="n">
        <v>-0.01328903654485057</v>
      </c>
      <c r="S1866" s="31" t="n">
        <v>-0.03986710963455159</v>
      </c>
      <c r="T1866" s="31" t="n"/>
      <c r="U1866" s="27" t="n"/>
    </row>
    <row r="1867" ht="16" customFormat="1" customHeight="1" s="22">
      <c r="A1867" s="22" t="n">
        <v>1806</v>
      </c>
      <c r="B1867" s="25" t="n">
        <v>43971</v>
      </c>
      <c r="C1867" s="22" t="inlineStr">
        <is>
          <t>投信買籌多</t>
        </is>
      </c>
      <c r="D1867" s="26" t="inlineStr">
        <is>
          <t>6683</t>
        </is>
      </c>
      <c r="E1867" s="26" t="inlineStr">
        <is>
          <t>雍智科技</t>
        </is>
      </c>
      <c r="F1867" s="22" t="inlineStr">
        <is>
          <t>上櫃</t>
        </is>
      </c>
      <c r="G1867" s="22" t="inlineStr">
        <is>
          <t>半導體業</t>
        </is>
      </c>
      <c r="K1867" s="22" t="n">
        <v>227.5</v>
      </c>
      <c r="L1867" s="31" t="n">
        <v>0.01978021978021978</v>
      </c>
      <c r="M1867" s="31" t="n">
        <v>0.08131868131868132</v>
      </c>
      <c r="N1867" s="31" t="n">
        <v>0.1604395604395605</v>
      </c>
      <c r="O1867" s="31" t="n">
        <v>0.08571428571428572</v>
      </c>
      <c r="P1867" s="31" t="n">
        <v>0.06373626373626373</v>
      </c>
      <c r="Q1867" s="31" t="n">
        <v>0.05714285714285714</v>
      </c>
      <c r="R1867" s="31" t="n">
        <v>0.1340659340659341</v>
      </c>
      <c r="S1867" s="31" t="n">
        <v>-0.008791208791208791</v>
      </c>
      <c r="T1867" s="31" t="n"/>
      <c r="U1867" s="27" t="inlineStr">
        <is>
          <t>5</t>
        </is>
      </c>
    </row>
    <row r="1868" ht="16" customFormat="1" customHeight="1" s="22">
      <c r="A1868" s="22" t="n">
        <v>1807</v>
      </c>
      <c r="B1868" s="25" t="n">
        <v>43971</v>
      </c>
      <c r="C1868" s="22" t="inlineStr">
        <is>
          <t>投信買籌多</t>
        </is>
      </c>
      <c r="D1868" s="26" t="inlineStr">
        <is>
          <t>5478</t>
        </is>
      </c>
      <c r="E1868" s="26" t="inlineStr">
        <is>
          <t>智冠</t>
        </is>
      </c>
      <c r="F1868" s="22" t="inlineStr">
        <is>
          <t>上櫃</t>
        </is>
      </c>
      <c r="G1868" s="22" t="inlineStr">
        <is>
          <t>文化創意業</t>
        </is>
      </c>
      <c r="K1868" s="22" t="n">
        <v>116</v>
      </c>
      <c r="L1868" s="31" t="n">
        <v>-0.03448275862068965</v>
      </c>
      <c r="M1868" s="31" t="n">
        <v>0.004310344827586207</v>
      </c>
      <c r="N1868" s="31" t="n">
        <v>0</v>
      </c>
      <c r="O1868" s="31" t="n">
        <v>0.02586206896551724</v>
      </c>
      <c r="P1868" s="31" t="n">
        <v>-0.004310344827586207</v>
      </c>
      <c r="Q1868" s="31" t="n">
        <v>-0.05603448275862069</v>
      </c>
      <c r="R1868" s="31" t="n">
        <v>-0.04310344827586207</v>
      </c>
      <c r="S1868" s="31" t="n">
        <v>-0.1206896551724138</v>
      </c>
      <c r="T1868" s="31" t="n"/>
      <c r="U1868" s="27" t="inlineStr">
        <is>
          <t>4</t>
        </is>
      </c>
    </row>
    <row r="1869" ht="16" customFormat="1" customHeight="1" s="22">
      <c r="A1869" s="22" t="n">
        <v>1808</v>
      </c>
      <c r="B1869" s="25" t="n">
        <v>43971</v>
      </c>
      <c r="C1869" s="22" t="inlineStr">
        <is>
          <t>投信買籌多</t>
        </is>
      </c>
      <c r="D1869" s="26" t="inlineStr">
        <is>
          <t>3529</t>
        </is>
      </c>
      <c r="E1869" s="26" t="inlineStr">
        <is>
          <t>力旺</t>
        </is>
      </c>
      <c r="F1869" s="22" t="inlineStr">
        <is>
          <t>上櫃</t>
        </is>
      </c>
      <c r="G1869" s="22" t="inlineStr">
        <is>
          <t>半導體業</t>
        </is>
      </c>
      <c r="I1869" s="22" t="inlineStr">
        <is>
          <t>有股期</t>
        </is>
      </c>
      <c r="K1869" s="22" t="n">
        <v>324</v>
      </c>
      <c r="L1869" s="31" t="n">
        <v>0.06944444444444445</v>
      </c>
      <c r="M1869" s="31" t="n">
        <v>0.07716049382716049</v>
      </c>
      <c r="N1869" s="31" t="n">
        <v>0.06481481481481481</v>
      </c>
      <c r="O1869" s="31" t="n">
        <v>0.0154320987654321</v>
      </c>
      <c r="P1869" s="31" t="n">
        <v>0.1157407407407407</v>
      </c>
      <c r="Q1869" s="31" t="n">
        <v>0.2345679012345679</v>
      </c>
      <c r="R1869" s="31" t="n">
        <v>0.2253086419753086</v>
      </c>
      <c r="S1869" s="31" t="n">
        <v>0.4228395061728395</v>
      </c>
      <c r="T1869" s="31" t="n"/>
      <c r="U1869" s="27" t="inlineStr">
        <is>
          <t>9</t>
        </is>
      </c>
    </row>
    <row r="1870" ht="16" customFormat="1" customHeight="1" s="22">
      <c r="A1870" s="22" t="n">
        <v>1809</v>
      </c>
      <c r="B1870" s="25" t="n">
        <v>43971</v>
      </c>
      <c r="C1870" s="22" t="inlineStr">
        <is>
          <t>投信買籌多</t>
        </is>
      </c>
      <c r="D1870" s="26" t="inlineStr">
        <is>
          <t>2610</t>
        </is>
      </c>
      <c r="E1870" s="26" t="inlineStr">
        <is>
          <t>華航</t>
        </is>
      </c>
      <c r="F1870" s="22" t="inlineStr">
        <is>
          <t>上市</t>
        </is>
      </c>
      <c r="G1870" s="22" t="inlineStr">
        <is>
          <t>航運業</t>
        </is>
      </c>
      <c r="H1870" s="22" t="inlineStr">
        <is>
          <t>100指數成分</t>
        </is>
      </c>
      <c r="K1870" s="22" t="n">
        <v>8.199999999999999</v>
      </c>
      <c r="L1870" s="31" t="n">
        <v>0.01707317073170739</v>
      </c>
      <c r="M1870" s="31" t="n">
        <v>0.01585365853658546</v>
      </c>
      <c r="N1870" s="31" t="n">
        <v>0.03048780487804878</v>
      </c>
      <c r="O1870" s="31" t="n">
        <v>0.004878048780487918</v>
      </c>
      <c r="P1870" s="31" t="n">
        <v>0.007317073170731768</v>
      </c>
      <c r="Q1870" s="31" t="n">
        <v>0.01585365853658546</v>
      </c>
      <c r="R1870" s="31" t="n">
        <v>0.07682926829268302</v>
      </c>
      <c r="S1870" s="31" t="n">
        <v>0.03170731707317093</v>
      </c>
      <c r="T1870" s="31" t="n"/>
      <c r="U1870" s="27" t="inlineStr">
        <is>
          <t>6</t>
        </is>
      </c>
    </row>
    <row r="1871" ht="16" customFormat="1" customHeight="1" s="22">
      <c r="A1871" s="22" t="n">
        <v>1810</v>
      </c>
      <c r="B1871" s="25" t="n">
        <v>43971</v>
      </c>
      <c r="C1871" s="22" t="inlineStr">
        <is>
          <t>投信買籌多</t>
        </is>
      </c>
      <c r="D1871" s="26" t="inlineStr">
        <is>
          <t>6257</t>
        </is>
      </c>
      <c r="E1871" s="26" t="inlineStr">
        <is>
          <t>矽格</t>
        </is>
      </c>
      <c r="F1871" s="22" t="inlineStr">
        <is>
          <t>上市</t>
        </is>
      </c>
      <c r="G1871" s="22" t="inlineStr">
        <is>
          <t>半導體業</t>
        </is>
      </c>
      <c r="I1871" s="22" t="inlineStr">
        <is>
          <t>有股期</t>
        </is>
      </c>
      <c r="K1871" s="22" t="n">
        <v>37.1</v>
      </c>
      <c r="L1871" s="31" t="n">
        <v>-0.008086253369272352</v>
      </c>
      <c r="M1871" s="31" t="n">
        <v>0.01752021563342314</v>
      </c>
      <c r="N1871" s="31" t="n">
        <v>0.03504043126684629</v>
      </c>
      <c r="O1871" s="31" t="n">
        <v>0.02156334231805922</v>
      </c>
      <c r="P1871" s="31" t="n">
        <v>0.01212938005390824</v>
      </c>
      <c r="Q1871" s="31" t="n">
        <v>0.04582210242587589</v>
      </c>
      <c r="R1871" s="31" t="n">
        <v>0.03369272237196765</v>
      </c>
      <c r="S1871" s="31" t="n">
        <v>-0.008086253369272352</v>
      </c>
      <c r="T1871" s="31" t="n"/>
      <c r="U1871" s="27" t="inlineStr">
        <is>
          <t>8</t>
        </is>
      </c>
    </row>
    <row r="1872" ht="16" customFormat="1" customHeight="1" s="22">
      <c r="A1872" s="22" t="n">
        <v>1811</v>
      </c>
      <c r="B1872" s="25" t="n">
        <v>43971</v>
      </c>
      <c r="C1872" s="22" t="inlineStr">
        <is>
          <t>投信買籌多</t>
        </is>
      </c>
      <c r="D1872" s="26" t="inlineStr">
        <is>
          <t>3708</t>
        </is>
      </c>
      <c r="E1872" s="26" t="inlineStr">
        <is>
          <t>上緯投控</t>
        </is>
      </c>
      <c r="F1872" s="22" t="inlineStr">
        <is>
          <t>上市</t>
        </is>
      </c>
      <c r="G1872" s="22" t="inlineStr">
        <is>
          <t>化學工業</t>
        </is>
      </c>
      <c r="K1872" s="22" t="n">
        <v>86.40000000000001</v>
      </c>
      <c r="L1872" s="31" t="n">
        <v>-0.0219907407407408</v>
      </c>
      <c r="M1872" s="31" t="n">
        <v>-0.04166666666666676</v>
      </c>
      <c r="N1872" s="31" t="n">
        <v>-0.04398148148148161</v>
      </c>
      <c r="O1872" s="31" t="n">
        <v>-0.07060185185185194</v>
      </c>
      <c r="P1872" s="31" t="n">
        <v>-0.0428240740740741</v>
      </c>
      <c r="Q1872" s="31" t="n">
        <v>-0.03009259259259269</v>
      </c>
      <c r="R1872" s="31" t="n">
        <v>-0.003472222222222353</v>
      </c>
      <c r="S1872" s="31" t="n">
        <v>-0.05324074074074084</v>
      </c>
      <c r="T1872" s="31" t="n"/>
      <c r="U1872" s="27" t="inlineStr">
        <is>
          <t>0</t>
        </is>
      </c>
    </row>
    <row r="1873" ht="16" customFormat="1" customHeight="1" s="22">
      <c r="A1873" s="22" t="n">
        <v>1812</v>
      </c>
      <c r="B1873" s="25" t="n">
        <v>43971</v>
      </c>
      <c r="C1873" s="22" t="inlineStr">
        <is>
          <t>投信買籌多</t>
        </is>
      </c>
      <c r="D1873" s="26" t="inlineStr">
        <is>
          <t>3034</t>
        </is>
      </c>
      <c r="E1873" s="26" t="inlineStr">
        <is>
          <t>聯詠</t>
        </is>
      </c>
      <c r="F1873" s="22" t="inlineStr">
        <is>
          <t>上市</t>
        </is>
      </c>
      <c r="G1873" s="22" t="inlineStr">
        <is>
          <t>半導體業</t>
        </is>
      </c>
      <c r="H1873" s="22" t="inlineStr">
        <is>
          <t>100指數成分</t>
        </is>
      </c>
      <c r="I1873" s="22" t="inlineStr">
        <is>
          <t>有股期</t>
        </is>
      </c>
      <c r="J1873" s="22" t="inlineStr">
        <is>
          <t>成長股</t>
        </is>
      </c>
      <c r="K1873" s="22" t="n">
        <v>198</v>
      </c>
      <c r="L1873" s="31" t="n">
        <v>-0.005050505050505051</v>
      </c>
      <c r="M1873" s="31" t="n">
        <v>0</v>
      </c>
      <c r="N1873" s="31" t="n">
        <v>0.02777777777777778</v>
      </c>
      <c r="O1873" s="31" t="n">
        <v>0.002525252525252525</v>
      </c>
      <c r="P1873" s="31" t="n">
        <v>0.02272727272727273</v>
      </c>
      <c r="Q1873" s="31" t="n">
        <v>0.05303030303030303</v>
      </c>
      <c r="R1873" s="31" t="n">
        <v>0.09848484848484848</v>
      </c>
      <c r="S1873" s="31" t="n">
        <v>0.06565656565656566</v>
      </c>
      <c r="T1873" s="31" t="n"/>
      <c r="U1873" s="27" t="inlineStr">
        <is>
          <t>7</t>
        </is>
      </c>
    </row>
    <row r="1874" ht="16" customFormat="1" customHeight="1" s="22">
      <c r="A1874" s="22" t="n">
        <v>1813</v>
      </c>
      <c r="B1874" s="25" t="n">
        <v>43971</v>
      </c>
      <c r="C1874" s="22" t="inlineStr">
        <is>
          <t>投信買籌多</t>
        </is>
      </c>
      <c r="D1874" s="26" t="inlineStr">
        <is>
          <t>1477</t>
        </is>
      </c>
      <c r="E1874" s="26" t="inlineStr">
        <is>
          <t>聚陽</t>
        </is>
      </c>
      <c r="F1874" s="22" t="inlineStr">
        <is>
          <t>上市</t>
        </is>
      </c>
      <c r="G1874" s="22" t="inlineStr">
        <is>
          <t>紡織纖維</t>
        </is>
      </c>
      <c r="H1874" s="22" t="inlineStr">
        <is>
          <t>100指數成分</t>
        </is>
      </c>
      <c r="I1874" s="22" t="inlineStr">
        <is>
          <t>有股期</t>
        </is>
      </c>
      <c r="K1874" s="22" t="n">
        <v>125</v>
      </c>
      <c r="L1874" s="31" t="n">
        <v>0.016</v>
      </c>
      <c r="M1874" s="31" t="n">
        <v>0.012</v>
      </c>
      <c r="N1874" s="31" t="n">
        <v>0.08</v>
      </c>
      <c r="O1874" s="31" t="n">
        <v>0.08</v>
      </c>
      <c r="P1874" s="31" t="n">
        <v>0.1</v>
      </c>
      <c r="Q1874" s="31" t="n">
        <v>0.18</v>
      </c>
      <c r="R1874" s="31" t="n">
        <v>0.308</v>
      </c>
      <c r="S1874" s="31" t="n">
        <v>0.244</v>
      </c>
      <c r="T1874" s="31" t="n"/>
      <c r="U1874" s="27" t="inlineStr">
        <is>
          <t>3</t>
        </is>
      </c>
    </row>
    <row r="1875" ht="16" customFormat="1" customHeight="1" s="22">
      <c r="A1875" s="22" t="n">
        <v>1814</v>
      </c>
      <c r="B1875" s="25" t="n">
        <v>43971</v>
      </c>
      <c r="C1875" s="22" t="inlineStr">
        <is>
          <t>投信買籌多</t>
        </is>
      </c>
      <c r="D1875" s="26" t="inlineStr">
        <is>
          <t>2377</t>
        </is>
      </c>
      <c r="E1875" s="26" t="inlineStr">
        <is>
          <t>微星</t>
        </is>
      </c>
      <c r="F1875" s="22" t="inlineStr">
        <is>
          <t>上市</t>
        </is>
      </c>
      <c r="G1875" s="22" t="inlineStr">
        <is>
          <t>電腦及週邊設備業</t>
        </is>
      </c>
      <c r="H1875" s="22" t="inlineStr">
        <is>
          <t>100指數成分</t>
        </is>
      </c>
      <c r="I1875" s="22" t="inlineStr">
        <is>
          <t>有股期</t>
        </is>
      </c>
      <c r="J1875" s="22" t="inlineStr">
        <is>
          <t>成長股</t>
        </is>
      </c>
      <c r="K1875" s="22" t="n">
        <v>105</v>
      </c>
      <c r="L1875" s="31" t="n">
        <v>0.009523809523809525</v>
      </c>
      <c r="M1875" s="31" t="n">
        <v>0.01428571428571429</v>
      </c>
      <c r="N1875" s="31" t="n">
        <v>0.009523809523809525</v>
      </c>
      <c r="O1875" s="31" t="n">
        <v>-0.02380952380952381</v>
      </c>
      <c r="P1875" s="31" t="n">
        <v>-0.01428571428571429</v>
      </c>
      <c r="Q1875" s="31" t="n">
        <v>-0.01428571428571429</v>
      </c>
      <c r="R1875" s="31" t="n">
        <v>0.009523809523809525</v>
      </c>
      <c r="S1875" s="31" t="n">
        <v>-0.03333333333333333</v>
      </c>
      <c r="T1875" s="31" t="n"/>
      <c r="U1875" s="27" t="inlineStr">
        <is>
          <t>1</t>
        </is>
      </c>
    </row>
    <row r="1876" ht="16" customFormat="1" customHeight="1" s="22">
      <c r="A1876" s="22" t="n">
        <v>1815</v>
      </c>
      <c r="B1876" s="25" t="n">
        <v>43971</v>
      </c>
      <c r="C1876" s="22" t="inlineStr">
        <is>
          <t>投信買籌多</t>
        </is>
      </c>
      <c r="D1876" s="26" t="inlineStr">
        <is>
          <t>5306</t>
        </is>
      </c>
      <c r="E1876" s="26" t="inlineStr">
        <is>
          <t>桂盟</t>
        </is>
      </c>
      <c r="F1876" s="22" t="inlineStr">
        <is>
          <t>上櫃</t>
        </is>
      </c>
      <c r="G1876" s="22" t="inlineStr">
        <is>
          <t>其他業</t>
        </is>
      </c>
      <c r="K1876" s="22" t="n">
        <v>105</v>
      </c>
      <c r="L1876" s="31" t="n">
        <v>-0.01428571428571429</v>
      </c>
      <c r="M1876" s="31" t="n">
        <v>0.03333333333333333</v>
      </c>
      <c r="N1876" s="31" t="n">
        <v>0.1238095238095238</v>
      </c>
      <c r="O1876" s="31" t="n">
        <v>0.1047619047619048</v>
      </c>
      <c r="P1876" s="31" t="n">
        <v>0.1333333333333333</v>
      </c>
      <c r="Q1876" s="31" t="n">
        <v>0.1285714285714286</v>
      </c>
      <c r="R1876" s="31" t="n">
        <v>0.1809523809523809</v>
      </c>
      <c r="S1876" s="31" t="n">
        <v>0.2952380952380952</v>
      </c>
      <c r="T1876" s="31" t="n"/>
      <c r="U1876" s="27" t="inlineStr">
        <is>
          <t>2</t>
        </is>
      </c>
    </row>
    <row r="1877" ht="16" customFormat="1" customHeight="1" s="22">
      <c r="A1877" s="22" t="n">
        <v>1816</v>
      </c>
      <c r="B1877" s="25" t="n">
        <v>43971</v>
      </c>
      <c r="C1877" s="22" t="inlineStr">
        <is>
          <t>投信賣籌空</t>
        </is>
      </c>
      <c r="D1877" s="26" t="inlineStr">
        <is>
          <t>3376</t>
        </is>
      </c>
      <c r="E1877" s="26" t="inlineStr">
        <is>
          <t>新日興</t>
        </is>
      </c>
      <c r="F1877" s="22" t="inlineStr">
        <is>
          <t>上市</t>
        </is>
      </c>
      <c r="G1877" s="22" t="inlineStr">
        <is>
          <t>電子零組件業</t>
        </is>
      </c>
      <c r="I1877" s="22" t="inlineStr">
        <is>
          <t>有股期</t>
        </is>
      </c>
      <c r="K1877" s="22" t="n">
        <v>125.5</v>
      </c>
      <c r="L1877" s="31" t="n">
        <v>-0.00398406374501992</v>
      </c>
      <c r="M1877" s="31" t="n">
        <v>0.04780876494023904</v>
      </c>
      <c r="N1877" s="31" t="n">
        <v>0.05577689243027888</v>
      </c>
      <c r="O1877" s="31" t="n">
        <v>0.0199203187250996</v>
      </c>
      <c r="P1877" s="31" t="n">
        <v>0.05976095617529881</v>
      </c>
      <c r="Q1877" s="31" t="n">
        <v>0.151394422310757</v>
      </c>
      <c r="R1877" s="31" t="n">
        <v>0.1354581673306773</v>
      </c>
      <c r="S1877" s="31" t="n">
        <v>0.1035856573705179</v>
      </c>
      <c r="T1877" s="31" t="n"/>
      <c r="U1877" s="27" t="n"/>
    </row>
    <row r="1878" ht="16" customFormat="1" customHeight="1" s="22">
      <c r="A1878" s="22" t="n">
        <v>1817</v>
      </c>
      <c r="B1878" s="25" t="n">
        <v>43971</v>
      </c>
      <c r="C1878" s="22" t="inlineStr">
        <is>
          <t>投信賣籌空</t>
        </is>
      </c>
      <c r="D1878" s="26" t="inlineStr">
        <is>
          <t>3653</t>
        </is>
      </c>
      <c r="E1878" s="26" t="inlineStr">
        <is>
          <t>健策</t>
        </is>
      </c>
      <c r="F1878" s="22" t="inlineStr">
        <is>
          <t>上市</t>
        </is>
      </c>
      <c r="G1878" s="22" t="inlineStr">
        <is>
          <t>電子零組件業</t>
        </is>
      </c>
      <c r="K1878" s="22" t="n">
        <v>209</v>
      </c>
      <c r="L1878" s="31" t="n">
        <v>-0.03588516746411483</v>
      </c>
      <c r="M1878" s="31" t="n">
        <v>-0.009569377990430622</v>
      </c>
      <c r="N1878" s="31" t="n">
        <v>0.02870813397129187</v>
      </c>
      <c r="O1878" s="31" t="n">
        <v>-0.01674641148325359</v>
      </c>
      <c r="P1878" s="31" t="n">
        <v>0.01196172248803828</v>
      </c>
      <c r="Q1878" s="31" t="n">
        <v>0.2057416267942584</v>
      </c>
      <c r="R1878" s="31" t="n">
        <v>0.1913875598086124</v>
      </c>
      <c r="S1878" s="31" t="n">
        <v>0.3325358851674641</v>
      </c>
      <c r="T1878" s="31" t="n"/>
      <c r="U1878" s="27" t="n"/>
    </row>
    <row r="1879" ht="16" customFormat="1" customHeight="1" s="22">
      <c r="A1879" s="22" t="n">
        <v>1818</v>
      </c>
      <c r="B1879" s="25" t="n">
        <v>43971</v>
      </c>
      <c r="C1879" s="22" t="inlineStr">
        <is>
          <t>投信賣籌空</t>
        </is>
      </c>
      <c r="D1879" s="26" t="inlineStr">
        <is>
          <t>6679</t>
        </is>
      </c>
      <c r="E1879" s="26" t="inlineStr">
        <is>
          <t>鈺太</t>
        </is>
      </c>
      <c r="F1879" s="22" t="inlineStr">
        <is>
          <t>上櫃</t>
        </is>
      </c>
      <c r="G1879" s="22" t="inlineStr">
        <is>
          <t>半導體業</t>
        </is>
      </c>
      <c r="K1879" s="22" t="n">
        <v>148.5</v>
      </c>
      <c r="L1879" s="31" t="n">
        <v>0</v>
      </c>
      <c r="M1879" s="31" t="n">
        <v>0.0101010101010101</v>
      </c>
      <c r="N1879" s="31" t="n">
        <v>0.0202020202020202</v>
      </c>
      <c r="O1879" s="31" t="n">
        <v>-0.01683501683501683</v>
      </c>
      <c r="P1879" s="31" t="n">
        <v>-0.02356902356902357</v>
      </c>
      <c r="Q1879" s="31" t="n">
        <v>0.04040404040404041</v>
      </c>
      <c r="R1879" s="31" t="n">
        <v>0.04713804713804714</v>
      </c>
      <c r="S1879" s="31" t="n">
        <v>0.01683501683501683</v>
      </c>
      <c r="T1879" s="31" t="n"/>
      <c r="U1879" s="27" t="n"/>
    </row>
    <row r="1880" ht="16" customFormat="1" customHeight="1" s="22">
      <c r="A1880" s="22" t="n">
        <v>1819</v>
      </c>
      <c r="B1880" s="25" t="n">
        <v>43971</v>
      </c>
      <c r="C1880" s="22" t="inlineStr">
        <is>
          <t>投信賣籌空</t>
        </is>
      </c>
      <c r="D1880" s="26" t="inlineStr">
        <is>
          <t>6274</t>
        </is>
      </c>
      <c r="E1880" s="26" t="inlineStr">
        <is>
          <t>台燿</t>
        </is>
      </c>
      <c r="F1880" s="22" t="inlineStr">
        <is>
          <t>上櫃</t>
        </is>
      </c>
      <c r="G1880" s="22" t="inlineStr">
        <is>
          <t>電子零組件業</t>
        </is>
      </c>
      <c r="I1880" s="22" t="inlineStr">
        <is>
          <t>有股期</t>
        </is>
      </c>
      <c r="K1880" s="22" t="n">
        <v>133</v>
      </c>
      <c r="L1880" s="31" t="n">
        <v>-0.007518796992481203</v>
      </c>
      <c r="M1880" s="31" t="n">
        <v>-0.03383458646616541</v>
      </c>
      <c r="N1880" s="31" t="n">
        <v>0.02631578947368421</v>
      </c>
      <c r="O1880" s="31" t="n">
        <v>0.007518796992481203</v>
      </c>
      <c r="P1880" s="31" t="n">
        <v>0.03759398496240601</v>
      </c>
      <c r="Q1880" s="31" t="n">
        <v>0.04511278195488722</v>
      </c>
      <c r="R1880" s="31" t="n">
        <v>0.05639097744360902</v>
      </c>
      <c r="S1880" s="31" t="n">
        <v>0.08646616541353383</v>
      </c>
      <c r="T1880" s="31" t="n"/>
      <c r="U1880" s="27" t="n"/>
    </row>
    <row r="1881" ht="16" customFormat="1" customHeight="1" s="22">
      <c r="A1881" s="22" t="n">
        <v>1820</v>
      </c>
      <c r="B1881" s="25" t="n">
        <v>43971</v>
      </c>
      <c r="C1881" s="22" t="inlineStr">
        <is>
          <t>投信賣籌空</t>
        </is>
      </c>
      <c r="D1881" s="26" t="inlineStr">
        <is>
          <t>8046</t>
        </is>
      </c>
      <c r="E1881" s="26" t="inlineStr">
        <is>
          <t>南電</t>
        </is>
      </c>
      <c r="F1881" s="22" t="inlineStr">
        <is>
          <t>上市</t>
        </is>
      </c>
      <c r="G1881" s="22" t="inlineStr">
        <is>
          <t>電子零組件業</t>
        </is>
      </c>
      <c r="I1881" s="22" t="inlineStr">
        <is>
          <t>有股期</t>
        </is>
      </c>
      <c r="K1881" s="22" t="n">
        <v>61</v>
      </c>
      <c r="L1881" s="31" t="n">
        <v>-0.04098360655737705</v>
      </c>
      <c r="M1881" s="31" t="n">
        <v>-0.05245901639344267</v>
      </c>
      <c r="N1881" s="31" t="n">
        <v>-0.03770491803278684</v>
      </c>
      <c r="O1881" s="31" t="n">
        <v>-0.1131147540983606</v>
      </c>
      <c r="P1881" s="31" t="n">
        <v>-0.1032786885245901</v>
      </c>
      <c r="Q1881" s="31" t="n">
        <v>-0.01147540983606562</v>
      </c>
      <c r="R1881" s="31" t="n">
        <v>-0.02459016393442623</v>
      </c>
      <c r="S1881" s="31" t="n">
        <v>0.03770491803278684</v>
      </c>
      <c r="T1881" s="31" t="n"/>
      <c r="U1881" s="27" t="n"/>
    </row>
    <row r="1882" ht="16" customFormat="1" customHeight="1" s="22">
      <c r="A1882" s="22" t="n">
        <v>1821</v>
      </c>
      <c r="B1882" s="25" t="n">
        <v>43971</v>
      </c>
      <c r="C1882" s="22" t="inlineStr">
        <is>
          <t>投信賣籌空</t>
        </is>
      </c>
      <c r="D1882" s="26" t="inlineStr">
        <is>
          <t>2455</t>
        </is>
      </c>
      <c r="E1882" s="26" t="inlineStr">
        <is>
          <t>全新</t>
        </is>
      </c>
      <c r="F1882" s="22" t="inlineStr">
        <is>
          <t>上市</t>
        </is>
      </c>
      <c r="G1882" s="22" t="inlineStr">
        <is>
          <t>通信網路業</t>
        </is>
      </c>
      <c r="I1882" s="22" t="inlineStr">
        <is>
          <t>有股期</t>
        </is>
      </c>
      <c r="K1882" s="22" t="n">
        <v>88</v>
      </c>
      <c r="L1882" s="31" t="n">
        <v>0.003409090909090877</v>
      </c>
      <c r="M1882" s="31" t="n">
        <v>-0.03977272727272727</v>
      </c>
      <c r="N1882" s="31" t="n">
        <v>-0.02272727272727273</v>
      </c>
      <c r="O1882" s="31" t="n">
        <v>-0.05681818181818182</v>
      </c>
      <c r="P1882" s="31" t="n">
        <v>-0.0238636363636363</v>
      </c>
      <c r="Q1882" s="31" t="n">
        <v>-0.01249999999999993</v>
      </c>
      <c r="R1882" s="31" t="n">
        <v>0.01590909090909097</v>
      </c>
      <c r="S1882" s="31" t="n">
        <v>-0.01590909090909097</v>
      </c>
      <c r="T1882" s="31" t="n"/>
      <c r="U1882" s="27" t="n"/>
    </row>
    <row r="1883" ht="16" customFormat="1" customHeight="1" s="22">
      <c r="A1883" s="22" t="n">
        <v>1822</v>
      </c>
      <c r="B1883" s="25" t="n">
        <v>43971</v>
      </c>
      <c r="C1883" s="22" t="inlineStr">
        <is>
          <t>投信賣籌空</t>
        </is>
      </c>
      <c r="D1883" s="26" t="inlineStr">
        <is>
          <t>6411</t>
        </is>
      </c>
      <c r="E1883" s="26" t="inlineStr">
        <is>
          <t>晶焱</t>
        </is>
      </c>
      <c r="F1883" s="22" t="inlineStr">
        <is>
          <t>上櫃</t>
        </is>
      </c>
      <c r="G1883" s="22" t="inlineStr">
        <is>
          <t>半導體業</t>
        </is>
      </c>
      <c r="K1883" s="22" t="n">
        <v>83.3</v>
      </c>
      <c r="L1883" s="31" t="n">
        <v>0.01080432172869155</v>
      </c>
      <c r="M1883" s="31" t="n">
        <v>0.004801920768307391</v>
      </c>
      <c r="N1883" s="31" t="n">
        <v>0.0168067226890757</v>
      </c>
      <c r="O1883" s="31" t="n">
        <v>-0.003601440576230458</v>
      </c>
      <c r="P1883" s="31" t="n">
        <v>0.002400960384153696</v>
      </c>
      <c r="Q1883" s="31" t="n">
        <v>0.01080432172869155</v>
      </c>
      <c r="R1883" s="31" t="n">
        <v>0.07442977190876354</v>
      </c>
      <c r="S1883" s="31" t="n">
        <v>0</v>
      </c>
      <c r="T1883" s="31" t="n"/>
      <c r="U1883" s="27" t="n"/>
    </row>
    <row r="1884" ht="16" customFormat="1" customHeight="1" s="22">
      <c r="A1884" s="22" t="n">
        <v>1823</v>
      </c>
      <c r="B1884" s="25" t="n">
        <v>43971</v>
      </c>
      <c r="C1884" s="22" t="inlineStr">
        <is>
          <t>投信賣籌空</t>
        </is>
      </c>
      <c r="D1884" s="26" t="inlineStr">
        <is>
          <t>2834</t>
        </is>
      </c>
      <c r="E1884" s="26" t="inlineStr">
        <is>
          <t>臺企銀</t>
        </is>
      </c>
      <c r="F1884" s="22" t="inlineStr">
        <is>
          <t>上市</t>
        </is>
      </c>
      <c r="G1884" s="22" t="inlineStr">
        <is>
          <t>金融保險業</t>
        </is>
      </c>
      <c r="H1884" s="22" t="inlineStr">
        <is>
          <t>100指數成分</t>
        </is>
      </c>
      <c r="I1884" s="22" t="inlineStr">
        <is>
          <t>有股期</t>
        </is>
      </c>
      <c r="K1884" s="22" t="n">
        <v>10.75</v>
      </c>
      <c r="L1884" s="31" t="n">
        <v>0</v>
      </c>
      <c r="M1884" s="31" t="n">
        <v>0</v>
      </c>
      <c r="N1884" s="31" t="n">
        <v>0.00465116279069774</v>
      </c>
      <c r="O1884" s="31" t="n">
        <v>-0.009302325581395316</v>
      </c>
      <c r="P1884" s="31" t="n">
        <v>-0.009302325581395316</v>
      </c>
      <c r="Q1884" s="31" t="n">
        <v>0.009302325581395316</v>
      </c>
      <c r="R1884" s="31" t="n">
        <v>0.04186046511627901</v>
      </c>
      <c r="S1884" s="31" t="n">
        <v>0.00465116279069774</v>
      </c>
      <c r="T1884" s="31" t="n"/>
      <c r="U1884" s="27" t="n"/>
    </row>
    <row r="1885" ht="16" customFormat="1" customHeight="1" s="22">
      <c r="A1885" s="22" t="n">
        <v>1824</v>
      </c>
      <c r="B1885" s="25" t="n">
        <v>43971</v>
      </c>
      <c r="C1885" s="22" t="inlineStr">
        <is>
          <t>投信賣籌空</t>
        </is>
      </c>
      <c r="D1885" s="26" t="inlineStr">
        <is>
          <t>2313</t>
        </is>
      </c>
      <c r="E1885" s="26" t="inlineStr">
        <is>
          <t>華通</t>
        </is>
      </c>
      <c r="F1885" s="22" t="inlineStr">
        <is>
          <t>上市</t>
        </is>
      </c>
      <c r="G1885" s="22" t="inlineStr">
        <is>
          <t>電子零組件業</t>
        </is>
      </c>
      <c r="H1885" s="22" t="inlineStr">
        <is>
          <t>100指數成分</t>
        </is>
      </c>
      <c r="I1885" s="22" t="inlineStr">
        <is>
          <t>有股期</t>
        </is>
      </c>
      <c r="K1885" s="22" t="n">
        <v>40.4</v>
      </c>
      <c r="L1885" s="31" t="n">
        <v>-0.02722772277227726</v>
      </c>
      <c r="M1885" s="31" t="n">
        <v>-0.03094059405940594</v>
      </c>
      <c r="N1885" s="31" t="n">
        <v>0.02227722772277224</v>
      </c>
      <c r="O1885" s="31" t="n">
        <v>-0.01980198019801973</v>
      </c>
      <c r="P1885" s="31" t="n">
        <v>-0.006188118811881188</v>
      </c>
      <c r="Q1885" s="31" t="n">
        <v>0.06930693069306941</v>
      </c>
      <c r="R1885" s="31" t="n">
        <v>0.1200495049504951</v>
      </c>
      <c r="S1885" s="31" t="n">
        <v>0.0816831683168318</v>
      </c>
      <c r="T1885" s="31" t="n"/>
      <c r="U1885" s="27" t="n"/>
    </row>
    <row r="1886" ht="16" customFormat="1" customHeight="1" s="22">
      <c r="A1886" s="22" t="n">
        <v>1825</v>
      </c>
      <c r="B1886" s="25" t="n">
        <v>43971</v>
      </c>
      <c r="C1886" s="22" t="inlineStr">
        <is>
          <t>投信賣籌空</t>
        </is>
      </c>
      <c r="D1886" s="26" t="inlineStr">
        <is>
          <t>2338</t>
        </is>
      </c>
      <c r="E1886" s="26" t="inlineStr">
        <is>
          <t>光罩</t>
        </is>
      </c>
      <c r="F1886" s="22" t="inlineStr">
        <is>
          <t>上市</t>
        </is>
      </c>
      <c r="G1886" s="22" t="inlineStr">
        <is>
          <t>半導體業</t>
        </is>
      </c>
      <c r="K1886" s="22" t="n">
        <v>27.1</v>
      </c>
      <c r="L1886" s="31" t="n">
        <v>-0.05535055350553506</v>
      </c>
      <c r="M1886" s="31" t="n">
        <v>-0.02214022140221407</v>
      </c>
      <c r="N1886" s="31" t="n">
        <v>-0.01845018450184502</v>
      </c>
      <c r="O1886" s="31" t="n">
        <v>-0.02029520295202954</v>
      </c>
      <c r="P1886" s="31" t="n">
        <v>-0.03136531365313659</v>
      </c>
      <c r="Q1886" s="31" t="n">
        <v>-0.0239852398523986</v>
      </c>
      <c r="R1886" s="31" t="n">
        <v>0.007380073800737981</v>
      </c>
      <c r="S1886" s="31" t="n">
        <v>-0.04428044280442815</v>
      </c>
      <c r="T1886" s="31" t="n"/>
      <c r="U1886" s="27" t="n"/>
    </row>
    <row r="1887" ht="16" customFormat="1" customHeight="1" s="22">
      <c r="A1887" s="22" t="n">
        <v>1826</v>
      </c>
      <c r="B1887" s="25" t="n">
        <v>43971</v>
      </c>
      <c r="C1887" s="22" t="inlineStr">
        <is>
          <t>關鍵分點買</t>
        </is>
      </c>
      <c r="D1887" s="26" t="inlineStr">
        <is>
          <t>1477</t>
        </is>
      </c>
      <c r="E1887" s="26" t="inlineStr">
        <is>
          <t>聚陽</t>
        </is>
      </c>
      <c r="F1887" s="22" t="inlineStr">
        <is>
          <t>上市</t>
        </is>
      </c>
      <c r="G1887" s="22" t="inlineStr">
        <is>
          <t>紡織纖維</t>
        </is>
      </c>
      <c r="H1887" s="22" t="inlineStr">
        <is>
          <t>100指數成分</t>
        </is>
      </c>
      <c r="I1887" s="22" t="inlineStr">
        <is>
          <t>有股期</t>
        </is>
      </c>
      <c r="K1887" s="22" t="n">
        <v>125</v>
      </c>
      <c r="L1887" s="31" t="n">
        <v>0.016</v>
      </c>
      <c r="M1887" s="31" t="n">
        <v>0.012</v>
      </c>
      <c r="N1887" s="31" t="n">
        <v>0.08</v>
      </c>
      <c r="O1887" s="31" t="n">
        <v>0.08</v>
      </c>
      <c r="P1887" s="31" t="n">
        <v>0.1</v>
      </c>
      <c r="Q1887" s="31" t="n">
        <v>0.18</v>
      </c>
      <c r="R1887" s="31" t="n">
        <v>0.308</v>
      </c>
      <c r="S1887" s="31" t="n">
        <v>0.244</v>
      </c>
      <c r="T1887" s="31" t="n"/>
      <c r="U1887" s="27" t="n"/>
    </row>
    <row r="1888" ht="16" customFormat="1" customHeight="1" s="22">
      <c r="A1888" s="22" t="n">
        <v>1827</v>
      </c>
      <c r="B1888" s="25" t="n">
        <v>43971</v>
      </c>
      <c r="C1888" s="22" t="inlineStr">
        <is>
          <t>關鍵分點買</t>
        </is>
      </c>
      <c r="D1888" s="26" t="inlineStr">
        <is>
          <t>2495</t>
        </is>
      </c>
      <c r="E1888" s="26" t="inlineStr">
        <is>
          <t>普安</t>
        </is>
      </c>
      <c r="F1888" s="22" t="inlineStr">
        <is>
          <t>上市</t>
        </is>
      </c>
      <c r="G1888" s="22" t="inlineStr">
        <is>
          <t>其他電子業</t>
        </is>
      </c>
      <c r="K1888" s="22" t="n">
        <v>11.4</v>
      </c>
      <c r="L1888" s="31" t="n">
        <v>0.008771929824561372</v>
      </c>
      <c r="M1888" s="31" t="n">
        <v>0.02631578947368412</v>
      </c>
      <c r="N1888" s="31" t="n">
        <v>0.02631578947368412</v>
      </c>
      <c r="O1888" s="31" t="n">
        <v>0.008771929824561372</v>
      </c>
      <c r="P1888" s="31" t="n">
        <v>0.01315789473684214</v>
      </c>
      <c r="Q1888" s="31" t="n">
        <v>0.06578947368421052</v>
      </c>
      <c r="R1888" s="31" t="n">
        <v>0.05263157894736839</v>
      </c>
      <c r="S1888" s="31" t="n">
        <v>0.1403508771929824</v>
      </c>
      <c r="T1888" s="31" t="n"/>
      <c r="U1888" s="27" t="n"/>
    </row>
    <row r="1889" ht="16" customFormat="1" customHeight="1" s="22">
      <c r="A1889" s="22" t="n">
        <v>1828</v>
      </c>
      <c r="B1889" s="25" t="n">
        <v>43971</v>
      </c>
      <c r="C1889" s="22" t="inlineStr">
        <is>
          <t>關鍵分點買</t>
        </is>
      </c>
      <c r="D1889" s="26" t="inlineStr">
        <is>
          <t>3030</t>
        </is>
      </c>
      <c r="E1889" s="26" t="inlineStr">
        <is>
          <t>德律</t>
        </is>
      </c>
      <c r="F1889" s="22" t="inlineStr">
        <is>
          <t>上市</t>
        </is>
      </c>
      <c r="G1889" s="22" t="inlineStr">
        <is>
          <t>其他電子業</t>
        </is>
      </c>
      <c r="K1889" s="22" t="n">
        <v>53.5</v>
      </c>
      <c r="L1889" s="31" t="n">
        <v>-0.003738317757009399</v>
      </c>
      <c r="M1889" s="31" t="n">
        <v>0.009345794392523364</v>
      </c>
      <c r="N1889" s="31" t="n">
        <v>0.02056074766355143</v>
      </c>
      <c r="O1889" s="31" t="n">
        <v>0.03925233644859816</v>
      </c>
      <c r="P1889" s="31" t="n">
        <v>0.03925233644859816</v>
      </c>
      <c r="Q1889" s="31" t="n">
        <v>0.05046728971962622</v>
      </c>
      <c r="R1889" s="31" t="n">
        <v>0.1102803738317757</v>
      </c>
      <c r="S1889" s="31" t="n">
        <v>-0.003738317757009399</v>
      </c>
      <c r="T1889" s="31" t="n"/>
      <c r="U1889" s="27" t="n"/>
    </row>
    <row r="1890" ht="16" customFormat="1" customHeight="1" s="22">
      <c r="A1890" s="22" t="n">
        <v>1829</v>
      </c>
      <c r="B1890" s="25" t="n">
        <v>43971</v>
      </c>
      <c r="C1890" s="22" t="inlineStr">
        <is>
          <t>關鍵分點買</t>
        </is>
      </c>
      <c r="D1890" s="26" t="inlineStr">
        <is>
          <t>3031</t>
        </is>
      </c>
      <c r="E1890" s="26" t="inlineStr">
        <is>
          <t>佰鴻</t>
        </is>
      </c>
      <c r="F1890" s="22" t="inlineStr">
        <is>
          <t>上市</t>
        </is>
      </c>
      <c r="G1890" s="22" t="inlineStr">
        <is>
          <t>光電業</t>
        </is>
      </c>
      <c r="K1890" s="22" t="n">
        <v>14.4</v>
      </c>
      <c r="L1890" s="31" t="n">
        <v>0.03124999999999995</v>
      </c>
      <c r="M1890" s="31" t="n">
        <v>0.04861111111111106</v>
      </c>
      <c r="N1890" s="31" t="n">
        <v>0.05208333333333333</v>
      </c>
      <c r="O1890" s="31" t="n">
        <v>0</v>
      </c>
      <c r="P1890" s="31" t="n">
        <v>0.01388888888888884</v>
      </c>
      <c r="Q1890" s="31" t="n">
        <v>0.03124999999999995</v>
      </c>
      <c r="R1890" s="31" t="n">
        <v>0.04513888888888892</v>
      </c>
      <c r="S1890" s="31" t="n">
        <v>0</v>
      </c>
      <c r="T1890" s="31" t="n"/>
      <c r="U1890" s="27" t="n"/>
    </row>
    <row r="1891" ht="16" customFormat="1" customHeight="1" s="22">
      <c r="A1891" s="22" t="n">
        <v>1830</v>
      </c>
      <c r="B1891" s="25" t="n">
        <v>43971</v>
      </c>
      <c r="C1891" s="22" t="inlineStr">
        <is>
          <t>關鍵分點買</t>
        </is>
      </c>
      <c r="D1891" s="26" t="inlineStr">
        <is>
          <t>3059</t>
        </is>
      </c>
      <c r="E1891" s="26" t="inlineStr">
        <is>
          <t>華晶科</t>
        </is>
      </c>
      <c r="F1891" s="22" t="inlineStr">
        <is>
          <t>上市</t>
        </is>
      </c>
      <c r="G1891" s="22" t="inlineStr">
        <is>
          <t>光電業</t>
        </is>
      </c>
      <c r="K1891" s="22" t="n">
        <v>21.9</v>
      </c>
      <c r="L1891" s="31" t="n">
        <v>0.02054794520547958</v>
      </c>
      <c r="M1891" s="31" t="n">
        <v>0.05022831050228317</v>
      </c>
      <c r="N1891" s="31" t="n">
        <v>0.08675799086758001</v>
      </c>
      <c r="O1891" s="31" t="n">
        <v>0.03424657534246576</v>
      </c>
      <c r="P1891" s="31" t="n">
        <v>0.05022831050228317</v>
      </c>
      <c r="Q1891" s="31" t="n">
        <v>0.1050228310502283</v>
      </c>
      <c r="R1891" s="31" t="n">
        <v>0.132420091324201</v>
      </c>
      <c r="S1891" s="31" t="n">
        <v>0.08904109589041109</v>
      </c>
      <c r="T1891" s="31" t="n"/>
      <c r="U1891" s="27" t="n"/>
    </row>
    <row r="1892" ht="16" customFormat="1" customHeight="1" s="22">
      <c r="A1892" s="22" t="n">
        <v>1831</v>
      </c>
      <c r="B1892" s="25" t="n">
        <v>43971</v>
      </c>
      <c r="C1892" s="22" t="inlineStr">
        <is>
          <t>關鍵分點買</t>
        </is>
      </c>
      <c r="D1892" s="26" t="inlineStr">
        <is>
          <t>3231</t>
        </is>
      </c>
      <c r="E1892" s="26" t="inlineStr">
        <is>
          <t>緯創</t>
        </is>
      </c>
      <c r="F1892" s="22" t="inlineStr">
        <is>
          <t>上市</t>
        </is>
      </c>
      <c r="G1892" s="22" t="inlineStr">
        <is>
          <t>電腦及週邊設備業</t>
        </is>
      </c>
      <c r="H1892" s="22" t="inlineStr">
        <is>
          <t>100指數成分</t>
        </is>
      </c>
      <c r="I1892" s="22" t="inlineStr">
        <is>
          <t>有股期</t>
        </is>
      </c>
      <c r="K1892" s="22" t="n">
        <v>28.1</v>
      </c>
      <c r="L1892" s="31" t="n">
        <v>0.007117437722419903</v>
      </c>
      <c r="M1892" s="31" t="n">
        <v>0.001779359430604881</v>
      </c>
      <c r="N1892" s="31" t="n">
        <v>0.00889679715302491</v>
      </c>
      <c r="O1892" s="31" t="n">
        <v>0.01067615658362979</v>
      </c>
      <c r="P1892" s="31" t="n">
        <v>0.003558718861209888</v>
      </c>
      <c r="Q1892" s="31" t="n">
        <v>0.03202846975088963</v>
      </c>
      <c r="R1892" s="31" t="n">
        <v>0.08362989323843409</v>
      </c>
      <c r="S1892" s="31" t="n">
        <v>0.1067615658362989</v>
      </c>
      <c r="T1892" s="31" t="n"/>
      <c r="U1892" s="27" t="n"/>
    </row>
    <row r="1893" ht="16" customFormat="1" customHeight="1" s="22">
      <c r="A1893" s="22" t="n">
        <v>1832</v>
      </c>
      <c r="B1893" s="25" t="n">
        <v>43971</v>
      </c>
      <c r="C1893" s="22" t="inlineStr">
        <is>
          <t>關鍵分點賣</t>
        </is>
      </c>
      <c r="D1893" s="26" t="inlineStr">
        <is>
          <t>2313</t>
        </is>
      </c>
      <c r="E1893" s="26" t="inlineStr">
        <is>
          <t>華通</t>
        </is>
      </c>
      <c r="F1893" s="22" t="inlineStr">
        <is>
          <t>上市</t>
        </is>
      </c>
      <c r="G1893" s="22" t="inlineStr">
        <is>
          <t>電子零組件業</t>
        </is>
      </c>
      <c r="H1893" s="22" t="inlineStr">
        <is>
          <t>100指數成分</t>
        </is>
      </c>
      <c r="I1893" s="22" t="inlineStr">
        <is>
          <t>有股期</t>
        </is>
      </c>
      <c r="K1893" s="22" t="n">
        <v>40.4</v>
      </c>
      <c r="L1893" s="31" t="n">
        <v>-0.02722772277227726</v>
      </c>
      <c r="M1893" s="31" t="n">
        <v>-0.03094059405940594</v>
      </c>
      <c r="N1893" s="31" t="n">
        <v>0.02227722772277224</v>
      </c>
      <c r="O1893" s="31" t="n">
        <v>-0.01980198019801973</v>
      </c>
      <c r="P1893" s="31" t="n">
        <v>-0.006188118811881188</v>
      </c>
      <c r="Q1893" s="31" t="n">
        <v>0.06930693069306941</v>
      </c>
      <c r="R1893" s="31" t="n">
        <v>0.1200495049504951</v>
      </c>
      <c r="S1893" s="31" t="n">
        <v>0.0816831683168318</v>
      </c>
      <c r="T1893" s="31" t="n"/>
      <c r="U1893" s="27" t="n"/>
    </row>
    <row r="1894" ht="16" customFormat="1" customHeight="1" s="22">
      <c r="A1894" s="22" t="n">
        <v>1833</v>
      </c>
      <c r="B1894" s="25" t="n">
        <v>43971</v>
      </c>
      <c r="C1894" s="22" t="inlineStr">
        <is>
          <t>關鍵分點賣</t>
        </is>
      </c>
      <c r="D1894" s="26" t="inlineStr">
        <is>
          <t>2317</t>
        </is>
      </c>
      <c r="E1894" s="26" t="inlineStr">
        <is>
          <t>鴻海</t>
        </is>
      </c>
      <c r="F1894" s="22" t="inlineStr">
        <is>
          <t>上市</t>
        </is>
      </c>
      <c r="G1894" s="22" t="inlineStr">
        <is>
          <t>其他電子業</t>
        </is>
      </c>
      <c r="H1894" s="22" t="inlineStr">
        <is>
          <t>50指數成分</t>
        </is>
      </c>
      <c r="I1894" s="22" t="inlineStr">
        <is>
          <t>有股期</t>
        </is>
      </c>
      <c r="K1894" s="22" t="n">
        <v>75.40000000000001</v>
      </c>
      <c r="L1894" s="31" t="n">
        <v>-0.007957559681697726</v>
      </c>
      <c r="M1894" s="31" t="n">
        <v>-0.01193633952254649</v>
      </c>
      <c r="N1894" s="31" t="n">
        <v>-0.009283819628647251</v>
      </c>
      <c r="O1894" s="31" t="n">
        <v>-0.02387267904509299</v>
      </c>
      <c r="P1894" s="31" t="n">
        <v>-0.02387267904509299</v>
      </c>
      <c r="Q1894" s="31" t="n">
        <v>0.01061007957559678</v>
      </c>
      <c r="R1894" s="31" t="n">
        <v>0.05702917771883285</v>
      </c>
      <c r="S1894" s="31" t="n">
        <v>0.02122015915119356</v>
      </c>
      <c r="T1894" s="31" t="n"/>
      <c r="U1894" s="27" t="n"/>
    </row>
    <row r="1895" ht="16" customFormat="1" customHeight="1" s="22">
      <c r="A1895" s="22" t="n">
        <v>1834</v>
      </c>
      <c r="B1895" s="25" t="n">
        <v>43971</v>
      </c>
      <c r="C1895" s="22" t="inlineStr">
        <is>
          <t>關鍵分點賣</t>
        </is>
      </c>
      <c r="D1895" s="26" t="inlineStr">
        <is>
          <t>2344</t>
        </is>
      </c>
      <c r="E1895" s="26" t="inlineStr">
        <is>
          <t>華邦電</t>
        </is>
      </c>
      <c r="F1895" s="22" t="inlineStr">
        <is>
          <t>上市</t>
        </is>
      </c>
      <c r="G1895" s="22" t="inlineStr">
        <is>
          <t>半導體業</t>
        </is>
      </c>
      <c r="H1895" s="22" t="inlineStr">
        <is>
          <t>100指數成分</t>
        </is>
      </c>
      <c r="I1895" s="22" t="inlineStr">
        <is>
          <t>有股期</t>
        </is>
      </c>
      <c r="K1895" s="22" t="n">
        <v>13.05</v>
      </c>
      <c r="L1895" s="31" t="n">
        <v>-0.01149425287356324</v>
      </c>
      <c r="M1895" s="31" t="n">
        <v>0.003831417624520991</v>
      </c>
      <c r="N1895" s="31" t="n">
        <v>0.007662835249042118</v>
      </c>
      <c r="O1895" s="31" t="n">
        <v>-0.02298850574712649</v>
      </c>
      <c r="P1895" s="31" t="n">
        <v>-0.03448275862068974</v>
      </c>
      <c r="Q1895" s="31" t="n">
        <v>0.03831417624521073</v>
      </c>
      <c r="R1895" s="31" t="n">
        <v>0.0651340996168582</v>
      </c>
      <c r="S1895" s="31" t="n">
        <v>0</v>
      </c>
      <c r="T1895" s="31" t="n"/>
      <c r="U1895" s="27" t="n"/>
    </row>
    <row r="1896" ht="16" customFormat="1" customHeight="1" s="22">
      <c r="A1896" s="22" t="n">
        <v>1835</v>
      </c>
      <c r="B1896" s="25" t="n">
        <v>43971</v>
      </c>
      <c r="C1896" s="22" t="inlineStr">
        <is>
          <t>關鍵分點賣</t>
        </is>
      </c>
      <c r="D1896" s="26" t="inlineStr">
        <is>
          <t>2354</t>
        </is>
      </c>
      <c r="E1896" s="26" t="inlineStr">
        <is>
          <t>鴻準</t>
        </is>
      </c>
      <c r="F1896" s="22" t="inlineStr">
        <is>
          <t>上市</t>
        </is>
      </c>
      <c r="G1896" s="22" t="inlineStr">
        <is>
          <t>其他電子業</t>
        </is>
      </c>
      <c r="H1896" s="22" t="inlineStr">
        <is>
          <t>50指數成分</t>
        </is>
      </c>
      <c r="I1896" s="22" t="inlineStr">
        <is>
          <t>有股期</t>
        </is>
      </c>
      <c r="K1896" s="22" t="n">
        <v>55</v>
      </c>
      <c r="L1896" s="31" t="n">
        <v>-0.00909090909090909</v>
      </c>
      <c r="M1896" s="31" t="n">
        <v>-0.005454545454545403</v>
      </c>
      <c r="N1896" s="31" t="n">
        <v>0.001818181818181844</v>
      </c>
      <c r="O1896" s="31" t="n">
        <v>-0.02545454545454543</v>
      </c>
      <c r="P1896" s="31" t="n">
        <v>-0.03272727272727267</v>
      </c>
      <c r="Q1896" s="31" t="n">
        <v>-0.01818181818181818</v>
      </c>
      <c r="R1896" s="31" t="n">
        <v>0.01454545454545449</v>
      </c>
      <c r="S1896" s="31" t="n">
        <v>-0.03454545454545452</v>
      </c>
      <c r="T1896" s="31" t="n"/>
      <c r="U1896" s="27" t="n"/>
    </row>
    <row r="1897" ht="16" customFormat="1" customHeight="1" s="22">
      <c r="A1897" s="22" t="n">
        <v>1836</v>
      </c>
      <c r="B1897" s="25" t="n">
        <v>43971</v>
      </c>
      <c r="C1897" s="22" t="inlineStr">
        <is>
          <t>關鍵分點賣</t>
        </is>
      </c>
      <c r="D1897" s="26" t="inlineStr">
        <is>
          <t>3037</t>
        </is>
      </c>
      <c r="E1897" s="26" t="inlineStr">
        <is>
          <t>欣興</t>
        </is>
      </c>
      <c r="F1897" s="22" t="inlineStr">
        <is>
          <t>上市</t>
        </is>
      </c>
      <c r="G1897" s="22" t="inlineStr">
        <is>
          <t>電子零組件業</t>
        </is>
      </c>
      <c r="H1897" s="22" t="inlineStr">
        <is>
          <t>100指數成分</t>
        </is>
      </c>
      <c r="I1897" s="22" t="inlineStr">
        <is>
          <t>有股期</t>
        </is>
      </c>
      <c r="J1897" s="22" t="inlineStr">
        <is>
          <t>成長股</t>
        </is>
      </c>
      <c r="K1897" s="22" t="n">
        <v>39.75</v>
      </c>
      <c r="L1897" s="31" t="n">
        <v>-0.0163522012578616</v>
      </c>
      <c r="M1897" s="31" t="n">
        <v>-0.003773584905660341</v>
      </c>
      <c r="N1897" s="31" t="n">
        <v>0.02515723270440252</v>
      </c>
      <c r="O1897" s="31" t="n">
        <v>-0.01509433962264155</v>
      </c>
      <c r="P1897" s="31" t="n">
        <v>-0.008805031446540917</v>
      </c>
      <c r="Q1897" s="31" t="n">
        <v>0.109433962264151</v>
      </c>
      <c r="R1897" s="31" t="n">
        <v>0.1031446540880503</v>
      </c>
      <c r="S1897" s="31" t="n">
        <v>0.1069182389937107</v>
      </c>
      <c r="T1897" s="31" t="n"/>
      <c r="U1897" s="27" t="n"/>
    </row>
    <row r="1898" ht="16" customFormat="1" customHeight="1" s="22">
      <c r="A1898" s="22" t="n">
        <v>1837</v>
      </c>
      <c r="B1898" s="25" t="n">
        <v>43971</v>
      </c>
      <c r="C1898" s="22" t="inlineStr">
        <is>
          <t>關鍵分點賣</t>
        </is>
      </c>
      <c r="D1898" s="26" t="inlineStr">
        <is>
          <t>4938</t>
        </is>
      </c>
      <c r="E1898" s="26" t="inlineStr">
        <is>
          <t>和碩</t>
        </is>
      </c>
      <c r="F1898" s="22" t="inlineStr">
        <is>
          <t>上市</t>
        </is>
      </c>
      <c r="G1898" s="22" t="inlineStr">
        <is>
          <t>電腦及週邊設備業</t>
        </is>
      </c>
      <c r="H1898" s="22" t="inlineStr">
        <is>
          <t>50指數成分</t>
        </is>
      </c>
      <c r="I1898" s="22" t="inlineStr">
        <is>
          <t>有股期</t>
        </is>
      </c>
      <c r="K1898" s="22" t="n">
        <v>63.9</v>
      </c>
      <c r="L1898" s="31" t="n">
        <v>-0.04381846635367758</v>
      </c>
      <c r="M1898" s="31" t="n">
        <v>-0.04538341158059466</v>
      </c>
      <c r="N1898" s="31" t="n">
        <v>-0.05164319248826287</v>
      </c>
      <c r="O1898" s="31" t="n">
        <v>-0.05007824726134578</v>
      </c>
      <c r="P1898" s="31" t="n">
        <v>-0.03755868544600937</v>
      </c>
      <c r="Q1898" s="31" t="n">
        <v>0.004694835680751241</v>
      </c>
      <c r="R1898" s="31" t="n">
        <v>0.04538341158059466</v>
      </c>
      <c r="S1898" s="31" t="n">
        <v>0.06103286384976524</v>
      </c>
      <c r="T1898" s="31" t="n"/>
      <c r="U1898" s="27" t="n"/>
    </row>
    <row r="1899" ht="16" customFormat="1" customHeight="1" s="22">
      <c r="A1899" s="22" t="n">
        <v>1838</v>
      </c>
      <c r="B1899" s="25" t="n">
        <v>43971</v>
      </c>
      <c r="C1899" s="22" t="inlineStr">
        <is>
          <t>關鍵分點賣</t>
        </is>
      </c>
      <c r="D1899" s="26" t="inlineStr">
        <is>
          <t>5243</t>
        </is>
      </c>
      <c r="E1899" s="26" t="inlineStr">
        <is>
          <t>乙盛-KY</t>
        </is>
      </c>
      <c r="F1899" s="22" t="inlineStr">
        <is>
          <t>上市</t>
        </is>
      </c>
      <c r="G1899" s="22" t="inlineStr">
        <is>
          <t>光電業</t>
        </is>
      </c>
      <c r="K1899" s="22" t="n">
        <v>30.2</v>
      </c>
      <c r="L1899" s="31" t="n">
        <v>0.004966887417218614</v>
      </c>
      <c r="M1899" s="31" t="n">
        <v>0.006622516556291367</v>
      </c>
      <c r="N1899" s="31" t="n">
        <v>0.02814569536423846</v>
      </c>
      <c r="O1899" s="31" t="n">
        <v>0.01158940397350998</v>
      </c>
      <c r="P1899" s="31" t="n">
        <v>0.009933774834437109</v>
      </c>
      <c r="Q1899" s="31" t="n">
        <v>0.04635761589403981</v>
      </c>
      <c r="R1899" s="31" t="n">
        <v>0.087748344370861</v>
      </c>
      <c r="S1899" s="31" t="n">
        <v>0.04304635761589407</v>
      </c>
      <c r="T1899" s="31" t="n"/>
      <c r="U1899" s="27" t="n"/>
    </row>
    <row r="1900" ht="16" customFormat="1" customHeight="1" s="22">
      <c r="A1900" s="22" t="n">
        <v>1839</v>
      </c>
      <c r="B1900" s="25" t="n">
        <v>43971</v>
      </c>
      <c r="C1900" s="22" t="inlineStr">
        <is>
          <t>關鍵分點賣</t>
        </is>
      </c>
      <c r="D1900" s="26" t="inlineStr">
        <is>
          <t>6177</t>
        </is>
      </c>
      <c r="E1900" s="26" t="inlineStr">
        <is>
          <t>達麗</t>
        </is>
      </c>
      <c r="F1900" s="22" t="inlineStr">
        <is>
          <t>上市</t>
        </is>
      </c>
      <c r="G1900" s="22" t="inlineStr">
        <is>
          <t>建材營造業</t>
        </is>
      </c>
      <c r="K1900" s="22" t="n">
        <v>28.55</v>
      </c>
      <c r="L1900" s="31" t="n">
        <v>-0.007005253940455316</v>
      </c>
      <c r="M1900" s="31" t="n">
        <v>-0.00175131348511386</v>
      </c>
      <c r="N1900" s="31" t="n">
        <v>0.00175131348511386</v>
      </c>
      <c r="O1900" s="31" t="n">
        <v>0</v>
      </c>
      <c r="P1900" s="31" t="n">
        <v>0.005253940455341456</v>
      </c>
      <c r="Q1900" s="31" t="n">
        <v>0.02802101576182139</v>
      </c>
      <c r="R1900" s="31" t="n">
        <v>0.1085814360770577</v>
      </c>
      <c r="S1900" s="31" t="n">
        <v>0.08581436077057791</v>
      </c>
      <c r="T1900" s="31" t="n"/>
      <c r="U1900" s="27" t="n"/>
    </row>
    <row r="1901" ht="16" customFormat="1" customHeight="1" s="22">
      <c r="A1901" s="22" t="n">
        <v>1840</v>
      </c>
      <c r="B1901" s="25" t="n">
        <v>43971</v>
      </c>
      <c r="C1901" s="22" t="inlineStr">
        <is>
          <t>關鍵分點賣</t>
        </is>
      </c>
      <c r="D1901" s="26" t="inlineStr">
        <is>
          <t>6452</t>
        </is>
      </c>
      <c r="E1901" s="26" t="inlineStr">
        <is>
          <t>康友-KY</t>
        </is>
      </c>
      <c r="F1901" s="22" t="inlineStr">
        <is>
          <t>上市</t>
        </is>
      </c>
      <c r="G1901" s="22" t="inlineStr">
        <is>
          <t>生技醫療業</t>
        </is>
      </c>
      <c r="K1901" s="22" t="n">
        <v>155</v>
      </c>
      <c r="L1901" s="31" t="n">
        <v>-0.01612903225806452</v>
      </c>
      <c r="M1901" s="31" t="n">
        <v>-0.02580645161290323</v>
      </c>
      <c r="N1901" s="31" t="n">
        <v>0.006451612903225806</v>
      </c>
      <c r="O1901" s="31" t="n">
        <v>-0.02258064516129032</v>
      </c>
      <c r="P1901" s="31" t="n">
        <v>-0.01612903225806452</v>
      </c>
      <c r="Q1901" s="31" t="n">
        <v>-0.01612903225806452</v>
      </c>
      <c r="R1901" s="31" t="n">
        <v>-0.01290322580645161</v>
      </c>
      <c r="S1901" s="31" t="n">
        <v>-0.04193548387096774</v>
      </c>
      <c r="T1901" s="31" t="n"/>
      <c r="U1901" s="27" t="n"/>
    </row>
    <row r="1902" ht="16" customFormat="1" customHeight="1" s="22">
      <c r="A1902" s="22" t="n">
        <v>1841</v>
      </c>
      <c r="B1902" s="25" t="n">
        <v>43971</v>
      </c>
      <c r="C1902" s="22" t="inlineStr">
        <is>
          <t>關鍵分點賣</t>
        </is>
      </c>
      <c r="D1902" s="26" t="inlineStr">
        <is>
          <t>8299</t>
        </is>
      </c>
      <c r="E1902" s="26" t="inlineStr">
        <is>
          <t>群聯</t>
        </is>
      </c>
      <c r="F1902" s="22" t="inlineStr">
        <is>
          <t>上櫃</t>
        </is>
      </c>
      <c r="G1902" s="22" t="inlineStr">
        <is>
          <t>半導體業</t>
        </is>
      </c>
      <c r="I1902" s="22" t="inlineStr">
        <is>
          <t>有股期</t>
        </is>
      </c>
      <c r="K1902" s="22" t="n">
        <v>269</v>
      </c>
      <c r="L1902" s="31" t="n">
        <v>0.02230483271375465</v>
      </c>
      <c r="M1902" s="31" t="n">
        <v>0.01486988847583643</v>
      </c>
      <c r="N1902" s="31" t="n">
        <v>0.03345724907063197</v>
      </c>
      <c r="O1902" s="31" t="n">
        <v>0.02602230483271376</v>
      </c>
      <c r="P1902" s="31" t="n">
        <v>0.02973977695167286</v>
      </c>
      <c r="Q1902" s="31" t="n">
        <v>0.05018587360594796</v>
      </c>
      <c r="R1902" s="31" t="n">
        <v>0.1078066914498141</v>
      </c>
      <c r="S1902" s="31" t="n">
        <v>0.05018587360594796</v>
      </c>
      <c r="T1902" s="31" t="n"/>
      <c r="U1902" s="27" t="n"/>
    </row>
    <row r="1903" ht="16" customFormat="1" customHeight="1" s="22">
      <c r="A1903" s="22" t="n">
        <v>1842</v>
      </c>
      <c r="B1903" s="25" t="n">
        <v>43971</v>
      </c>
      <c r="C1903" s="22" t="inlineStr">
        <is>
          <t>乖離25%主力賣</t>
        </is>
      </c>
      <c r="D1903" s="26" t="inlineStr">
        <is>
          <t>8155</t>
        </is>
      </c>
      <c r="E1903" s="26" t="inlineStr">
        <is>
          <t>博智</t>
        </is>
      </c>
      <c r="F1903" s="22" t="inlineStr">
        <is>
          <t>上櫃</t>
        </is>
      </c>
      <c r="G1903" s="22" t="inlineStr">
        <is>
          <t>電子零組件業</t>
        </is>
      </c>
      <c r="K1903" s="22" t="n">
        <v>160.5</v>
      </c>
      <c r="L1903" s="31" t="n">
        <v>-0.04049844236760124</v>
      </c>
      <c r="M1903" s="31" t="n">
        <v>-0.04672897196261682</v>
      </c>
      <c r="N1903" s="31" t="n">
        <v>-0.04672897196261682</v>
      </c>
      <c r="O1903" s="31" t="n">
        <v>-0.0778816199376947</v>
      </c>
      <c r="P1903" s="31" t="n">
        <v>-0.09657320872274143</v>
      </c>
      <c r="Q1903" s="31" t="n">
        <v>-0.03426791277258567</v>
      </c>
      <c r="R1903" s="31" t="n">
        <v>-0.06542056074766354</v>
      </c>
      <c r="S1903" s="31" t="n">
        <v>-0.1308411214953271</v>
      </c>
      <c r="T1903" s="31" t="n"/>
      <c r="U1903" s="27" t="n"/>
    </row>
    <row r="1904" ht="16" customFormat="1" customHeight="1" s="22">
      <c r="A1904" s="22" t="n">
        <v>1843</v>
      </c>
      <c r="B1904" s="25" t="n">
        <v>43971</v>
      </c>
      <c r="C1904" s="22" t="inlineStr">
        <is>
          <t>乖離25%主力賣</t>
        </is>
      </c>
      <c r="D1904" s="26" t="inlineStr">
        <is>
          <t>2505</t>
        </is>
      </c>
      <c r="E1904" s="26" t="inlineStr">
        <is>
          <t>國揚</t>
        </is>
      </c>
      <c r="F1904" s="22" t="inlineStr">
        <is>
          <t>上市</t>
        </is>
      </c>
      <c r="G1904" s="22" t="inlineStr">
        <is>
          <t>建材營造業</t>
        </is>
      </c>
      <c r="K1904" s="22" t="n">
        <v>19.95</v>
      </c>
      <c r="L1904" s="31" t="n">
        <v>0.07518796992481203</v>
      </c>
      <c r="M1904" s="31" t="n">
        <v>0.05764411027568933</v>
      </c>
      <c r="N1904" s="31" t="n">
        <v>0.04511278195488733</v>
      </c>
      <c r="O1904" s="31" t="n">
        <v>0.03759398496240601</v>
      </c>
      <c r="P1904" s="31" t="n">
        <v>0.06766917293233091</v>
      </c>
      <c r="Q1904" s="31" t="n">
        <v>0.1829573934837094</v>
      </c>
      <c r="R1904" s="31" t="n">
        <v>0.243107769423559</v>
      </c>
      <c r="S1904" s="31" t="n">
        <v>0.1403508771929825</v>
      </c>
      <c r="T1904" s="31" t="n"/>
      <c r="U1904" s="27" t="n"/>
    </row>
    <row r="1905" ht="16" customFormat="1" customHeight="1" s="22">
      <c r="A1905" s="22" t="n">
        <v>1844</v>
      </c>
      <c r="B1905" s="25" t="n">
        <v>43971</v>
      </c>
      <c r="C1905" s="22" t="inlineStr">
        <is>
          <t>乖離25%主力賣</t>
        </is>
      </c>
      <c r="D1905" s="26" t="inlineStr">
        <is>
          <t>3042</t>
        </is>
      </c>
      <c r="E1905" s="26" t="inlineStr">
        <is>
          <t>晶技</t>
        </is>
      </c>
      <c r="F1905" s="22" t="inlineStr">
        <is>
          <t>上市</t>
        </is>
      </c>
      <c r="G1905" s="22" t="inlineStr">
        <is>
          <t>電子零組件業</t>
        </is>
      </c>
      <c r="I1905" s="22" t="inlineStr">
        <is>
          <t>有股期</t>
        </is>
      </c>
      <c r="K1905" s="22" t="n">
        <v>56.4</v>
      </c>
      <c r="L1905" s="31" t="n">
        <v>-0.0195035460992908</v>
      </c>
      <c r="M1905" s="31" t="n">
        <v>-0.03368794326241132</v>
      </c>
      <c r="N1905" s="31" t="n">
        <v>-0.007092198581560258</v>
      </c>
      <c r="O1905" s="31" t="n">
        <v>-0.02482269503546097</v>
      </c>
      <c r="P1905" s="31" t="n">
        <v>0.04255319148936168</v>
      </c>
      <c r="Q1905" s="31" t="n">
        <v>0.09042553191489365</v>
      </c>
      <c r="R1905" s="31" t="n">
        <v>0.05673758865248232</v>
      </c>
      <c r="S1905" s="31" t="n">
        <v>0.01063829787234045</v>
      </c>
      <c r="T1905" s="31" t="n"/>
      <c r="U1905" s="27" t="n"/>
    </row>
    <row r="1906" ht="16" customFormat="1" customHeight="1" s="22">
      <c r="A1906" s="22" t="n">
        <v>1845</v>
      </c>
      <c r="B1906" s="25" t="n">
        <v>43971</v>
      </c>
      <c r="C1906" s="22" t="inlineStr">
        <is>
          <t>乖離25%主力賣</t>
        </is>
      </c>
      <c r="D1906" s="26" t="inlineStr">
        <is>
          <t>5212</t>
        </is>
      </c>
      <c r="E1906" s="26" t="inlineStr">
        <is>
          <t>凌網</t>
        </is>
      </c>
      <c r="F1906" s="22" t="inlineStr">
        <is>
          <t>上櫃</t>
        </is>
      </c>
      <c r="G1906" s="22" t="inlineStr">
        <is>
          <t>資訊服務業</t>
        </is>
      </c>
      <c r="K1906" s="22" t="n">
        <v>50.9</v>
      </c>
      <c r="L1906" s="31" t="n">
        <v>-0.04518664047151272</v>
      </c>
      <c r="M1906" s="31" t="n">
        <v>-0.0658153241650295</v>
      </c>
      <c r="N1906" s="31" t="n">
        <v>-0.05206286836935164</v>
      </c>
      <c r="O1906" s="31" t="n">
        <v>-0.08546168958742635</v>
      </c>
      <c r="P1906" s="31" t="n">
        <v>-0.06483300589390957</v>
      </c>
      <c r="Q1906" s="31" t="n">
        <v>-0.0402750491159135</v>
      </c>
      <c r="R1906" s="31" t="n">
        <v>-0.04911591355599215</v>
      </c>
      <c r="S1906" s="31" t="n">
        <v>-0.04715127701375243</v>
      </c>
      <c r="T1906" s="31" t="n"/>
      <c r="U1906" s="27" t="n"/>
    </row>
    <row r="1907" ht="16" customFormat="1" customHeight="1" s="22">
      <c r="A1907" s="22" t="n">
        <v>1846</v>
      </c>
      <c r="B1907" s="25" t="n">
        <v>43971</v>
      </c>
      <c r="C1907" s="22" t="inlineStr">
        <is>
          <t>乖離25%主力賣</t>
        </is>
      </c>
      <c r="D1907" s="26" t="inlineStr">
        <is>
          <t>3374</t>
        </is>
      </c>
      <c r="E1907" s="26" t="inlineStr">
        <is>
          <t>精材</t>
        </is>
      </c>
      <c r="F1907" s="22" t="inlineStr">
        <is>
          <t>上櫃</t>
        </is>
      </c>
      <c r="G1907" s="22" t="inlineStr">
        <is>
          <t>半導體業</t>
        </is>
      </c>
      <c r="K1907" s="22" t="n">
        <v>80.59999999999999</v>
      </c>
      <c r="L1907" s="31" t="n">
        <v>-0.03598014888337459</v>
      </c>
      <c r="M1907" s="31" t="n">
        <v>-0.02977667493796516</v>
      </c>
      <c r="N1907" s="31" t="n">
        <v>0.04838709677419362</v>
      </c>
      <c r="O1907" s="31" t="n">
        <v>0.01612903225806466</v>
      </c>
      <c r="P1907" s="31" t="n">
        <v>0.03473945409429294</v>
      </c>
      <c r="Q1907" s="31" t="n">
        <v>0.05707196029776686</v>
      </c>
      <c r="R1907" s="31" t="n">
        <v>0.07692307692307697</v>
      </c>
      <c r="S1907" s="31" t="n">
        <v>-0.009925558312655052</v>
      </c>
      <c r="T1907" s="31" t="n"/>
      <c r="U1907" s="27" t="n"/>
    </row>
    <row r="1908" ht="16" customFormat="1" customHeight="1" s="22">
      <c r="A1908" s="22" t="n">
        <v>1847</v>
      </c>
      <c r="B1908" s="25" t="n">
        <v>43971</v>
      </c>
      <c r="C1908" s="22" t="inlineStr">
        <is>
          <t>乖離25%主力賣</t>
        </is>
      </c>
      <c r="D1908" s="26" t="inlineStr">
        <is>
          <t>4956</t>
        </is>
      </c>
      <c r="E1908" s="26" t="inlineStr">
        <is>
          <t>光鋐</t>
        </is>
      </c>
      <c r="F1908" s="22" t="inlineStr">
        <is>
          <t>上市</t>
        </is>
      </c>
      <c r="G1908" s="22" t="inlineStr">
        <is>
          <t>光電業</t>
        </is>
      </c>
      <c r="K1908" s="22" t="n">
        <v>18.35</v>
      </c>
      <c r="L1908" s="31" t="n">
        <v>-0.04087193460490463</v>
      </c>
      <c r="M1908" s="31" t="n">
        <v>0.04359673024523145</v>
      </c>
      <c r="N1908" s="31" t="n">
        <v>0.1471389645776566</v>
      </c>
      <c r="O1908" s="31" t="n">
        <v>0.09264305177111712</v>
      </c>
      <c r="P1908" s="31" t="n">
        <v>0.04632152588555846</v>
      </c>
      <c r="Q1908" s="31" t="n">
        <v>0.1307901907356947</v>
      </c>
      <c r="R1908" s="31" t="n">
        <v>0.08174386920980926</v>
      </c>
      <c r="S1908" s="31" t="n">
        <v>0.03814713896457762</v>
      </c>
      <c r="T1908" s="31" t="n"/>
      <c r="U1908" s="27" t="n"/>
    </row>
    <row r="1909" ht="16" customFormat="1" customHeight="1" s="22">
      <c r="A1909" s="22" t="n">
        <v>1848</v>
      </c>
      <c r="B1909" s="25" t="n">
        <v>43971</v>
      </c>
      <c r="C1909" s="22" t="inlineStr">
        <is>
          <t>乖離25%主力賣</t>
        </is>
      </c>
      <c r="D1909" s="26" t="inlineStr">
        <is>
          <t>8171</t>
        </is>
      </c>
      <c r="E1909" s="26" t="inlineStr">
        <is>
          <t>天宇</t>
        </is>
      </c>
      <c r="F1909" s="22" t="inlineStr">
        <is>
          <t>上櫃</t>
        </is>
      </c>
      <c r="G1909" s="22" t="inlineStr">
        <is>
          <t>通信網路業</t>
        </is>
      </c>
      <c r="K1909" s="22" t="n">
        <v>14.25</v>
      </c>
      <c r="L1909" s="31" t="n">
        <v>0</v>
      </c>
      <c r="M1909" s="31" t="n">
        <v>0.03508771929824561</v>
      </c>
      <c r="N1909" s="31" t="n">
        <v>0.05263157894736842</v>
      </c>
      <c r="O1909" s="31" t="n">
        <v>0.06315789473684214</v>
      </c>
      <c r="P1909" s="31" t="n">
        <v>0.09473684210526313</v>
      </c>
      <c r="Q1909" s="31" t="n">
        <v>0.007017543859649098</v>
      </c>
      <c r="R1909" s="31" t="n">
        <v>0.03157894736842101</v>
      </c>
      <c r="S1909" s="31" t="n">
        <v>0.0140350877192982</v>
      </c>
      <c r="T1909" s="31" t="n"/>
      <c r="U1909" s="27" t="n"/>
    </row>
    <row r="1910" ht="16" customFormat="1" customHeight="1" s="22">
      <c r="A1910" s="22" t="n">
        <v>1849</v>
      </c>
      <c r="B1910" s="25" t="n">
        <v>43972</v>
      </c>
      <c r="C1910" s="22" t="inlineStr">
        <is>
          <t>投信買籌多</t>
        </is>
      </c>
      <c r="D1910" s="26" t="inlineStr">
        <is>
          <t>1722</t>
        </is>
      </c>
      <c r="E1910" s="26" t="inlineStr">
        <is>
          <t>台肥</t>
        </is>
      </c>
      <c r="F1910" s="22" t="inlineStr">
        <is>
          <t>上市</t>
        </is>
      </c>
      <c r="G1910" s="22" t="inlineStr">
        <is>
          <t>化學工業</t>
        </is>
      </c>
      <c r="H1910" s="22" t="inlineStr">
        <is>
          <t>100指數成分</t>
        </is>
      </c>
      <c r="K1910" s="22" t="n">
        <v>49.1</v>
      </c>
      <c r="L1910" s="31" t="n">
        <v>-0.005091649694501019</v>
      </c>
      <c r="M1910" s="31" t="n">
        <v>0.007128309572301455</v>
      </c>
      <c r="N1910" s="31" t="n">
        <v>-0.004073319755600872</v>
      </c>
      <c r="O1910" s="31" t="n">
        <v>-0.002036659877800436</v>
      </c>
      <c r="P1910" s="31" t="n">
        <v>0</v>
      </c>
      <c r="Q1910" s="31" t="n">
        <v>0.007128309572301455</v>
      </c>
      <c r="R1910" s="31" t="n">
        <v>0.0244399185336048</v>
      </c>
      <c r="S1910" s="31" t="n">
        <v>0.01832993890020364</v>
      </c>
      <c r="T1910" s="31" t="n"/>
      <c r="U1910" s="27" t="inlineStr">
        <is>
          <t>8</t>
        </is>
      </c>
    </row>
    <row r="1911" ht="16" customFormat="1" customHeight="1" s="22">
      <c r="A1911" s="22" t="n">
        <v>1850</v>
      </c>
      <c r="B1911" s="25" t="n">
        <v>43972</v>
      </c>
      <c r="C1911" s="22" t="inlineStr">
        <is>
          <t>投信買籌多</t>
        </is>
      </c>
      <c r="D1911" s="26" t="inlineStr">
        <is>
          <t>2610</t>
        </is>
      </c>
      <c r="E1911" s="26" t="inlineStr">
        <is>
          <t>華航</t>
        </is>
      </c>
      <c r="F1911" s="22" t="inlineStr">
        <is>
          <t>上市</t>
        </is>
      </c>
      <c r="G1911" s="22" t="inlineStr">
        <is>
          <t>航運業</t>
        </is>
      </c>
      <c r="H1911" s="22" t="inlineStr">
        <is>
          <t>100指數成分</t>
        </is>
      </c>
      <c r="K1911" s="22" t="n">
        <v>8.6</v>
      </c>
      <c r="L1911" s="31" t="n">
        <v>-0.03139534883720926</v>
      </c>
      <c r="M1911" s="31" t="n">
        <v>-0.01744186046511632</v>
      </c>
      <c r="N1911" s="31" t="n">
        <v>-0.04186046511627901</v>
      </c>
      <c r="O1911" s="31" t="n">
        <v>-0.03953488372093022</v>
      </c>
      <c r="P1911" s="31" t="n">
        <v>-0.03953488372093022</v>
      </c>
      <c r="Q1911" s="31" t="n">
        <v>-0.03372093023255804</v>
      </c>
      <c r="R1911" s="31" t="n">
        <v>0.02674418604651168</v>
      </c>
      <c r="S1911" s="31" t="n">
        <v>-0.01395348837209293</v>
      </c>
      <c r="T1911" s="31" t="n"/>
      <c r="U1911" s="27" t="inlineStr">
        <is>
          <t>7</t>
        </is>
      </c>
    </row>
    <row r="1912" ht="16" customFormat="1" customHeight="1" s="22">
      <c r="A1912" s="22" t="n">
        <v>1851</v>
      </c>
      <c r="B1912" s="25" t="n">
        <v>43972</v>
      </c>
      <c r="C1912" s="22" t="inlineStr">
        <is>
          <t>投信買籌多</t>
        </is>
      </c>
      <c r="D1912" s="26" t="inlineStr">
        <is>
          <t>1904</t>
        </is>
      </c>
      <c r="E1912" s="26" t="inlineStr">
        <is>
          <t>正隆</t>
        </is>
      </c>
      <c r="F1912" s="22" t="inlineStr">
        <is>
          <t>上市</t>
        </is>
      </c>
      <c r="G1912" s="22" t="inlineStr">
        <is>
          <t>造紙工業</t>
        </is>
      </c>
      <c r="K1912" s="22" t="n">
        <v>23.8</v>
      </c>
      <c r="L1912" s="31" t="n">
        <v>-0.01050420168067227</v>
      </c>
      <c r="M1912" s="31" t="n">
        <v>0.02100840336134454</v>
      </c>
      <c r="N1912" s="31" t="n">
        <v>0.01050420168067227</v>
      </c>
      <c r="O1912" s="31" t="n">
        <v>-0.01470588235294124</v>
      </c>
      <c r="P1912" s="31" t="n">
        <v>0.004201680672268818</v>
      </c>
      <c r="Q1912" s="31" t="n">
        <v>0</v>
      </c>
      <c r="R1912" s="31" t="n">
        <v>-0.004201680672268967</v>
      </c>
      <c r="S1912" s="31" t="n">
        <v>0.002100840336134484</v>
      </c>
      <c r="T1912" s="31" t="n"/>
      <c r="U1912" s="27" t="inlineStr">
        <is>
          <t>3</t>
        </is>
      </c>
    </row>
    <row r="1913" ht="16" customFormat="1" customHeight="1" s="22">
      <c r="A1913" s="22" t="n">
        <v>1852</v>
      </c>
      <c r="B1913" s="25" t="n">
        <v>43972</v>
      </c>
      <c r="C1913" s="22" t="inlineStr">
        <is>
          <t>投信買籌多</t>
        </is>
      </c>
      <c r="D1913" s="26" t="inlineStr">
        <is>
          <t>2903</t>
        </is>
      </c>
      <c r="E1913" s="26" t="inlineStr">
        <is>
          <t>遠百</t>
        </is>
      </c>
      <c r="F1913" s="22" t="inlineStr">
        <is>
          <t>上市</t>
        </is>
      </c>
      <c r="G1913" s="22" t="inlineStr">
        <is>
          <t>貿易百貨業</t>
        </is>
      </c>
      <c r="H1913" s="22" t="inlineStr">
        <is>
          <t>100指數成分</t>
        </is>
      </c>
      <c r="K1913" s="22" t="n">
        <v>24.35</v>
      </c>
      <c r="L1913" s="31" t="n">
        <v>-0.006160164271047315</v>
      </c>
      <c r="M1913" s="31" t="n">
        <v>-0.01232032854209448</v>
      </c>
      <c r="N1913" s="31" t="n">
        <v>-0.02874743326488718</v>
      </c>
      <c r="O1913" s="31" t="n">
        <v>0.004106776180698065</v>
      </c>
      <c r="P1913" s="31" t="n">
        <v>0</v>
      </c>
      <c r="Q1913" s="31" t="n">
        <v>0.01026694045174538</v>
      </c>
      <c r="R1913" s="31" t="n">
        <v>0.04517453798767958</v>
      </c>
      <c r="S1913" s="31" t="n">
        <v>0.02874743326488703</v>
      </c>
      <c r="T1913" s="31" t="n"/>
      <c r="U1913" s="27" t="inlineStr">
        <is>
          <t>2</t>
        </is>
      </c>
    </row>
    <row r="1914" ht="16" customFormat="1" customHeight="1" s="22">
      <c r="A1914" s="22" t="n">
        <v>1853</v>
      </c>
      <c r="B1914" s="25" t="n">
        <v>43972</v>
      </c>
      <c r="C1914" s="22" t="inlineStr">
        <is>
          <t>投信買籌多</t>
        </is>
      </c>
      <c r="D1914" s="26" t="inlineStr">
        <is>
          <t>5904</t>
        </is>
      </c>
      <c r="E1914" s="26" t="inlineStr">
        <is>
          <t>寶雅</t>
        </is>
      </c>
      <c r="F1914" s="22" t="inlineStr">
        <is>
          <t>上櫃</t>
        </is>
      </c>
      <c r="G1914" s="22" t="inlineStr">
        <is>
          <t>貿易百貨業</t>
        </is>
      </c>
      <c r="K1914" s="22" t="n">
        <v>578</v>
      </c>
      <c r="L1914" s="31" t="n">
        <v>0.01384083044982699</v>
      </c>
      <c r="M1914" s="31" t="n">
        <v>0.04844290657439446</v>
      </c>
      <c r="N1914" s="31" t="n">
        <v>0.02422145328719723</v>
      </c>
      <c r="O1914" s="31" t="n">
        <v>0.01211072664359862</v>
      </c>
      <c r="P1914" s="31" t="n">
        <v>0</v>
      </c>
      <c r="Q1914" s="31" t="n">
        <v>0.02076124567474048</v>
      </c>
      <c r="R1914" s="31" t="n">
        <v>0.02941176470588235</v>
      </c>
      <c r="S1914" s="31" t="n">
        <v>0.01903114186851211</v>
      </c>
      <c r="T1914" s="31" t="n"/>
      <c r="U1914" s="27" t="inlineStr">
        <is>
          <t>6</t>
        </is>
      </c>
    </row>
    <row r="1915" ht="16" customFormat="1" customHeight="1" s="22">
      <c r="A1915" s="22" t="n">
        <v>1854</v>
      </c>
      <c r="B1915" s="25" t="n">
        <v>43972</v>
      </c>
      <c r="C1915" s="22" t="inlineStr">
        <is>
          <t>投信買籌多</t>
        </is>
      </c>
      <c r="D1915" s="26" t="inlineStr">
        <is>
          <t>5457</t>
        </is>
      </c>
      <c r="E1915" s="26" t="inlineStr">
        <is>
          <t>宣德</t>
        </is>
      </c>
      <c r="F1915" s="22" t="inlineStr">
        <is>
          <t>上櫃</t>
        </is>
      </c>
      <c r="G1915" s="22" t="inlineStr">
        <is>
          <t>電子零組件業</t>
        </is>
      </c>
      <c r="I1915" s="22" t="inlineStr">
        <is>
          <t>有股期</t>
        </is>
      </c>
      <c r="K1915" s="22" t="n">
        <v>74.2</v>
      </c>
      <c r="L1915" s="31" t="n">
        <v>0.02425876010781667</v>
      </c>
      <c r="M1915" s="31" t="n">
        <v>0.1266846361185983</v>
      </c>
      <c r="N1915" s="31" t="n">
        <v>0.101078167115903</v>
      </c>
      <c r="O1915" s="31" t="n">
        <v>0.09568733153638806</v>
      </c>
      <c r="P1915" s="31" t="n">
        <v>0.105121293800539</v>
      </c>
      <c r="Q1915" s="31" t="n">
        <v>0.1536388140161724</v>
      </c>
      <c r="R1915" s="31" t="n">
        <v>0.1105121293800539</v>
      </c>
      <c r="S1915" s="31" t="n">
        <v>0.1469002695417788</v>
      </c>
      <c r="T1915" s="31" t="n"/>
      <c r="U1915" s="27" t="inlineStr">
        <is>
          <t>0</t>
        </is>
      </c>
    </row>
    <row r="1916" ht="16" customFormat="1" customHeight="1" s="22">
      <c r="A1916" s="22" t="n">
        <v>1855</v>
      </c>
      <c r="B1916" s="25" t="n">
        <v>43972</v>
      </c>
      <c r="C1916" s="22" t="inlineStr">
        <is>
          <t>投信買籌多</t>
        </is>
      </c>
      <c r="D1916" s="26" t="inlineStr">
        <is>
          <t>6561</t>
        </is>
      </c>
      <c r="E1916" s="26" t="inlineStr">
        <is>
          <t>是方</t>
        </is>
      </c>
      <c r="F1916" s="22" t="inlineStr">
        <is>
          <t>上櫃</t>
        </is>
      </c>
      <c r="G1916" s="22" t="inlineStr">
        <is>
          <t>通信網路業</t>
        </is>
      </c>
      <c r="K1916" s="22" t="n">
        <v>307</v>
      </c>
      <c r="L1916" s="31" t="n">
        <v>0.02605863192182411</v>
      </c>
      <c r="M1916" s="31" t="n">
        <v>0.05211726384364821</v>
      </c>
      <c r="N1916" s="31" t="n">
        <v>0.05211726384364821</v>
      </c>
      <c r="O1916" s="31" t="n">
        <v>0.1563517915309446</v>
      </c>
      <c r="P1916" s="31" t="n">
        <v>0.241042345276873</v>
      </c>
      <c r="Q1916" s="31" t="n">
        <v>0.241042345276873</v>
      </c>
      <c r="R1916" s="31" t="n">
        <v>0.241042345276873</v>
      </c>
      <c r="S1916" s="31" t="n">
        <v>0.2703583061889251</v>
      </c>
      <c r="T1916" s="31" t="n"/>
      <c r="U1916" s="27" t="inlineStr">
        <is>
          <t>5</t>
        </is>
      </c>
    </row>
    <row r="1917" ht="16" customFormat="1" customHeight="1" s="22">
      <c r="A1917" s="22" t="n">
        <v>1856</v>
      </c>
      <c r="B1917" s="25" t="n">
        <v>43972</v>
      </c>
      <c r="C1917" s="22" t="inlineStr">
        <is>
          <t>投信買籌多</t>
        </is>
      </c>
      <c r="D1917" s="26" t="inlineStr">
        <is>
          <t>5306</t>
        </is>
      </c>
      <c r="E1917" s="26" t="inlineStr">
        <is>
          <t>桂盟</t>
        </is>
      </c>
      <c r="F1917" s="22" t="inlineStr">
        <is>
          <t>上櫃</t>
        </is>
      </c>
      <c r="G1917" s="22" t="inlineStr">
        <is>
          <t>其他業</t>
        </is>
      </c>
      <c r="K1917" s="22" t="n">
        <v>106</v>
      </c>
      <c r="L1917" s="31" t="n">
        <v>0.02358490566037736</v>
      </c>
      <c r="M1917" s="31" t="n">
        <v>0.1132075471698113</v>
      </c>
      <c r="N1917" s="31" t="n">
        <v>0.09433962264150944</v>
      </c>
      <c r="O1917" s="31" t="n">
        <v>0.1226415094339623</v>
      </c>
      <c r="P1917" s="31" t="n">
        <v>0.09433962264150944</v>
      </c>
      <c r="Q1917" s="31" t="n">
        <v>0.1226415094339623</v>
      </c>
      <c r="R1917" s="31" t="n">
        <v>0.1415094339622641</v>
      </c>
      <c r="S1917" s="31" t="n">
        <v>0.3207547169811321</v>
      </c>
      <c r="T1917" s="31" t="n"/>
      <c r="U1917" s="27" t="inlineStr">
        <is>
          <t>1</t>
        </is>
      </c>
    </row>
    <row r="1918" ht="16" customFormat="1" customHeight="1" s="22">
      <c r="A1918" s="22" t="n">
        <v>1857</v>
      </c>
      <c r="B1918" s="25" t="n">
        <v>43972</v>
      </c>
      <c r="C1918" s="22" t="inlineStr">
        <is>
          <t>投信買籌多</t>
        </is>
      </c>
      <c r="D1918" s="26" t="inlineStr">
        <is>
          <t>8464</t>
        </is>
      </c>
      <c r="E1918" s="26" t="inlineStr">
        <is>
          <t>億豐</t>
        </is>
      </c>
      <c r="F1918" s="22" t="inlineStr">
        <is>
          <t>上市</t>
        </is>
      </c>
      <c r="G1918" s="22" t="inlineStr">
        <is>
          <t>其他業</t>
        </is>
      </c>
      <c r="K1918" s="22" t="n">
        <v>248</v>
      </c>
      <c r="L1918" s="31" t="n">
        <v>0.002016129032258064</v>
      </c>
      <c r="M1918" s="31" t="n">
        <v>0.04435483870967742</v>
      </c>
      <c r="N1918" s="31" t="n">
        <v>-0.002016129032258064</v>
      </c>
      <c r="O1918" s="31" t="n">
        <v>0.01209677419354839</v>
      </c>
      <c r="P1918" s="31" t="n">
        <v>0.02419354838709677</v>
      </c>
      <c r="Q1918" s="31" t="n">
        <v>0.03225806451612903</v>
      </c>
      <c r="R1918" s="31" t="n">
        <v>0.05846774193548387</v>
      </c>
      <c r="S1918" s="31" t="n">
        <v>0.1290322580645161</v>
      </c>
      <c r="T1918" s="31" t="n"/>
      <c r="U1918" s="27" t="inlineStr">
        <is>
          <t>9</t>
        </is>
      </c>
    </row>
    <row r="1919" ht="16" customFormat="1" customHeight="1" s="22">
      <c r="A1919" s="22" t="n">
        <v>1858</v>
      </c>
      <c r="B1919" s="25" t="n">
        <v>43972</v>
      </c>
      <c r="C1919" s="22" t="inlineStr">
        <is>
          <t>投信買籌多</t>
        </is>
      </c>
      <c r="D1919" s="26" t="inlineStr">
        <is>
          <t>6279</t>
        </is>
      </c>
      <c r="E1919" s="26" t="inlineStr">
        <is>
          <t>胡連</t>
        </is>
      </c>
      <c r="F1919" s="22" t="inlineStr">
        <is>
          <t>上櫃</t>
        </is>
      </c>
      <c r="G1919" s="22" t="inlineStr">
        <is>
          <t>電子零組件業</t>
        </is>
      </c>
      <c r="I1919" s="22" t="inlineStr">
        <is>
          <t>有股期</t>
        </is>
      </c>
      <c r="K1919" s="22" t="n">
        <v>83.59999999999999</v>
      </c>
      <c r="L1919" s="31" t="n">
        <v>0.04066985645933022</v>
      </c>
      <c r="M1919" s="31" t="n">
        <v>0.06339712918660301</v>
      </c>
      <c r="N1919" s="31" t="n">
        <v>0.03827751196172252</v>
      </c>
      <c r="O1919" s="31" t="n">
        <v>0.03468899521531107</v>
      </c>
      <c r="P1919" s="31" t="n">
        <v>0.01794258373205742</v>
      </c>
      <c r="Q1919" s="31" t="n">
        <v>0.01315789473684221</v>
      </c>
      <c r="R1919" s="31" t="n">
        <v>0.07655502392344504</v>
      </c>
      <c r="S1919" s="31" t="n">
        <v>0.05382775119617225</v>
      </c>
      <c r="T1919" s="31" t="n"/>
      <c r="U1919" s="27" t="inlineStr">
        <is>
          <t>4</t>
        </is>
      </c>
    </row>
    <row r="1920" ht="16" customFormat="1" customHeight="1" s="22">
      <c r="A1920" s="22" t="n">
        <v>1859</v>
      </c>
      <c r="B1920" s="25" t="n">
        <v>43972</v>
      </c>
      <c r="C1920" s="22" t="inlineStr">
        <is>
          <t>投信賣籌空</t>
        </is>
      </c>
      <c r="D1920" s="26" t="inlineStr">
        <is>
          <t>9917</t>
        </is>
      </c>
      <c r="E1920" s="26" t="inlineStr">
        <is>
          <t>中保科</t>
        </is>
      </c>
      <c r="F1920" s="22" t="inlineStr">
        <is>
          <t>上市</t>
        </is>
      </c>
      <c r="G1920" s="22" t="inlineStr">
        <is>
          <t>其他業</t>
        </is>
      </c>
      <c r="H1920" s="22" t="inlineStr">
        <is>
          <t>100指數成分</t>
        </is>
      </c>
      <c r="J1920" s="22" t="inlineStr">
        <is>
          <t>成長股</t>
        </is>
      </c>
      <c r="K1920" s="22" t="n">
        <v>86</v>
      </c>
      <c r="L1920" s="31" t="n">
        <v>-0.001162790697674352</v>
      </c>
      <c r="M1920" s="31" t="n">
        <v>0.00232558139534887</v>
      </c>
      <c r="N1920" s="31" t="n">
        <v>0</v>
      </c>
      <c r="O1920" s="31" t="n">
        <v>0</v>
      </c>
      <c r="P1920" s="31" t="n">
        <v>0.003488372093023223</v>
      </c>
      <c r="Q1920" s="31" t="n">
        <v>0.009302325581395316</v>
      </c>
      <c r="R1920" s="31" t="n">
        <v>0.01279069767441854</v>
      </c>
      <c r="S1920" s="31" t="n">
        <v>0.0209302325581395</v>
      </c>
      <c r="T1920" s="31" t="n"/>
      <c r="U1920" s="27" t="n"/>
    </row>
    <row r="1921" ht="16" customFormat="1" customHeight="1" s="22">
      <c r="A1921" s="22" t="n">
        <v>1860</v>
      </c>
      <c r="B1921" s="25" t="n">
        <v>43972</v>
      </c>
      <c r="C1921" s="22" t="inlineStr">
        <is>
          <t>投信賣籌空</t>
        </is>
      </c>
      <c r="D1921" s="26" t="inlineStr">
        <is>
          <t>6411</t>
        </is>
      </c>
      <c r="E1921" s="26" t="inlineStr">
        <is>
          <t>晶焱</t>
        </is>
      </c>
      <c r="F1921" s="22" t="inlineStr">
        <is>
          <t>上櫃</t>
        </is>
      </c>
      <c r="G1921" s="22" t="inlineStr">
        <is>
          <t>半導體業</t>
        </is>
      </c>
      <c r="K1921" s="22" t="n">
        <v>83.90000000000001</v>
      </c>
      <c r="L1921" s="31" t="n">
        <v>-0.002383790226460105</v>
      </c>
      <c r="M1921" s="31" t="n">
        <v>0.009535160905840251</v>
      </c>
      <c r="N1921" s="31" t="n">
        <v>-0.01072705601907039</v>
      </c>
      <c r="O1921" s="31" t="n">
        <v>-0.00476758045292021</v>
      </c>
      <c r="P1921" s="31" t="n">
        <v>-0.001191895113230137</v>
      </c>
      <c r="Q1921" s="31" t="n">
        <v>0.04648390941597129</v>
      </c>
      <c r="R1921" s="31" t="n">
        <v>0.06078665077473175</v>
      </c>
      <c r="S1921" s="31" t="n">
        <v>0.004767580452920041</v>
      </c>
      <c r="T1921" s="31" t="n"/>
      <c r="U1921" s="27" t="n"/>
    </row>
    <row r="1922" ht="16" customFormat="1" customHeight="1" s="22">
      <c r="A1922" s="22" t="n">
        <v>1861</v>
      </c>
      <c r="B1922" s="25" t="n">
        <v>43972</v>
      </c>
      <c r="C1922" s="22" t="inlineStr">
        <is>
          <t>投信賣籌空</t>
        </is>
      </c>
      <c r="D1922" s="26" t="inlineStr">
        <is>
          <t>6274</t>
        </is>
      </c>
      <c r="E1922" s="26" t="inlineStr">
        <is>
          <t>台燿</t>
        </is>
      </c>
      <c r="F1922" s="22" t="inlineStr">
        <is>
          <t>上櫃</t>
        </is>
      </c>
      <c r="G1922" s="22" t="inlineStr">
        <is>
          <t>電子零組件業</t>
        </is>
      </c>
      <c r="I1922" s="22" t="inlineStr">
        <is>
          <t>有股期</t>
        </is>
      </c>
      <c r="K1922" s="22" t="n">
        <v>132.5</v>
      </c>
      <c r="L1922" s="31" t="n">
        <v>-0.03018867924528302</v>
      </c>
      <c r="M1922" s="31" t="n">
        <v>0.03018867924528302</v>
      </c>
      <c r="N1922" s="31" t="n">
        <v>0.01132075471698113</v>
      </c>
      <c r="O1922" s="31" t="n">
        <v>0.04150943396226415</v>
      </c>
      <c r="P1922" s="31" t="n">
        <v>0.01509433962264151</v>
      </c>
      <c r="Q1922" s="31" t="n">
        <v>0.01886792452830189</v>
      </c>
      <c r="R1922" s="31" t="n">
        <v>0.05660377358490566</v>
      </c>
      <c r="S1922" s="31" t="n">
        <v>0.1320754716981132</v>
      </c>
      <c r="T1922" s="31" t="n"/>
      <c r="U1922" s="27" t="n"/>
    </row>
    <row r="1923" ht="16" customFormat="1" customHeight="1" s="22">
      <c r="A1923" s="22" t="n">
        <v>1862</v>
      </c>
      <c r="B1923" s="25" t="n">
        <v>43972</v>
      </c>
      <c r="C1923" s="22" t="inlineStr">
        <is>
          <t>投信賣籌空</t>
        </is>
      </c>
      <c r="D1923" s="26" t="inlineStr">
        <is>
          <t>8155</t>
        </is>
      </c>
      <c r="E1923" s="26" t="inlineStr">
        <is>
          <t>博智</t>
        </is>
      </c>
      <c r="F1923" s="22" t="inlineStr">
        <is>
          <t>上櫃</t>
        </is>
      </c>
      <c r="G1923" s="22" t="inlineStr">
        <is>
          <t>電子零組件業</t>
        </is>
      </c>
      <c r="K1923" s="22" t="n">
        <v>154.5</v>
      </c>
      <c r="L1923" s="31" t="n">
        <v>-0.009708737864077669</v>
      </c>
      <c r="M1923" s="31" t="n">
        <v>-0.009708737864077669</v>
      </c>
      <c r="N1923" s="31" t="n">
        <v>-0.04207119741100324</v>
      </c>
      <c r="O1923" s="31" t="n">
        <v>-0.06148867313915857</v>
      </c>
      <c r="P1923" s="31" t="n">
        <v>-0.05177993527508091</v>
      </c>
      <c r="Q1923" s="31" t="n">
        <v>-0.03883495145631068</v>
      </c>
      <c r="R1923" s="31" t="n">
        <v>-0.006472491909385114</v>
      </c>
      <c r="S1923" s="31" t="n">
        <v>-0.05501618122977346</v>
      </c>
      <c r="T1923" s="31" t="n"/>
      <c r="U1923" s="27" t="n"/>
    </row>
    <row r="1924" ht="16" customFormat="1" customHeight="1" s="22">
      <c r="A1924" s="22" t="n">
        <v>1863</v>
      </c>
      <c r="B1924" s="25" t="n">
        <v>43972</v>
      </c>
      <c r="C1924" s="22" t="inlineStr">
        <is>
          <t>投信賣籌空</t>
        </is>
      </c>
      <c r="D1924" s="26" t="inlineStr">
        <is>
          <t>4147</t>
        </is>
      </c>
      <c r="E1924" s="26" t="inlineStr">
        <is>
          <t>中裕</t>
        </is>
      </c>
      <c r="F1924" s="22" t="inlineStr">
        <is>
          <t>上櫃</t>
        </is>
      </c>
      <c r="G1924" s="22" t="inlineStr">
        <is>
          <t>生技醫療業</t>
        </is>
      </c>
      <c r="K1924" s="22" t="n">
        <v>92</v>
      </c>
      <c r="L1924" s="31" t="n">
        <v>-0.02173913043478261</v>
      </c>
      <c r="M1924" s="31" t="n">
        <v>0.01413043478260866</v>
      </c>
      <c r="N1924" s="31" t="n">
        <v>0.01847826086956525</v>
      </c>
      <c r="O1924" s="31" t="n">
        <v>0.06304347826086953</v>
      </c>
      <c r="P1924" s="31" t="n">
        <v>0.04999999999999994</v>
      </c>
      <c r="Q1924" s="31" t="n">
        <v>-0.01521739130434789</v>
      </c>
      <c r="R1924" s="31" t="n">
        <v>0.02173913043478261</v>
      </c>
      <c r="S1924" s="31" t="n">
        <v>-0.005434782608695652</v>
      </c>
      <c r="T1924" s="31" t="n"/>
      <c r="U1924" s="27" t="n"/>
    </row>
    <row r="1925" ht="16" customFormat="1" customHeight="1" s="22">
      <c r="A1925" s="22" t="n">
        <v>1864</v>
      </c>
      <c r="B1925" s="25" t="n">
        <v>43972</v>
      </c>
      <c r="C1925" s="22" t="inlineStr">
        <is>
          <t>投信賣籌空</t>
        </is>
      </c>
      <c r="D1925" s="26" t="inlineStr">
        <is>
          <t>1789</t>
        </is>
      </c>
      <c r="E1925" s="26" t="inlineStr">
        <is>
          <t>神隆</t>
        </is>
      </c>
      <c r="F1925" s="22" t="inlineStr">
        <is>
          <t>上市</t>
        </is>
      </c>
      <c r="G1925" s="22" t="inlineStr">
        <is>
          <t>生技醫療業</t>
        </is>
      </c>
      <c r="H1925" s="22" t="inlineStr">
        <is>
          <t>100指數成分</t>
        </is>
      </c>
      <c r="K1925" s="22" t="n">
        <v>32.45</v>
      </c>
      <c r="L1925" s="31" t="n">
        <v>-0.02157164869029284</v>
      </c>
      <c r="M1925" s="31" t="n">
        <v>-0.02311248073959949</v>
      </c>
      <c r="N1925" s="31" t="n">
        <v>-0.03543913713405245</v>
      </c>
      <c r="O1925" s="31" t="n">
        <v>0.0138674884437595</v>
      </c>
      <c r="P1925" s="31" t="n">
        <v>-0.006163328197226589</v>
      </c>
      <c r="Q1925" s="31" t="n">
        <v>-0.1016949152542374</v>
      </c>
      <c r="R1925" s="31" t="n">
        <v>-0.02619414483821268</v>
      </c>
      <c r="S1925" s="31" t="n">
        <v>0.06163328197226502</v>
      </c>
      <c r="T1925" s="31" t="n"/>
      <c r="U1925" s="27" t="n"/>
    </row>
    <row r="1926" ht="16" customFormat="1" customHeight="1" s="22">
      <c r="A1926" s="22" t="n">
        <v>1865</v>
      </c>
      <c r="B1926" s="25" t="n">
        <v>43972</v>
      </c>
      <c r="C1926" s="22" t="inlineStr">
        <is>
          <t>投信賣籌空</t>
        </is>
      </c>
      <c r="D1926" s="26" t="inlineStr">
        <is>
          <t>5347</t>
        </is>
      </c>
      <c r="E1926" s="26" t="inlineStr">
        <is>
          <t>世界</t>
        </is>
      </c>
      <c r="F1926" s="22" t="inlineStr">
        <is>
          <t>上櫃</t>
        </is>
      </c>
      <c r="G1926" s="22" t="inlineStr">
        <is>
          <t>半導體業</t>
        </is>
      </c>
      <c r="I1926" s="22" t="inlineStr">
        <is>
          <t>有股期</t>
        </is>
      </c>
      <c r="K1926" s="22" t="n">
        <v>68.7</v>
      </c>
      <c r="L1926" s="31" t="n">
        <v>-0.004366812227074194</v>
      </c>
      <c r="M1926" s="31" t="n">
        <v>0.01746724890829698</v>
      </c>
      <c r="N1926" s="31" t="n">
        <v>0.01164483260553125</v>
      </c>
      <c r="O1926" s="31" t="n">
        <v>0.04075691411935949</v>
      </c>
      <c r="P1926" s="31" t="n">
        <v>0.0363901018922853</v>
      </c>
      <c r="Q1926" s="31" t="n">
        <v>0.06550218340611354</v>
      </c>
      <c r="R1926" s="31" t="n">
        <v>0.1033478893740902</v>
      </c>
      <c r="S1926" s="31" t="n">
        <v>0.1208151382823871</v>
      </c>
      <c r="T1926" s="31" t="n"/>
      <c r="U1926" s="27" t="n"/>
    </row>
    <row r="1927" ht="16" customFormat="1" customHeight="1" s="22">
      <c r="A1927" s="22" t="n">
        <v>1866</v>
      </c>
      <c r="B1927" s="25" t="n">
        <v>43972</v>
      </c>
      <c r="C1927" s="22" t="inlineStr">
        <is>
          <t>投信賣籌空</t>
        </is>
      </c>
      <c r="D1927" s="26" t="inlineStr">
        <is>
          <t>3324</t>
        </is>
      </c>
      <c r="E1927" s="26" t="inlineStr">
        <is>
          <t>雙鴻</t>
        </is>
      </c>
      <c r="F1927" s="22" t="inlineStr">
        <is>
          <t>上櫃</t>
        </is>
      </c>
      <c r="G1927" s="22" t="inlineStr">
        <is>
          <t>其他電子業</t>
        </is>
      </c>
      <c r="K1927" s="22" t="n">
        <v>166</v>
      </c>
      <c r="L1927" s="31" t="n">
        <v>-0.01506024096385542</v>
      </c>
      <c r="M1927" s="31" t="n">
        <v>-0.009036144578313253</v>
      </c>
      <c r="N1927" s="31" t="n">
        <v>-0.03614457831325301</v>
      </c>
      <c r="O1927" s="31" t="n">
        <v>-0.03614457831325301</v>
      </c>
      <c r="P1927" s="31" t="n">
        <v>-0.01807228915662651</v>
      </c>
      <c r="Q1927" s="31" t="n">
        <v>0.03012048192771084</v>
      </c>
      <c r="R1927" s="31" t="n">
        <v>0.02108433734939759</v>
      </c>
      <c r="S1927" s="31" t="n">
        <v>0.03012048192771084</v>
      </c>
      <c r="T1927" s="31" t="n"/>
      <c r="U1927" s="27" t="n"/>
    </row>
    <row r="1928" ht="16" customFormat="1" customHeight="1" s="22">
      <c r="A1928" s="22" t="n">
        <v>1867</v>
      </c>
      <c r="B1928" s="25" t="n">
        <v>43972</v>
      </c>
      <c r="C1928" s="22" t="inlineStr">
        <is>
          <t>投信賣籌空</t>
        </is>
      </c>
      <c r="D1928" s="26" t="inlineStr">
        <is>
          <t>1525</t>
        </is>
      </c>
      <c r="E1928" s="26" t="inlineStr">
        <is>
          <t>江申</t>
        </is>
      </c>
      <c r="F1928" s="22" t="inlineStr">
        <is>
          <t>上市</t>
        </is>
      </c>
      <c r="G1928" s="22" t="inlineStr">
        <is>
          <t>汽車工業</t>
        </is>
      </c>
      <c r="K1928" s="22" t="n">
        <v>46.35</v>
      </c>
      <c r="L1928" s="31" t="n">
        <v>0.04854368932038835</v>
      </c>
      <c r="M1928" s="31" t="n">
        <v>0.04638619201725994</v>
      </c>
      <c r="N1928" s="31" t="n">
        <v>0.005393743257820927</v>
      </c>
      <c r="O1928" s="31" t="n">
        <v>-0.001078748651564277</v>
      </c>
      <c r="P1928" s="31" t="n">
        <v>0.01186623516720598</v>
      </c>
      <c r="Q1928" s="31" t="n">
        <v>0.009708737864077577</v>
      </c>
      <c r="R1928" s="31" t="n">
        <v>0.09385113268608417</v>
      </c>
      <c r="S1928" s="31" t="n">
        <v>0.06364617044228685</v>
      </c>
      <c r="T1928" s="31" t="n"/>
      <c r="U1928" s="27" t="n"/>
    </row>
    <row r="1929" ht="16" customFormat="1" customHeight="1" s="22">
      <c r="A1929" s="22" t="n">
        <v>1868</v>
      </c>
      <c r="B1929" s="25" t="n">
        <v>43972</v>
      </c>
      <c r="C1929" s="22" t="inlineStr">
        <is>
          <t>投信賣籌空</t>
        </is>
      </c>
      <c r="D1929" s="26" t="inlineStr">
        <is>
          <t>3042</t>
        </is>
      </c>
      <c r="E1929" s="26" t="inlineStr">
        <is>
          <t>晶技</t>
        </is>
      </c>
      <c r="F1929" s="22" t="inlineStr">
        <is>
          <t>上市</t>
        </is>
      </c>
      <c r="G1929" s="22" t="inlineStr">
        <is>
          <t>電子零組件業</t>
        </is>
      </c>
      <c r="I1929" s="22" t="inlineStr">
        <is>
          <t>有股期</t>
        </is>
      </c>
      <c r="K1929" s="22" t="n">
        <v>55.5</v>
      </c>
      <c r="L1929" s="31" t="n">
        <v>-0.01801801801801802</v>
      </c>
      <c r="M1929" s="31" t="n">
        <v>0.009009009009009009</v>
      </c>
      <c r="N1929" s="31" t="n">
        <v>-0.009009009009009009</v>
      </c>
      <c r="O1929" s="31" t="n">
        <v>0.05945945945945941</v>
      </c>
      <c r="P1929" s="31" t="n">
        <v>0.05405405405405406</v>
      </c>
      <c r="Q1929" s="31" t="n">
        <v>0.08468468468468474</v>
      </c>
      <c r="R1929" s="31" t="n">
        <v>0.07567567567567572</v>
      </c>
      <c r="S1929" s="31" t="n">
        <v>0.0738738738738739</v>
      </c>
      <c r="T1929" s="31" t="n"/>
      <c r="U1929" s="27" t="n"/>
    </row>
    <row r="1930" ht="16" customFormat="1" customHeight="1" s="22">
      <c r="A1930" s="22" t="n">
        <v>1869</v>
      </c>
      <c r="B1930" s="25" t="n">
        <v>43972</v>
      </c>
      <c r="C1930" s="22" t="inlineStr">
        <is>
          <t>關鍵分點買</t>
        </is>
      </c>
      <c r="D1930" s="26" t="inlineStr">
        <is>
          <t>1455</t>
        </is>
      </c>
      <c r="E1930" s="26" t="inlineStr">
        <is>
          <t>集盛</t>
        </is>
      </c>
      <c r="F1930" s="22" t="inlineStr">
        <is>
          <t>上市</t>
        </is>
      </c>
      <c r="G1930" s="22" t="inlineStr">
        <is>
          <t>紡織纖維</t>
        </is>
      </c>
      <c r="K1930" s="22" t="n">
        <v>7.16</v>
      </c>
      <c r="L1930" s="31" t="n">
        <v>-0.001396648044692708</v>
      </c>
      <c r="M1930" s="31" t="n">
        <v>0</v>
      </c>
      <c r="N1930" s="31" t="n">
        <v>0.004189944134078247</v>
      </c>
      <c r="O1930" s="31" t="n">
        <v>-0.005586592178770954</v>
      </c>
      <c r="P1930" s="31" t="n">
        <v>-0.008379888268156494</v>
      </c>
      <c r="Q1930" s="31" t="n">
        <v>-0.01117318435754191</v>
      </c>
      <c r="R1930" s="31" t="n">
        <v>0.02234636871508382</v>
      </c>
      <c r="S1930" s="31" t="n">
        <v>-0.01396648044692745</v>
      </c>
      <c r="T1930" s="31" t="n"/>
      <c r="U1930" s="27" t="n"/>
    </row>
    <row r="1931" ht="16" customFormat="1" customHeight="1" s="22">
      <c r="A1931" s="22" t="n">
        <v>1870</v>
      </c>
      <c r="B1931" s="25" t="n">
        <v>43972</v>
      </c>
      <c r="C1931" s="22" t="inlineStr">
        <is>
          <t>關鍵分點買</t>
        </is>
      </c>
      <c r="D1931" s="26" t="inlineStr">
        <is>
          <t>2347</t>
        </is>
      </c>
      <c r="E1931" s="26" t="inlineStr">
        <is>
          <t>聯強</t>
        </is>
      </c>
      <c r="F1931" s="22" t="inlineStr">
        <is>
          <t>上市</t>
        </is>
      </c>
      <c r="G1931" s="22" t="inlineStr">
        <is>
          <t>電子通路業</t>
        </is>
      </c>
      <c r="H1931" s="22" t="inlineStr">
        <is>
          <t>100指數成分</t>
        </is>
      </c>
      <c r="I1931" s="22" t="inlineStr">
        <is>
          <t>有股期</t>
        </is>
      </c>
      <c r="K1931" s="22" t="n">
        <v>43.5</v>
      </c>
      <c r="L1931" s="31" t="n">
        <v>0.01379310344827589</v>
      </c>
      <c r="M1931" s="31" t="n">
        <v>0.0333333333333334</v>
      </c>
      <c r="N1931" s="31" t="n">
        <v>0.02758620689655179</v>
      </c>
      <c r="O1931" s="31" t="n">
        <v>0.02183908045977018</v>
      </c>
      <c r="P1931" s="31" t="n">
        <v>0.02298850574712644</v>
      </c>
      <c r="Q1931" s="31" t="n">
        <v>0.04712643678160913</v>
      </c>
      <c r="R1931" s="31" t="n">
        <v>0.05402298850574716</v>
      </c>
      <c r="S1931" s="31" t="n">
        <v>-0.03448275862068965</v>
      </c>
      <c r="T1931" s="31" t="n"/>
      <c r="U1931" s="27" t="n"/>
    </row>
    <row r="1932" ht="16" customFormat="1" customHeight="1" s="22">
      <c r="A1932" s="22" t="n">
        <v>1871</v>
      </c>
      <c r="B1932" s="25" t="n">
        <v>43972</v>
      </c>
      <c r="C1932" s="22" t="inlineStr">
        <is>
          <t>關鍵分點買</t>
        </is>
      </c>
      <c r="D1932" s="26" t="inlineStr">
        <is>
          <t>2495</t>
        </is>
      </c>
      <c r="E1932" s="26" t="inlineStr">
        <is>
          <t>普安</t>
        </is>
      </c>
      <c r="F1932" s="22" t="inlineStr">
        <is>
          <t>上市</t>
        </is>
      </c>
      <c r="G1932" s="22" t="inlineStr">
        <is>
          <t>其他電子業</t>
        </is>
      </c>
      <c r="K1932" s="22" t="n">
        <v>11.45</v>
      </c>
      <c r="L1932" s="31" t="n">
        <v>0.02183406113537118</v>
      </c>
      <c r="M1932" s="31" t="n">
        <v>0.02183406113537118</v>
      </c>
      <c r="N1932" s="31" t="n">
        <v>0.004366812227074298</v>
      </c>
      <c r="O1932" s="31" t="n">
        <v>0.008733624454148596</v>
      </c>
      <c r="P1932" s="31" t="n">
        <v>0.01746724890829704</v>
      </c>
      <c r="Q1932" s="31" t="n">
        <v>0.06550218340611354</v>
      </c>
      <c r="R1932" s="31" t="n">
        <v>0.07860262008733628</v>
      </c>
      <c r="S1932" s="31" t="n">
        <v>0.1179039301310045</v>
      </c>
      <c r="T1932" s="31" t="n"/>
      <c r="U1932" s="27" t="n"/>
    </row>
    <row r="1933" ht="16" customFormat="1" customHeight="1" s="22">
      <c r="A1933" s="22" t="n">
        <v>1872</v>
      </c>
      <c r="B1933" s="25" t="n">
        <v>43972</v>
      </c>
      <c r="C1933" s="22" t="inlineStr">
        <is>
          <t>關鍵分點買</t>
        </is>
      </c>
      <c r="D1933" s="26" t="inlineStr">
        <is>
          <t>3031</t>
        </is>
      </c>
      <c r="E1933" s="26" t="inlineStr">
        <is>
          <t>佰鴻</t>
        </is>
      </c>
      <c r="F1933" s="22" t="inlineStr">
        <is>
          <t>上市</t>
        </is>
      </c>
      <c r="G1933" s="22" t="inlineStr">
        <is>
          <t>光電業</t>
        </is>
      </c>
      <c r="K1933" s="22" t="n">
        <v>14.9</v>
      </c>
      <c r="L1933" s="31" t="n">
        <v>0.01342281879194626</v>
      </c>
      <c r="M1933" s="31" t="n">
        <v>0.01677852348993289</v>
      </c>
      <c r="N1933" s="31" t="n">
        <v>-0.03355704697986577</v>
      </c>
      <c r="O1933" s="31" t="n">
        <v>-0.02013422818791951</v>
      </c>
      <c r="P1933" s="31" t="n">
        <v>-0.03020134228187927</v>
      </c>
      <c r="Q1933" s="31" t="n">
        <v>-0.02013422818791951</v>
      </c>
      <c r="R1933" s="31" t="n">
        <v>0.00671140939597313</v>
      </c>
      <c r="S1933" s="31" t="n">
        <v>-0.003355704697986625</v>
      </c>
      <c r="T1933" s="31" t="n"/>
      <c r="U1933" s="27" t="n"/>
    </row>
    <row r="1934" ht="16" customFormat="1" customHeight="1" s="22">
      <c r="A1934" s="22" t="n">
        <v>1873</v>
      </c>
      <c r="B1934" s="25" t="n">
        <v>43972</v>
      </c>
      <c r="C1934" s="22" t="inlineStr">
        <is>
          <t>關鍵分點買</t>
        </is>
      </c>
      <c r="D1934" s="26" t="inlineStr">
        <is>
          <t>3231</t>
        </is>
      </c>
      <c r="E1934" s="26" t="inlineStr">
        <is>
          <t>緯創</t>
        </is>
      </c>
      <c r="F1934" s="22" t="inlineStr">
        <is>
          <t>上市</t>
        </is>
      </c>
      <c r="G1934" s="22" t="inlineStr">
        <is>
          <t>電腦及週邊設備業</t>
        </is>
      </c>
      <c r="H1934" s="22" t="inlineStr">
        <is>
          <t>100指數成分</t>
        </is>
      </c>
      <c r="I1934" s="22" t="inlineStr">
        <is>
          <t>有股期</t>
        </is>
      </c>
      <c r="K1934" s="22" t="n">
        <v>28.5</v>
      </c>
      <c r="L1934" s="31" t="n">
        <v>-0.01228070175438602</v>
      </c>
      <c r="M1934" s="31" t="n">
        <v>-0.005263157894736793</v>
      </c>
      <c r="N1934" s="31" t="n">
        <v>-0.003508771929824611</v>
      </c>
      <c r="O1934" s="31" t="n">
        <v>-0.01052631578947371</v>
      </c>
      <c r="P1934" s="31" t="n">
        <v>-0.01052631578947371</v>
      </c>
      <c r="Q1934" s="31" t="n">
        <v>0.0228070175438596</v>
      </c>
      <c r="R1934" s="31" t="n">
        <v>0.09298245614035083</v>
      </c>
      <c r="S1934" s="31" t="n">
        <v>0.1035087719298245</v>
      </c>
      <c r="T1934" s="31" t="n"/>
      <c r="U1934" s="27" t="n"/>
    </row>
    <row r="1935" ht="16" customFormat="1" customHeight="1" s="22">
      <c r="A1935" s="22" t="n">
        <v>1874</v>
      </c>
      <c r="B1935" s="25" t="n">
        <v>43972</v>
      </c>
      <c r="C1935" s="22" t="inlineStr">
        <is>
          <t>關鍵分點買</t>
        </is>
      </c>
      <c r="D1935" s="26" t="inlineStr">
        <is>
          <t>5522</t>
        </is>
      </c>
      <c r="E1935" s="26" t="inlineStr">
        <is>
          <t>遠雄</t>
        </is>
      </c>
      <c r="F1935" s="22" t="inlineStr">
        <is>
          <t>上市</t>
        </is>
      </c>
      <c r="G1935" s="22" t="inlineStr">
        <is>
          <t>建材營造業</t>
        </is>
      </c>
      <c r="H1935" s="22" t="inlineStr">
        <is>
          <t>100指數成分</t>
        </is>
      </c>
      <c r="K1935" s="22" t="n">
        <v>44</v>
      </c>
      <c r="L1935" s="31" t="n">
        <v>0</v>
      </c>
      <c r="M1935" s="31" t="n">
        <v>0.001136363636363572</v>
      </c>
      <c r="N1935" s="31" t="n">
        <v>-0.001136363636363572</v>
      </c>
      <c r="O1935" s="31" t="n">
        <v>0</v>
      </c>
      <c r="P1935" s="31" t="n">
        <v>0.01363636363636367</v>
      </c>
      <c r="Q1935" s="31" t="n">
        <v>0.005681818181818182</v>
      </c>
      <c r="R1935" s="31" t="n">
        <v>0.03409090909090909</v>
      </c>
      <c r="S1935" s="31" t="n">
        <v>-0.005681818181818182</v>
      </c>
      <c r="T1935" s="31" t="n"/>
      <c r="U1935" s="27" t="n"/>
    </row>
    <row r="1936" ht="16" customFormat="1" customHeight="1" s="22">
      <c r="A1936" s="22" t="n">
        <v>1875</v>
      </c>
      <c r="B1936" s="25" t="n">
        <v>43972</v>
      </c>
      <c r="C1936" s="22" t="inlineStr">
        <is>
          <t>關鍵分點買</t>
        </is>
      </c>
      <c r="D1936" s="26" t="inlineStr">
        <is>
          <t>6016</t>
        </is>
      </c>
      <c r="E1936" s="26" t="inlineStr">
        <is>
          <t>康和證</t>
        </is>
      </c>
      <c r="F1936" s="22" t="inlineStr">
        <is>
          <t>上櫃</t>
        </is>
      </c>
      <c r="G1936" s="22" t="inlineStr">
        <is>
          <t>金融保險業</t>
        </is>
      </c>
      <c r="K1936" s="22" t="n">
        <v>7</v>
      </c>
      <c r="L1936" s="31" t="n">
        <v>0.005714285714285719</v>
      </c>
      <c r="M1936" s="31" t="n">
        <v>0.005714285714285719</v>
      </c>
      <c r="N1936" s="31" t="n">
        <v>0</v>
      </c>
      <c r="O1936" s="31" t="n">
        <v>0.002857142857142796</v>
      </c>
      <c r="P1936" s="31" t="n">
        <v>0.01000000000000004</v>
      </c>
      <c r="Q1936" s="31" t="n">
        <v>0.01571428571428576</v>
      </c>
      <c r="R1936" s="31" t="n">
        <v>0.08428571428571427</v>
      </c>
      <c r="S1936" s="31" t="n">
        <v>0.0571428571428572</v>
      </c>
      <c r="T1936" s="31" t="n"/>
      <c r="U1936" s="27" t="n"/>
    </row>
    <row r="1937" ht="16" customFormat="1" customHeight="1" s="22">
      <c r="A1937" s="22" t="n">
        <v>1876</v>
      </c>
      <c r="B1937" s="25" t="n">
        <v>43972</v>
      </c>
      <c r="C1937" s="22" t="inlineStr">
        <is>
          <t>關鍵分點買</t>
        </is>
      </c>
      <c r="D1937" s="26" t="inlineStr">
        <is>
          <t>6279</t>
        </is>
      </c>
      <c r="E1937" s="26" t="inlineStr">
        <is>
          <t>胡連</t>
        </is>
      </c>
      <c r="F1937" s="22" t="inlineStr">
        <is>
          <t>上櫃</t>
        </is>
      </c>
      <c r="G1937" s="22" t="inlineStr">
        <is>
          <t>電子零組件業</t>
        </is>
      </c>
      <c r="I1937" s="22" t="inlineStr">
        <is>
          <t>有股期</t>
        </is>
      </c>
      <c r="K1937" s="22" t="n">
        <v>83.59999999999999</v>
      </c>
      <c r="L1937" s="31" t="n">
        <v>0.04066985645933022</v>
      </c>
      <c r="M1937" s="31" t="n">
        <v>0.06339712918660301</v>
      </c>
      <c r="N1937" s="31" t="n">
        <v>0.03827751196172252</v>
      </c>
      <c r="O1937" s="31" t="n">
        <v>0.03468899521531107</v>
      </c>
      <c r="P1937" s="31" t="n">
        <v>0.01794258373205742</v>
      </c>
      <c r="Q1937" s="31" t="n">
        <v>0.01315789473684221</v>
      </c>
      <c r="R1937" s="31" t="n">
        <v>0.07655502392344504</v>
      </c>
      <c r="S1937" s="31" t="n">
        <v>0.05382775119617225</v>
      </c>
      <c r="T1937" s="31" t="n"/>
      <c r="U1937" s="27" t="n"/>
    </row>
    <row r="1938" ht="16" customFormat="1" customHeight="1" s="22">
      <c r="A1938" s="22" t="n">
        <v>1877</v>
      </c>
      <c r="B1938" s="25" t="n">
        <v>43972</v>
      </c>
      <c r="C1938" s="22" t="inlineStr">
        <is>
          <t>關鍵分點買</t>
        </is>
      </c>
      <c r="D1938" s="26" t="inlineStr">
        <is>
          <t>8076</t>
        </is>
      </c>
      <c r="E1938" s="26" t="inlineStr">
        <is>
          <t>伍豐</t>
        </is>
      </c>
      <c r="F1938" s="22" t="inlineStr">
        <is>
          <t>上櫃</t>
        </is>
      </c>
      <c r="G1938" s="22" t="inlineStr">
        <is>
          <t>電腦及週邊設備業</t>
        </is>
      </c>
      <c r="K1938" s="22" t="n">
        <v>28.55</v>
      </c>
      <c r="L1938" s="31" t="n">
        <v>-0.005253940455341581</v>
      </c>
      <c r="M1938" s="31" t="n">
        <v>0.003502626970227596</v>
      </c>
      <c r="N1938" s="31" t="n">
        <v>-0.007005253940455316</v>
      </c>
      <c r="O1938" s="31" t="n">
        <v>-0.02101576182136607</v>
      </c>
      <c r="P1938" s="31" t="n">
        <v>-0.02101576182136607</v>
      </c>
      <c r="Q1938" s="31" t="n">
        <v>0.1138353765323993</v>
      </c>
      <c r="R1938" s="31" t="n">
        <v>0.08581436077057791</v>
      </c>
      <c r="S1938" s="31" t="n">
        <v>0.03677758318739056</v>
      </c>
      <c r="T1938" s="31" t="n"/>
      <c r="U1938" s="27" t="n"/>
    </row>
    <row r="1939" ht="16" customFormat="1" customHeight="1" s="22">
      <c r="A1939" s="22" t="n">
        <v>1878</v>
      </c>
      <c r="B1939" s="25" t="n">
        <v>43972</v>
      </c>
      <c r="C1939" s="22" t="inlineStr">
        <is>
          <t>關鍵分點賣</t>
        </is>
      </c>
      <c r="D1939" s="26" t="inlineStr">
        <is>
          <t>2317</t>
        </is>
      </c>
      <c r="E1939" s="26" t="inlineStr">
        <is>
          <t>鴻海</t>
        </is>
      </c>
      <c r="F1939" s="22" t="inlineStr">
        <is>
          <t>上市</t>
        </is>
      </c>
      <c r="G1939" s="22" t="inlineStr">
        <is>
          <t>其他電子業</t>
        </is>
      </c>
      <c r="H1939" s="22" t="inlineStr">
        <is>
          <t>50指數成分</t>
        </is>
      </c>
      <c r="I1939" s="22" t="inlineStr">
        <is>
          <t>有股期</t>
        </is>
      </c>
      <c r="K1939" s="22" t="n">
        <v>74.90000000000001</v>
      </c>
      <c r="L1939" s="31" t="n">
        <v>-0.005340453938584855</v>
      </c>
      <c r="M1939" s="31" t="n">
        <v>-0.002670226969292428</v>
      </c>
      <c r="N1939" s="31" t="n">
        <v>-0.01735647530040068</v>
      </c>
      <c r="O1939" s="31" t="n">
        <v>-0.01735647530040068</v>
      </c>
      <c r="P1939" s="31" t="n">
        <v>-0.001335113484646309</v>
      </c>
      <c r="Q1939" s="31" t="n">
        <v>0.02937249666221613</v>
      </c>
      <c r="R1939" s="31" t="n">
        <v>0.06141522029372488</v>
      </c>
      <c r="S1939" s="31" t="n">
        <v>0.04672897196261682</v>
      </c>
      <c r="T1939" s="31" t="n"/>
      <c r="U1939" s="27" t="n"/>
    </row>
    <row r="1940" ht="16" customFormat="1" customHeight="1" s="22">
      <c r="A1940" s="22" t="n">
        <v>1879</v>
      </c>
      <c r="B1940" s="25" t="n">
        <v>43972</v>
      </c>
      <c r="C1940" s="22" t="inlineStr">
        <is>
          <t>關鍵分點賣</t>
        </is>
      </c>
      <c r="D1940" s="26" t="inlineStr">
        <is>
          <t>2344</t>
        </is>
      </c>
      <c r="E1940" s="26" t="inlineStr">
        <is>
          <t>華邦電</t>
        </is>
      </c>
      <c r="F1940" s="22" t="inlineStr">
        <is>
          <t>上市</t>
        </is>
      </c>
      <c r="G1940" s="22" t="inlineStr">
        <is>
          <t>半導體業</t>
        </is>
      </c>
      <c r="H1940" s="22" t="inlineStr">
        <is>
          <t>100指數成分</t>
        </is>
      </c>
      <c r="I1940" s="22" t="inlineStr">
        <is>
          <t>有股期</t>
        </is>
      </c>
      <c r="K1940" s="22" t="n">
        <v>13.05</v>
      </c>
      <c r="L1940" s="31" t="n">
        <v>0.003831417624520991</v>
      </c>
      <c r="M1940" s="31" t="n">
        <v>0.007662835249042118</v>
      </c>
      <c r="N1940" s="31" t="n">
        <v>-0.02298850574712649</v>
      </c>
      <c r="O1940" s="31" t="n">
        <v>-0.03448275862068974</v>
      </c>
      <c r="P1940" s="31" t="n">
        <v>-0.003831417624521127</v>
      </c>
      <c r="Q1940" s="31" t="n">
        <v>0.0344827586206896</v>
      </c>
      <c r="R1940" s="31" t="n">
        <v>0.07662835249042145</v>
      </c>
      <c r="S1940" s="31" t="n">
        <v>0.0689655172413792</v>
      </c>
      <c r="T1940" s="31" t="n"/>
      <c r="U1940" s="27" t="n"/>
    </row>
    <row r="1941" ht="16" customFormat="1" customHeight="1" s="22">
      <c r="A1941" s="22" t="n">
        <v>1880</v>
      </c>
      <c r="B1941" s="25" t="n">
        <v>43972</v>
      </c>
      <c r="C1941" s="22" t="inlineStr">
        <is>
          <t>關鍵分點賣</t>
        </is>
      </c>
      <c r="D1941" s="26" t="inlineStr">
        <is>
          <t>2354</t>
        </is>
      </c>
      <c r="E1941" s="26" t="inlineStr">
        <is>
          <t>鴻準</t>
        </is>
      </c>
      <c r="F1941" s="22" t="inlineStr">
        <is>
          <t>上市</t>
        </is>
      </c>
      <c r="G1941" s="22" t="inlineStr">
        <is>
          <t>其他電子業</t>
        </is>
      </c>
      <c r="H1941" s="22" t="inlineStr">
        <is>
          <t>50指數成分</t>
        </is>
      </c>
      <c r="I1941" s="22" t="inlineStr">
        <is>
          <t>有股期</t>
        </is>
      </c>
      <c r="K1941" s="22" t="n">
        <v>54.5</v>
      </c>
      <c r="L1941" s="31" t="n">
        <v>0.003669724770642254</v>
      </c>
      <c r="M1941" s="31" t="n">
        <v>0.01100917431192663</v>
      </c>
      <c r="N1941" s="31" t="n">
        <v>-0.01651376146788988</v>
      </c>
      <c r="O1941" s="31" t="n">
        <v>-0.02385321100917426</v>
      </c>
      <c r="P1941" s="31" t="n">
        <v>-0.009174311926605505</v>
      </c>
      <c r="Q1941" s="31" t="n">
        <v>-0.003669724770642254</v>
      </c>
      <c r="R1941" s="31" t="n">
        <v>0.01651376146788988</v>
      </c>
      <c r="S1941" s="31" t="n">
        <v>-0.007339449541284377</v>
      </c>
      <c r="T1941" s="31" t="n"/>
      <c r="U1941" s="27" t="n"/>
    </row>
    <row r="1942" ht="16" customFormat="1" customHeight="1" s="22">
      <c r="A1942" s="22" t="n">
        <v>1881</v>
      </c>
      <c r="B1942" s="25" t="n">
        <v>43972</v>
      </c>
      <c r="C1942" s="22" t="inlineStr">
        <is>
          <t>關鍵分點賣</t>
        </is>
      </c>
      <c r="D1942" s="26" t="inlineStr">
        <is>
          <t>2376</t>
        </is>
      </c>
      <c r="E1942" s="26" t="inlineStr">
        <is>
          <t>技嘉</t>
        </is>
      </c>
      <c r="F1942" s="22" t="inlineStr">
        <is>
          <t>上市</t>
        </is>
      </c>
      <c r="G1942" s="22" t="inlineStr">
        <is>
          <t>電腦及週邊設備業</t>
        </is>
      </c>
      <c r="H1942" s="22" t="inlineStr">
        <is>
          <t>100指數成分</t>
        </is>
      </c>
      <c r="I1942" s="22" t="inlineStr">
        <is>
          <t>有股期</t>
        </is>
      </c>
      <c r="K1942" s="22" t="n">
        <v>63.1</v>
      </c>
      <c r="L1942" s="31" t="n">
        <v>-0.007923930269413629</v>
      </c>
      <c r="M1942" s="31" t="n">
        <v>0.006339144215530881</v>
      </c>
      <c r="N1942" s="31" t="n">
        <v>-0.02694136291600639</v>
      </c>
      <c r="O1942" s="31" t="n">
        <v>0</v>
      </c>
      <c r="P1942" s="31" t="n">
        <v>0.006339144215530881</v>
      </c>
      <c r="Q1942" s="31" t="n">
        <v>-0.0206022187004755</v>
      </c>
      <c r="R1942" s="31" t="n">
        <v>0.006339144215530881</v>
      </c>
      <c r="S1942" s="31" t="n">
        <v>0.02852614896988913</v>
      </c>
      <c r="T1942" s="31" t="n"/>
      <c r="U1942" s="27" t="n"/>
    </row>
    <row r="1943" ht="16" customFormat="1" customHeight="1" s="22">
      <c r="A1943" s="22" t="n">
        <v>1882</v>
      </c>
      <c r="B1943" s="25" t="n">
        <v>43972</v>
      </c>
      <c r="C1943" s="22" t="inlineStr">
        <is>
          <t>關鍵分點賣</t>
        </is>
      </c>
      <c r="D1943" s="26" t="inlineStr">
        <is>
          <t>2449</t>
        </is>
      </c>
      <c r="E1943" s="26" t="inlineStr">
        <is>
          <t>京元電子</t>
        </is>
      </c>
      <c r="F1943" s="22" t="inlineStr">
        <is>
          <t>上市</t>
        </is>
      </c>
      <c r="G1943" s="22" t="inlineStr">
        <is>
          <t>半導體業</t>
        </is>
      </c>
      <c r="H1943" s="22" t="inlineStr">
        <is>
          <t>100指數成分</t>
        </is>
      </c>
      <c r="I1943" s="22" t="inlineStr">
        <is>
          <t>有股期</t>
        </is>
      </c>
      <c r="K1943" s="22" t="n">
        <v>30.8</v>
      </c>
      <c r="L1943" s="31" t="n">
        <v>-0.01623376623376623</v>
      </c>
      <c r="M1943" s="31" t="n">
        <v>0.04870129870129859</v>
      </c>
      <c r="N1943" s="31" t="n">
        <v>0.025974025974026</v>
      </c>
      <c r="O1943" s="31" t="n">
        <v>0.009740259740259763</v>
      </c>
      <c r="P1943" s="31" t="n">
        <v>0.009740259740259763</v>
      </c>
      <c r="Q1943" s="31" t="n">
        <v>0.009740259740259763</v>
      </c>
      <c r="R1943" s="31" t="n">
        <v>0.06331168831168829</v>
      </c>
      <c r="S1943" s="31" t="n">
        <v>0.05357142857142864</v>
      </c>
      <c r="T1943" s="31" t="n"/>
      <c r="U1943" s="27" t="n"/>
    </row>
    <row r="1944" ht="16" customFormat="1" customHeight="1" s="22">
      <c r="A1944" s="22" t="n">
        <v>1883</v>
      </c>
      <c r="B1944" s="25" t="n">
        <v>43972</v>
      </c>
      <c r="C1944" s="22" t="inlineStr">
        <is>
          <t>關鍵分點賣</t>
        </is>
      </c>
      <c r="D1944" s="26" t="inlineStr">
        <is>
          <t>3037</t>
        </is>
      </c>
      <c r="E1944" s="26" t="inlineStr">
        <is>
          <t>欣興</t>
        </is>
      </c>
      <c r="F1944" s="22" t="inlineStr">
        <is>
          <t>上市</t>
        </is>
      </c>
      <c r="G1944" s="22" t="inlineStr">
        <is>
          <t>電子零組件業</t>
        </is>
      </c>
      <c r="H1944" s="22" t="inlineStr">
        <is>
          <t>100指數成分</t>
        </is>
      </c>
      <c r="I1944" s="22" t="inlineStr">
        <is>
          <t>有股期</t>
        </is>
      </c>
      <c r="J1944" s="22" t="inlineStr">
        <is>
          <t>成長股</t>
        </is>
      </c>
      <c r="K1944" s="22" t="n">
        <v>39.5</v>
      </c>
      <c r="L1944" s="31" t="n">
        <v>0.002531645569620289</v>
      </c>
      <c r="M1944" s="31" t="n">
        <v>0.03164556962025317</v>
      </c>
      <c r="N1944" s="31" t="n">
        <v>-0.008860759493670923</v>
      </c>
      <c r="O1944" s="31" t="n">
        <v>-0.002531645569620289</v>
      </c>
      <c r="P1944" s="31" t="n">
        <v>0.01265822784810127</v>
      </c>
      <c r="Q1944" s="31" t="n">
        <v>0.09873417721518983</v>
      </c>
      <c r="R1944" s="31" t="n">
        <v>0.09620253164556955</v>
      </c>
      <c r="S1944" s="31" t="n">
        <v>0.1392405063291139</v>
      </c>
      <c r="T1944" s="31" t="n"/>
      <c r="U1944" s="27" t="n"/>
    </row>
    <row r="1945" ht="16" customFormat="1" customHeight="1" s="22">
      <c r="A1945" s="22" t="n">
        <v>1884</v>
      </c>
      <c r="B1945" s="25" t="n">
        <v>43972</v>
      </c>
      <c r="C1945" s="22" t="inlineStr">
        <is>
          <t>關鍵分點賣</t>
        </is>
      </c>
      <c r="D1945" s="26" t="inlineStr">
        <is>
          <t>3376</t>
        </is>
      </c>
      <c r="E1945" s="26" t="inlineStr">
        <is>
          <t>新日興</t>
        </is>
      </c>
      <c r="F1945" s="22" t="inlineStr">
        <is>
          <t>上市</t>
        </is>
      </c>
      <c r="G1945" s="22" t="inlineStr">
        <is>
          <t>電子零組件業</t>
        </is>
      </c>
      <c r="I1945" s="22" t="inlineStr">
        <is>
          <t>有股期</t>
        </is>
      </c>
      <c r="K1945" s="22" t="n">
        <v>125</v>
      </c>
      <c r="L1945" s="31" t="n">
        <v>0.052</v>
      </c>
      <c r="M1945" s="31" t="n">
        <v>0.06</v>
      </c>
      <c r="N1945" s="31" t="n">
        <v>0.024</v>
      </c>
      <c r="O1945" s="31" t="n">
        <v>0.064</v>
      </c>
      <c r="P1945" s="31" t="n">
        <v>0.052</v>
      </c>
      <c r="Q1945" s="31" t="n">
        <v>0.168</v>
      </c>
      <c r="R1945" s="31" t="n">
        <v>0.124</v>
      </c>
      <c r="S1945" s="31" t="n">
        <v>0.128</v>
      </c>
      <c r="T1945" s="31" t="n"/>
      <c r="U1945" s="27" t="n"/>
    </row>
    <row r="1946" ht="16" customFormat="1" customHeight="1" s="22">
      <c r="A1946" s="22" t="n">
        <v>1885</v>
      </c>
      <c r="B1946" s="25" t="n">
        <v>43972</v>
      </c>
      <c r="C1946" s="22" t="inlineStr">
        <is>
          <t>關鍵分點賣</t>
        </is>
      </c>
      <c r="D1946" s="26" t="inlineStr">
        <is>
          <t>4123</t>
        </is>
      </c>
      <c r="E1946" s="26" t="inlineStr">
        <is>
          <t>晟德</t>
        </is>
      </c>
      <c r="F1946" s="22" t="inlineStr">
        <is>
          <t>上櫃</t>
        </is>
      </c>
      <c r="G1946" s="22" t="inlineStr">
        <is>
          <t>生技醫療業</t>
        </is>
      </c>
      <c r="I1946" s="22" t="inlineStr">
        <is>
          <t>有股期</t>
        </is>
      </c>
      <c r="K1946" s="22" t="n">
        <v>51.8</v>
      </c>
      <c r="L1946" s="31" t="n">
        <v>0.01544401544401553</v>
      </c>
      <c r="M1946" s="31" t="n">
        <v>0.1158301158301158</v>
      </c>
      <c r="N1946" s="31" t="n">
        <v>0.08880308880308883</v>
      </c>
      <c r="O1946" s="31" t="n">
        <v>0.1061776061776062</v>
      </c>
      <c r="P1946" s="31" t="n">
        <v>0.1158301158301158</v>
      </c>
      <c r="Q1946" s="31" t="n">
        <v>0.2200772200772202</v>
      </c>
      <c r="R1946" s="31" t="n">
        <v>0.4787644787644788</v>
      </c>
      <c r="S1946" s="31" t="n">
        <v>0.4884169884169884</v>
      </c>
      <c r="T1946" s="31" t="n"/>
      <c r="U1946" s="27" t="n"/>
    </row>
    <row r="1947" ht="16" customFormat="1" customHeight="1" s="22">
      <c r="A1947" s="22" t="n">
        <v>1886</v>
      </c>
      <c r="B1947" s="25" t="n">
        <v>43972</v>
      </c>
      <c r="C1947" s="22" t="inlineStr">
        <is>
          <t>關鍵分點賣</t>
        </is>
      </c>
      <c r="D1947" s="26" t="inlineStr">
        <is>
          <t>5243</t>
        </is>
      </c>
      <c r="E1947" s="26" t="inlineStr">
        <is>
          <t>乙盛-KY</t>
        </is>
      </c>
      <c r="F1947" s="22" t="inlineStr">
        <is>
          <t>上市</t>
        </is>
      </c>
      <c r="G1947" s="22" t="inlineStr">
        <is>
          <t>光電業</t>
        </is>
      </c>
      <c r="K1947" s="22" t="n">
        <v>30.35</v>
      </c>
      <c r="L1947" s="31" t="n">
        <v>0.001647446457990022</v>
      </c>
      <c r="M1947" s="31" t="n">
        <v>0.02306425041186159</v>
      </c>
      <c r="N1947" s="31" t="n">
        <v>0.006589785831960438</v>
      </c>
      <c r="O1947" s="31" t="n">
        <v>0.004942339373970299</v>
      </c>
      <c r="P1947" s="31" t="n">
        <v>0.01976935749588131</v>
      </c>
      <c r="Q1947" s="31" t="n">
        <v>0.04942339373970345</v>
      </c>
      <c r="R1947" s="31" t="n">
        <v>0.09060955518945633</v>
      </c>
      <c r="S1947" s="31" t="n">
        <v>0.06095551894563431</v>
      </c>
      <c r="T1947" s="31" t="n"/>
      <c r="U1947" s="27" t="n"/>
    </row>
    <row r="1948" ht="16" customFormat="1" customHeight="1" s="22">
      <c r="A1948" s="22" t="n">
        <v>1887</v>
      </c>
      <c r="B1948" s="25" t="n">
        <v>43972</v>
      </c>
      <c r="C1948" s="22" t="inlineStr">
        <is>
          <t>關鍵分點賣</t>
        </is>
      </c>
      <c r="D1948" s="26" t="inlineStr">
        <is>
          <t>6177</t>
        </is>
      </c>
      <c r="E1948" s="26" t="inlineStr">
        <is>
          <t>達麗</t>
        </is>
      </c>
      <c r="F1948" s="22" t="inlineStr">
        <is>
          <t>上市</t>
        </is>
      </c>
      <c r="G1948" s="22" t="inlineStr">
        <is>
          <t>建材營造業</t>
        </is>
      </c>
      <c r="K1948" s="22" t="n">
        <v>28.5</v>
      </c>
      <c r="L1948" s="31" t="n">
        <v>0</v>
      </c>
      <c r="M1948" s="31" t="n">
        <v>0.003508771929824611</v>
      </c>
      <c r="N1948" s="31" t="n">
        <v>0.001754385964912306</v>
      </c>
      <c r="O1948" s="31" t="n">
        <v>0.007017543859649098</v>
      </c>
      <c r="P1948" s="31" t="n">
        <v>0.01052631578947371</v>
      </c>
      <c r="Q1948" s="31" t="n">
        <v>0.03333333333333331</v>
      </c>
      <c r="R1948" s="31" t="n">
        <v>0.1157894736842106</v>
      </c>
      <c r="S1948" s="31" t="n">
        <v>0.1210526315789473</v>
      </c>
      <c r="T1948" s="31" t="n"/>
      <c r="U1948" s="27" t="n"/>
    </row>
    <row r="1949" ht="16" customFormat="1" customHeight="1" s="22">
      <c r="A1949" s="22" t="n">
        <v>1888</v>
      </c>
      <c r="B1949" s="25" t="n">
        <v>43972</v>
      </c>
      <c r="C1949" s="22" t="inlineStr">
        <is>
          <t>關鍵分點賣</t>
        </is>
      </c>
      <c r="D1949" s="26" t="inlineStr">
        <is>
          <t>6180</t>
        </is>
      </c>
      <c r="E1949" s="26" t="inlineStr">
        <is>
          <t>橘子</t>
        </is>
      </c>
      <c r="F1949" s="22" t="inlineStr">
        <is>
          <t>上櫃</t>
        </is>
      </c>
      <c r="G1949" s="22" t="inlineStr">
        <is>
          <t>文化創意業</t>
        </is>
      </c>
      <c r="K1949" s="22" t="n">
        <v>61.8</v>
      </c>
      <c r="L1949" s="31" t="n">
        <v>0.01132686084142399</v>
      </c>
      <c r="M1949" s="31" t="n">
        <v>0.0129449838187703</v>
      </c>
      <c r="N1949" s="31" t="n">
        <v>-0.01294498381877018</v>
      </c>
      <c r="O1949" s="31" t="n">
        <v>0.003236245954692603</v>
      </c>
      <c r="P1949" s="31" t="n">
        <v>-0.003236245954692488</v>
      </c>
      <c r="Q1949" s="31" t="n">
        <v>0.05663430420711974</v>
      </c>
      <c r="R1949" s="31" t="n">
        <v>0.04045307443365696</v>
      </c>
      <c r="S1949" s="31" t="n">
        <v>0.04854368932038835</v>
      </c>
      <c r="T1949" s="31" t="n"/>
      <c r="U1949" s="27" t="n"/>
    </row>
    <row r="1950" ht="16" customFormat="1" customHeight="1" s="22">
      <c r="A1950" s="22" t="n">
        <v>1889</v>
      </c>
      <c r="B1950" s="25" t="n">
        <v>43972</v>
      </c>
      <c r="C1950" s="22" t="inlineStr">
        <is>
          <t>關鍵分點賣</t>
        </is>
      </c>
      <c r="D1950" s="26" t="inlineStr">
        <is>
          <t>6452</t>
        </is>
      </c>
      <c r="E1950" s="26" t="inlineStr">
        <is>
          <t>康友-KY</t>
        </is>
      </c>
      <c r="F1950" s="22" t="inlineStr">
        <is>
          <t>上市</t>
        </is>
      </c>
      <c r="G1950" s="22" t="inlineStr">
        <is>
          <t>生技醫療業</t>
        </is>
      </c>
      <c r="K1950" s="22" t="n">
        <v>152.5</v>
      </c>
      <c r="L1950" s="31" t="n">
        <v>-0.009836065573770493</v>
      </c>
      <c r="M1950" s="31" t="n">
        <v>0.02295081967213115</v>
      </c>
      <c r="N1950" s="31" t="n">
        <v>-0.006557377049180328</v>
      </c>
      <c r="O1950" s="31" t="n">
        <v>0</v>
      </c>
      <c r="P1950" s="31" t="n">
        <v>0</v>
      </c>
      <c r="Q1950" s="31" t="n">
        <v>-0.01311475409836066</v>
      </c>
      <c r="R1950" s="31" t="n">
        <v>0</v>
      </c>
      <c r="S1950" s="31" t="n">
        <v>-0.01639344262295082</v>
      </c>
      <c r="T1950" s="31" t="n"/>
      <c r="U1950" s="27" t="n"/>
    </row>
    <row r="1951" ht="16" customFormat="1" customHeight="1" s="22">
      <c r="A1951" s="22" t="n">
        <v>1890</v>
      </c>
      <c r="B1951" s="25" t="n">
        <v>43972</v>
      </c>
      <c r="C1951" s="22" t="inlineStr">
        <is>
          <t>關鍵分點賣</t>
        </is>
      </c>
      <c r="D1951" s="26" t="inlineStr">
        <is>
          <t>8011</t>
        </is>
      </c>
      <c r="E1951" s="26" t="inlineStr">
        <is>
          <t>台通</t>
        </is>
      </c>
      <c r="F1951" s="22" t="inlineStr">
        <is>
          <t>上市</t>
        </is>
      </c>
      <c r="G1951" s="22" t="inlineStr">
        <is>
          <t>通信網路業</t>
        </is>
      </c>
      <c r="K1951" s="22" t="n">
        <v>20.1</v>
      </c>
      <c r="L1951" s="31" t="n">
        <v>-0.05970149253731357</v>
      </c>
      <c r="M1951" s="31" t="n">
        <v>-0.08457711442786083</v>
      </c>
      <c r="N1951" s="31" t="n">
        <v>-0.1716417910447763</v>
      </c>
      <c r="O1951" s="31" t="n">
        <v>-0.1542288557213931</v>
      </c>
      <c r="P1951" s="31" t="n">
        <v>-0.164179104477612</v>
      </c>
      <c r="Q1951" s="31" t="n">
        <v>-0.1666666666666667</v>
      </c>
      <c r="R1951" s="31" t="n">
        <v>-0.09950248756218905</v>
      </c>
      <c r="S1951" s="31" t="n">
        <v>-0.146766169154229</v>
      </c>
      <c r="T1951" s="31" t="n"/>
      <c r="U1951" s="27" t="n"/>
    </row>
    <row r="1952" ht="16" customFormat="1" customHeight="1" s="22">
      <c r="A1952" s="22" t="n">
        <v>1891</v>
      </c>
      <c r="B1952" s="25" t="n">
        <v>43972</v>
      </c>
      <c r="C1952" s="22" t="inlineStr">
        <is>
          <t>關鍵分點賣</t>
        </is>
      </c>
      <c r="D1952" s="26" t="inlineStr">
        <is>
          <t>8299</t>
        </is>
      </c>
      <c r="E1952" s="26" t="inlineStr">
        <is>
          <t>群聯</t>
        </is>
      </c>
      <c r="F1952" s="22" t="inlineStr">
        <is>
          <t>上櫃</t>
        </is>
      </c>
      <c r="G1952" s="22" t="inlineStr">
        <is>
          <t>半導體業</t>
        </is>
      </c>
      <c r="I1952" s="22" t="inlineStr">
        <is>
          <t>有股期</t>
        </is>
      </c>
      <c r="K1952" s="22" t="n">
        <v>275</v>
      </c>
      <c r="L1952" s="31" t="n">
        <v>-0.007272727272727273</v>
      </c>
      <c r="M1952" s="31" t="n">
        <v>0.01090909090909091</v>
      </c>
      <c r="N1952" s="31" t="n">
        <v>0.003636363636363636</v>
      </c>
      <c r="O1952" s="31" t="n">
        <v>0.007272727272727273</v>
      </c>
      <c r="P1952" s="31" t="n">
        <v>0.01636363636363636</v>
      </c>
      <c r="Q1952" s="31" t="n">
        <v>0.02909090909090909</v>
      </c>
      <c r="R1952" s="31" t="n">
        <v>0.06727272727272728</v>
      </c>
      <c r="S1952" s="31" t="n">
        <v>0.04909090909090909</v>
      </c>
      <c r="T1952" s="31" t="n"/>
      <c r="U1952" s="27" t="n"/>
    </row>
    <row r="1953" ht="16" customFormat="1" customHeight="1" s="22">
      <c r="A1953" s="22" t="n">
        <v>1892</v>
      </c>
      <c r="B1953" s="25" t="n">
        <v>43972</v>
      </c>
      <c r="C1953" s="22" t="inlineStr">
        <is>
          <t>乖離25%主力賣</t>
        </is>
      </c>
      <c r="D1953" s="26" t="inlineStr">
        <is>
          <t>6441</t>
        </is>
      </c>
      <c r="E1953" s="26" t="inlineStr">
        <is>
          <t>廣錠</t>
        </is>
      </c>
      <c r="F1953" s="22" t="inlineStr">
        <is>
          <t>上櫃</t>
        </is>
      </c>
      <c r="G1953" s="22" t="inlineStr">
        <is>
          <t>電腦及週邊設備業</t>
        </is>
      </c>
      <c r="K1953" s="22" t="n">
        <v>82.59999999999999</v>
      </c>
      <c r="L1953" s="31" t="n">
        <v>-0.01815980629539952</v>
      </c>
      <c r="M1953" s="31" t="n">
        <v>0.01694915254237295</v>
      </c>
      <c r="N1953" s="31" t="n">
        <v>-0.04963680387409194</v>
      </c>
      <c r="O1953" s="31" t="n">
        <v>-0.009685230024213041</v>
      </c>
      <c r="P1953" s="31" t="n">
        <v>0.03631961259079904</v>
      </c>
      <c r="Q1953" s="31" t="n">
        <v>-0.02058111380145265</v>
      </c>
      <c r="R1953" s="31" t="n">
        <v>-0.03147699757869243</v>
      </c>
      <c r="S1953" s="31" t="n">
        <v>-0.02300242130750595</v>
      </c>
      <c r="T1953" s="31" t="n"/>
      <c r="U1953" s="27" t="n"/>
    </row>
    <row r="1954" ht="16" customFormat="1" customHeight="1" s="22">
      <c r="A1954" s="22" t="n">
        <v>1893</v>
      </c>
      <c r="B1954" s="25" t="n">
        <v>43972</v>
      </c>
      <c r="C1954" s="22" t="inlineStr">
        <is>
          <t>乖離25%主力賣</t>
        </is>
      </c>
      <c r="D1954" s="26" t="inlineStr">
        <is>
          <t>2614</t>
        </is>
      </c>
      <c r="E1954" s="26" t="inlineStr">
        <is>
          <t>東森</t>
        </is>
      </c>
      <c r="F1954" s="22" t="inlineStr">
        <is>
          <t>上市</t>
        </is>
      </c>
      <c r="G1954" s="22" t="inlineStr">
        <is>
          <t>貿易百貨業</t>
        </is>
      </c>
      <c r="K1954" s="22" t="n">
        <v>15.9</v>
      </c>
      <c r="L1954" s="31" t="n">
        <v>-0.01257861635220132</v>
      </c>
      <c r="M1954" s="31" t="n">
        <v>-0.01886792452830193</v>
      </c>
      <c r="N1954" s="31" t="n">
        <v>-0.02201257861635218</v>
      </c>
      <c r="O1954" s="31" t="n">
        <v>-0.01886792452830193</v>
      </c>
      <c r="P1954" s="31" t="n">
        <v>0.003144654088050247</v>
      </c>
      <c r="Q1954" s="31" t="n">
        <v>0.02515723270440254</v>
      </c>
      <c r="R1954" s="31" t="n">
        <v>0.006289308176100607</v>
      </c>
      <c r="S1954" s="31" t="n">
        <v>0.01257861635220132</v>
      </c>
      <c r="T1954" s="31" t="n"/>
      <c r="U1954" s="27" t="n"/>
    </row>
    <row r="1955" ht="16" customFormat="1" customHeight="1" s="22">
      <c r="A1955" s="22" t="n">
        <v>1894</v>
      </c>
      <c r="B1955" s="25" t="n">
        <v>43972</v>
      </c>
      <c r="C1955" s="22" t="inlineStr">
        <is>
          <t>乖離25%主力賣</t>
        </is>
      </c>
      <c r="D1955" s="26" t="inlineStr">
        <is>
          <t>4956</t>
        </is>
      </c>
      <c r="E1955" s="26" t="inlineStr">
        <is>
          <t>光鋐</t>
        </is>
      </c>
      <c r="F1955" s="22" t="inlineStr">
        <is>
          <t>上市</t>
        </is>
      </c>
      <c r="G1955" s="22" t="inlineStr">
        <is>
          <t>光電業</t>
        </is>
      </c>
      <c r="K1955" s="22" t="n">
        <v>17.1</v>
      </c>
      <c r="L1955" s="31" t="n">
        <v>0.1198830409356723</v>
      </c>
      <c r="M1955" s="31" t="n">
        <v>0.2309941520467836</v>
      </c>
      <c r="N1955" s="31" t="n">
        <v>0.1725146198830409</v>
      </c>
      <c r="O1955" s="31" t="n">
        <v>0.1228070175438595</v>
      </c>
      <c r="P1955" s="31" t="n">
        <v>0.04970760233918116</v>
      </c>
      <c r="Q1955" s="31" t="n">
        <v>0.1842105263157894</v>
      </c>
      <c r="R1955" s="31" t="n">
        <v>0.1432748538011695</v>
      </c>
      <c r="S1955" s="31" t="n">
        <v>0.1198830409356723</v>
      </c>
      <c r="T1955" s="31" t="n"/>
      <c r="U1955" s="27" t="n"/>
    </row>
    <row r="1956" ht="16" customFormat="1" customHeight="1" s="22">
      <c r="A1956" s="22" t="n">
        <v>1895</v>
      </c>
      <c r="B1956" s="25" t="n">
        <v>43972</v>
      </c>
      <c r="C1956" s="22" t="inlineStr">
        <is>
          <t>乖離25%主力賣</t>
        </is>
      </c>
      <c r="D1956" s="26" t="inlineStr">
        <is>
          <t>2505</t>
        </is>
      </c>
      <c r="E1956" s="26" t="inlineStr">
        <is>
          <t>國揚</t>
        </is>
      </c>
      <c r="F1956" s="22" t="inlineStr">
        <is>
          <t>上市</t>
        </is>
      </c>
      <c r="G1956" s="22" t="inlineStr">
        <is>
          <t>建材營造業</t>
        </is>
      </c>
      <c r="K1956" s="22" t="n">
        <v>21.25</v>
      </c>
      <c r="L1956" s="31" t="n">
        <v>-0.007058823529411698</v>
      </c>
      <c r="M1956" s="31" t="n">
        <v>-0.01882352941176464</v>
      </c>
      <c r="N1956" s="31" t="n">
        <v>-0.02588235294117651</v>
      </c>
      <c r="O1956" s="31" t="n">
        <v>0.002352941176470622</v>
      </c>
      <c r="P1956" s="31" t="n">
        <v>0</v>
      </c>
      <c r="Q1956" s="31" t="n">
        <v>0.09411764705882353</v>
      </c>
      <c r="R1956" s="31" t="n">
        <v>0.1576470588235295</v>
      </c>
      <c r="S1956" s="31" t="n">
        <v>0.07999999999999996</v>
      </c>
      <c r="T1956" s="31" t="n"/>
      <c r="U1956" s="27" t="n"/>
    </row>
    <row r="1957" ht="16" customFormat="1" customHeight="1" s="22">
      <c r="A1957" s="22" t="n">
        <v>1896</v>
      </c>
      <c r="B1957" s="25" t="n">
        <v>43972</v>
      </c>
      <c r="C1957" s="22" t="inlineStr">
        <is>
          <t>乖離25%主力賣</t>
        </is>
      </c>
      <c r="D1957" s="26" t="inlineStr">
        <is>
          <t>3042</t>
        </is>
      </c>
      <c r="E1957" s="26" t="inlineStr">
        <is>
          <t>晶技</t>
        </is>
      </c>
      <c r="F1957" s="22" t="inlineStr">
        <is>
          <t>上市</t>
        </is>
      </c>
      <c r="G1957" s="22" t="inlineStr">
        <is>
          <t>電子零組件業</t>
        </is>
      </c>
      <c r="I1957" s="22" t="inlineStr">
        <is>
          <t>有股期</t>
        </is>
      </c>
      <c r="K1957" s="22" t="n">
        <v>55.5</v>
      </c>
      <c r="L1957" s="31" t="n">
        <v>-0.01801801801801802</v>
      </c>
      <c r="M1957" s="31" t="n">
        <v>0.009009009009009009</v>
      </c>
      <c r="N1957" s="31" t="n">
        <v>-0.009009009009009009</v>
      </c>
      <c r="O1957" s="31" t="n">
        <v>0.05945945945945941</v>
      </c>
      <c r="P1957" s="31" t="n">
        <v>0.05405405405405406</v>
      </c>
      <c r="Q1957" s="31" t="n">
        <v>0.08468468468468474</v>
      </c>
      <c r="R1957" s="31" t="n">
        <v>0.07567567567567572</v>
      </c>
      <c r="S1957" s="31" t="n">
        <v>0.0738738738738739</v>
      </c>
      <c r="T1957" s="31" t="n"/>
      <c r="U1957" s="27" t="n"/>
    </row>
    <row r="1958" ht="16" customFormat="1" customHeight="1" s="22">
      <c r="A1958" s="22" t="n">
        <v>1897</v>
      </c>
      <c r="B1958" s="25" t="n">
        <v>43972</v>
      </c>
      <c r="C1958" s="22" t="inlineStr">
        <is>
          <t>乖離25%主力賣</t>
        </is>
      </c>
      <c r="D1958" s="26" t="inlineStr">
        <is>
          <t>3374</t>
        </is>
      </c>
      <c r="E1958" s="26" t="inlineStr">
        <is>
          <t>精材</t>
        </is>
      </c>
      <c r="F1958" s="22" t="inlineStr">
        <is>
          <t>上櫃</t>
        </is>
      </c>
      <c r="G1958" s="22" t="inlineStr">
        <is>
          <t>半導體業</t>
        </is>
      </c>
      <c r="K1958" s="22" t="n">
        <v>77.8</v>
      </c>
      <c r="L1958" s="31" t="n">
        <v>0.005141388174807271</v>
      </c>
      <c r="M1958" s="31" t="n">
        <v>0.08611825192802061</v>
      </c>
      <c r="N1958" s="31" t="n">
        <v>0.05269922879177389</v>
      </c>
      <c r="O1958" s="31" t="n">
        <v>0.07197943444730089</v>
      </c>
      <c r="P1958" s="31" t="n">
        <v>0.08611825192802061</v>
      </c>
      <c r="Q1958" s="31" t="n">
        <v>0.07969151670951161</v>
      </c>
      <c r="R1958" s="31" t="n">
        <v>0.1053984575835476</v>
      </c>
      <c r="S1958" s="31" t="n">
        <v>0.05784061696658098</v>
      </c>
      <c r="T1958" s="31" t="n"/>
      <c r="U1958" s="27" t="n"/>
    </row>
    <row r="1959" ht="16" customFormat="1" customHeight="1" s="22">
      <c r="A1959" s="22" t="n">
        <v>1898</v>
      </c>
      <c r="B1959" s="25" t="n">
        <v>43972</v>
      </c>
      <c r="C1959" s="22" t="inlineStr">
        <is>
          <t>乖離25%主力賣</t>
        </is>
      </c>
      <c r="D1959" s="26" t="inlineStr">
        <is>
          <t>2327</t>
        </is>
      </c>
      <c r="E1959" s="26" t="inlineStr">
        <is>
          <t>國巨</t>
        </is>
      </c>
      <c r="F1959" s="22" t="inlineStr">
        <is>
          <t>上市</t>
        </is>
      </c>
      <c r="G1959" s="22" t="inlineStr">
        <is>
          <t>電子零組件業</t>
        </is>
      </c>
      <c r="H1959" s="22" t="inlineStr">
        <is>
          <t>100指數成分</t>
        </is>
      </c>
      <c r="I1959" s="22" t="inlineStr">
        <is>
          <t>有股期</t>
        </is>
      </c>
      <c r="K1959" s="22" t="n">
        <v>381</v>
      </c>
      <c r="L1959" s="31" t="n">
        <v>0.009186351706036745</v>
      </c>
      <c r="M1959" s="31" t="n">
        <v>0.002624671916010499</v>
      </c>
      <c r="N1959" s="31" t="n">
        <v>-0.02493438320209974</v>
      </c>
      <c r="O1959" s="31" t="n">
        <v>-0.01312335958005249</v>
      </c>
      <c r="P1959" s="31" t="n">
        <v>-0.02624671916010499</v>
      </c>
      <c r="Q1959" s="31" t="n">
        <v>0.005249343832020997</v>
      </c>
      <c r="R1959" s="31" t="n">
        <v>0.03018372703412073</v>
      </c>
      <c r="S1959" s="31" t="n">
        <v>0.03937007874015748</v>
      </c>
      <c r="T1959" s="31" t="n"/>
      <c r="U1959" s="27" t="n"/>
    </row>
    <row r="1960" ht="16" customFormat="1" customHeight="1" s="22">
      <c r="A1960" s="22" t="n">
        <v>1899</v>
      </c>
      <c r="B1960" s="25" t="n">
        <v>43973</v>
      </c>
      <c r="C1960" s="22" t="inlineStr">
        <is>
          <t>投信買籌多</t>
        </is>
      </c>
      <c r="D1960" s="26" t="inlineStr">
        <is>
          <t>5478</t>
        </is>
      </c>
      <c r="E1960" s="26" t="inlineStr">
        <is>
          <t>智冠</t>
        </is>
      </c>
      <c r="F1960" s="22" t="inlineStr">
        <is>
          <t>上櫃</t>
        </is>
      </c>
      <c r="G1960" s="22" t="inlineStr">
        <is>
          <t>文化創意業</t>
        </is>
      </c>
      <c r="K1960" s="22" t="n">
        <v>117</v>
      </c>
      <c r="L1960" s="31" t="n">
        <v>-0.008547008547008548</v>
      </c>
      <c r="M1960" s="31" t="n">
        <v>0.0170940170940171</v>
      </c>
      <c r="N1960" s="31" t="n">
        <v>-0.01282051282051282</v>
      </c>
      <c r="O1960" s="31" t="n">
        <v>-0.03418803418803419</v>
      </c>
      <c r="P1960" s="31" t="n">
        <v>-0.06837606837606838</v>
      </c>
      <c r="Q1960" s="31" t="n">
        <v>-0.05982905982905983</v>
      </c>
      <c r="R1960" s="31" t="n">
        <v>-0.1282051282051282</v>
      </c>
      <c r="S1960" s="31" t="n">
        <v>-0.1153846153846154</v>
      </c>
      <c r="T1960" s="31" t="n"/>
      <c r="U1960" s="27" t="inlineStr">
        <is>
          <t>9</t>
        </is>
      </c>
    </row>
    <row r="1961" ht="16" customFormat="1" customHeight="1" s="22">
      <c r="A1961" s="22" t="n">
        <v>1900</v>
      </c>
      <c r="B1961" s="25" t="n">
        <v>43973</v>
      </c>
      <c r="C1961" s="22" t="inlineStr">
        <is>
          <t>投信買籌多</t>
        </is>
      </c>
      <c r="D1961" s="26" t="inlineStr">
        <is>
          <t>5215</t>
        </is>
      </c>
      <c r="E1961" s="26" t="inlineStr">
        <is>
          <t>科嘉-KY</t>
        </is>
      </c>
      <c r="F1961" s="22" t="inlineStr">
        <is>
          <t>上市</t>
        </is>
      </c>
      <c r="G1961" s="22" t="inlineStr">
        <is>
          <t>電腦及週邊設備業</t>
        </is>
      </c>
      <c r="K1961" s="22" t="n">
        <v>73.59999999999999</v>
      </c>
      <c r="L1961" s="31" t="n">
        <v>0.07201086956521754</v>
      </c>
      <c r="M1961" s="31" t="n">
        <v>0.1073369565217392</v>
      </c>
      <c r="N1961" s="31" t="n">
        <v>0.2173913043478261</v>
      </c>
      <c r="O1961" s="31" t="n">
        <v>0.2839673913043479</v>
      </c>
      <c r="P1961" s="31" t="n">
        <v>0.2771739130434784</v>
      </c>
      <c r="Q1961" s="31" t="n">
        <v>0.3111413043478262</v>
      </c>
      <c r="R1961" s="31" t="n">
        <v>0.4130434782608697</v>
      </c>
      <c r="S1961" s="31" t="n">
        <v>0.3654891304347827</v>
      </c>
      <c r="T1961" s="31" t="n"/>
      <c r="U1961" s="27" t="inlineStr">
        <is>
          <t>1</t>
        </is>
      </c>
    </row>
    <row r="1962" ht="16" customFormat="1" customHeight="1" s="22">
      <c r="A1962" s="22" t="n">
        <v>1901</v>
      </c>
      <c r="B1962" s="25" t="n">
        <v>43973</v>
      </c>
      <c r="C1962" s="22" t="inlineStr">
        <is>
          <t>投信買籌多</t>
        </is>
      </c>
      <c r="D1962" s="26" t="inlineStr">
        <is>
          <t>2383</t>
        </is>
      </c>
      <c r="E1962" s="26" t="inlineStr">
        <is>
          <t>台光電</t>
        </is>
      </c>
      <c r="F1962" s="22" t="inlineStr">
        <is>
          <t>上市</t>
        </is>
      </c>
      <c r="G1962" s="22" t="inlineStr">
        <is>
          <t>電子零組件業</t>
        </is>
      </c>
      <c r="H1962" s="22" t="inlineStr">
        <is>
          <t>100指數成分</t>
        </is>
      </c>
      <c r="I1962" s="22" t="inlineStr">
        <is>
          <t>有股期</t>
        </is>
      </c>
      <c r="K1962" s="22" t="n">
        <v>138.5</v>
      </c>
      <c r="L1962" s="31" t="n">
        <v>0.06137184115523465</v>
      </c>
      <c r="M1962" s="31" t="n">
        <v>0.03249097472924187</v>
      </c>
      <c r="N1962" s="31" t="n">
        <v>0.06859205776173286</v>
      </c>
      <c r="O1962" s="31" t="n">
        <v>0.1046931407942238</v>
      </c>
      <c r="P1962" s="31" t="n">
        <v>0.09747292418772563</v>
      </c>
      <c r="Q1962" s="31" t="n">
        <v>0.09025270758122744</v>
      </c>
      <c r="R1962" s="31" t="n">
        <v>0.1191335740072202</v>
      </c>
      <c r="S1962" s="31" t="n">
        <v>0.1407942238267148</v>
      </c>
      <c r="T1962" s="31" t="n"/>
      <c r="U1962" s="27" t="inlineStr">
        <is>
          <t>3</t>
        </is>
      </c>
    </row>
    <row r="1963" ht="16" customFormat="1" customHeight="1" s="22">
      <c r="A1963" s="22" t="n">
        <v>1902</v>
      </c>
      <c r="B1963" s="25" t="n">
        <v>43973</v>
      </c>
      <c r="C1963" s="22" t="inlineStr">
        <is>
          <t>投信買籌多</t>
        </is>
      </c>
      <c r="D1963" s="26" t="inlineStr">
        <is>
          <t>2347</t>
        </is>
      </c>
      <c r="E1963" s="26" t="inlineStr">
        <is>
          <t>聯強</t>
        </is>
      </c>
      <c r="F1963" s="22" t="inlineStr">
        <is>
          <t>上市</t>
        </is>
      </c>
      <c r="G1963" s="22" t="inlineStr">
        <is>
          <t>電子通路業</t>
        </is>
      </c>
      <c r="H1963" s="22" t="inlineStr">
        <is>
          <t>100指數成分</t>
        </is>
      </c>
      <c r="I1963" s="22" t="inlineStr">
        <is>
          <t>有股期</t>
        </is>
      </c>
      <c r="K1963" s="22" t="n">
        <v>44.4</v>
      </c>
      <c r="L1963" s="31" t="n">
        <v>0.01238738738738748</v>
      </c>
      <c r="M1963" s="31" t="n">
        <v>0.006756756756756853</v>
      </c>
      <c r="N1963" s="31" t="n">
        <v>0.001126126126126222</v>
      </c>
      <c r="O1963" s="31" t="n">
        <v>0.002252252252252284</v>
      </c>
      <c r="P1963" s="31" t="n">
        <v>0.0101351351351352</v>
      </c>
      <c r="Q1963" s="31" t="n">
        <v>0.03040540540540544</v>
      </c>
      <c r="R1963" s="31" t="n">
        <v>0.03603603603603607</v>
      </c>
      <c r="S1963" s="31" t="n">
        <v>-0.05743243243243237</v>
      </c>
      <c r="T1963" s="31" t="n"/>
      <c r="U1963" s="27" t="inlineStr">
        <is>
          <t>8</t>
        </is>
      </c>
    </row>
    <row r="1964" ht="16" customFormat="1" customHeight="1" s="22">
      <c r="A1964" s="22" t="n">
        <v>1903</v>
      </c>
      <c r="B1964" s="25" t="n">
        <v>43973</v>
      </c>
      <c r="C1964" s="22" t="inlineStr">
        <is>
          <t>投信買籌多</t>
        </is>
      </c>
      <c r="D1964" s="26" t="inlineStr">
        <is>
          <t>1434</t>
        </is>
      </c>
      <c r="E1964" s="26" t="inlineStr">
        <is>
          <t>福懋</t>
        </is>
      </c>
      <c r="F1964" s="22" t="inlineStr">
        <is>
          <t>上市</t>
        </is>
      </c>
      <c r="G1964" s="22" t="inlineStr">
        <is>
          <t>紡織纖維</t>
        </is>
      </c>
      <c r="H1964" s="22" t="inlineStr">
        <is>
          <t>100指數成分</t>
        </is>
      </c>
      <c r="K1964" s="22" t="n">
        <v>33.65</v>
      </c>
      <c r="L1964" s="31" t="n">
        <v>0.01188707280832091</v>
      </c>
      <c r="M1964" s="31" t="n">
        <v>0.004457652303120315</v>
      </c>
      <c r="N1964" s="31" t="n">
        <v>0.01188707280832091</v>
      </c>
      <c r="O1964" s="31" t="n">
        <v>0.01783060921248147</v>
      </c>
      <c r="P1964" s="31" t="n">
        <v>0.03268945022288266</v>
      </c>
      <c r="Q1964" s="31" t="n">
        <v>0.07132243684992566</v>
      </c>
      <c r="R1964" s="31" t="n">
        <v>0.1797919762258545</v>
      </c>
      <c r="S1964" s="31" t="n">
        <v>0.1500742942050521</v>
      </c>
      <c r="T1964" s="31" t="n"/>
      <c r="U1964" s="27" t="inlineStr">
        <is>
          <t>6</t>
        </is>
      </c>
    </row>
    <row r="1965" ht="16" customFormat="1" customHeight="1" s="22">
      <c r="A1965" s="22" t="n">
        <v>1904</v>
      </c>
      <c r="B1965" s="25" t="n">
        <v>43973</v>
      </c>
      <c r="C1965" s="22" t="inlineStr">
        <is>
          <t>投信買籌多</t>
        </is>
      </c>
      <c r="D1965" s="26" t="inlineStr">
        <is>
          <t>1477</t>
        </is>
      </c>
      <c r="E1965" s="26" t="inlineStr">
        <is>
          <t>聚陽</t>
        </is>
      </c>
      <c r="F1965" s="22" t="inlineStr">
        <is>
          <t>上市</t>
        </is>
      </c>
      <c r="G1965" s="22" t="inlineStr">
        <is>
          <t>紡織纖維</t>
        </is>
      </c>
      <c r="H1965" s="22" t="inlineStr">
        <is>
          <t>100指數成分</t>
        </is>
      </c>
      <c r="I1965" s="22" t="inlineStr">
        <is>
          <t>有股期</t>
        </is>
      </c>
      <c r="K1965" s="22" t="n">
        <v>128.5</v>
      </c>
      <c r="L1965" s="31" t="n">
        <v>0.05058365758754864</v>
      </c>
      <c r="M1965" s="31" t="n">
        <v>0.05058365758754864</v>
      </c>
      <c r="N1965" s="31" t="n">
        <v>0.07003891050583658</v>
      </c>
      <c r="O1965" s="31" t="n">
        <v>0.1517509727626459</v>
      </c>
      <c r="P1965" s="31" t="n">
        <v>0.1673151750972763</v>
      </c>
      <c r="Q1965" s="31" t="n">
        <v>0.1595330739299611</v>
      </c>
      <c r="R1965" s="31" t="n">
        <v>0.2684824902723735</v>
      </c>
      <c r="S1965" s="31" t="n">
        <v>0.264591439688716</v>
      </c>
      <c r="T1965" s="31" t="n"/>
      <c r="U1965" s="27" t="inlineStr">
        <is>
          <t>0</t>
        </is>
      </c>
    </row>
    <row r="1966" ht="16" customFormat="1" customHeight="1" s="22">
      <c r="A1966" s="22" t="n">
        <v>1905</v>
      </c>
      <c r="B1966" s="25" t="n">
        <v>43973</v>
      </c>
      <c r="C1966" s="22" t="inlineStr">
        <is>
          <t>投信買籌多</t>
        </is>
      </c>
      <c r="D1966" s="26" t="inlineStr">
        <is>
          <t>6561</t>
        </is>
      </c>
      <c r="E1966" s="26" t="inlineStr">
        <is>
          <t>是方</t>
        </is>
      </c>
      <c r="F1966" s="22" t="inlineStr">
        <is>
          <t>上櫃</t>
        </is>
      </c>
      <c r="G1966" s="22" t="inlineStr">
        <is>
          <t>通信網路業</t>
        </is>
      </c>
      <c r="K1966" s="22" t="n">
        <v>320</v>
      </c>
      <c r="L1966" s="31" t="n">
        <v>0.009375</v>
      </c>
      <c r="M1966" s="31" t="n">
        <v>0.009375</v>
      </c>
      <c r="N1966" s="31" t="n">
        <v>0.109375</v>
      </c>
      <c r="O1966" s="31" t="n">
        <v>0.190625</v>
      </c>
      <c r="P1966" s="31" t="n">
        <v>0.184375</v>
      </c>
      <c r="Q1966" s="31" t="n">
        <v>0.2109375</v>
      </c>
      <c r="R1966" s="31" t="n">
        <v>0.196875</v>
      </c>
      <c r="S1966" s="31" t="n">
        <v>0.2765625</v>
      </c>
      <c r="T1966" s="31" t="n"/>
      <c r="U1966" s="27" t="inlineStr">
        <is>
          <t>4</t>
        </is>
      </c>
    </row>
    <row r="1967" ht="16" customFormat="1" customHeight="1" s="22">
      <c r="A1967" s="22" t="n">
        <v>1906</v>
      </c>
      <c r="B1967" s="25" t="n">
        <v>43973</v>
      </c>
      <c r="C1967" s="22" t="inlineStr">
        <is>
          <t>投信買籌多</t>
        </is>
      </c>
      <c r="D1967" s="26" t="inlineStr">
        <is>
          <t>4551</t>
        </is>
      </c>
      <c r="E1967" s="26" t="inlineStr">
        <is>
          <t>智伸科</t>
        </is>
      </c>
      <c r="F1967" s="22" t="inlineStr">
        <is>
          <t>上市</t>
        </is>
      </c>
      <c r="G1967" s="22" t="inlineStr">
        <is>
          <t>汽車工業</t>
        </is>
      </c>
      <c r="K1967" s="22" t="n">
        <v>140</v>
      </c>
      <c r="L1967" s="31" t="n">
        <v>0.02142857142857143</v>
      </c>
      <c r="M1967" s="31" t="n">
        <v>0.02142857142857143</v>
      </c>
      <c r="N1967" s="31" t="n">
        <v>0.03214285714285714</v>
      </c>
      <c r="O1967" s="31" t="n">
        <v>0.03571428571428571</v>
      </c>
      <c r="P1967" s="31" t="n">
        <v>0.07142857142857142</v>
      </c>
      <c r="Q1967" s="31" t="n">
        <v>0.1392857142857143</v>
      </c>
      <c r="R1967" s="31" t="n">
        <v>0.2142857142857143</v>
      </c>
      <c r="S1967" s="31" t="n">
        <v>0.1642857142857143</v>
      </c>
      <c r="T1967" s="31" t="n"/>
      <c r="U1967" s="27" t="inlineStr">
        <is>
          <t>5</t>
        </is>
      </c>
    </row>
    <row r="1968" ht="16" customFormat="1" customHeight="1" s="22">
      <c r="A1968" s="22" t="n">
        <v>1907</v>
      </c>
      <c r="B1968" s="25" t="n">
        <v>43973</v>
      </c>
      <c r="C1968" s="22" t="inlineStr">
        <is>
          <t>投信買籌多</t>
        </is>
      </c>
      <c r="D1968" s="26" t="inlineStr">
        <is>
          <t>6456</t>
        </is>
      </c>
      <c r="E1968" s="26" t="inlineStr">
        <is>
          <t>GIS-KY</t>
        </is>
      </c>
      <c r="F1968" s="22" t="inlineStr">
        <is>
          <t>上市</t>
        </is>
      </c>
      <c r="G1968" s="22" t="inlineStr">
        <is>
          <t>光電業</t>
        </is>
      </c>
      <c r="K1968" s="22" t="n">
        <v>97.5</v>
      </c>
      <c r="L1968" s="31" t="n">
        <v>0.07179487179487179</v>
      </c>
      <c r="M1968" s="31" t="n">
        <v>0.1025641025641026</v>
      </c>
      <c r="N1968" s="31" t="n">
        <v>0.1948717948717949</v>
      </c>
      <c r="O1968" s="31" t="n">
        <v>0.1692307692307692</v>
      </c>
      <c r="P1968" s="31" t="n">
        <v>0.1487179487179487</v>
      </c>
      <c r="Q1968" s="31" t="n">
        <v>0.2769230769230769</v>
      </c>
      <c r="R1968" s="31" t="n">
        <v>0.2256410256410256</v>
      </c>
      <c r="S1968" s="31" t="n">
        <v>0.1128205128205128</v>
      </c>
      <c r="T1968" s="31" t="n"/>
      <c r="U1968" s="27" t="inlineStr">
        <is>
          <t>7</t>
        </is>
      </c>
    </row>
    <row r="1969" ht="16" customFormat="1" customHeight="1" s="22">
      <c r="A1969" s="22" t="n">
        <v>1908</v>
      </c>
      <c r="B1969" s="25" t="n">
        <v>43973</v>
      </c>
      <c r="C1969" s="22" t="inlineStr">
        <is>
          <t>投信買籌多</t>
        </is>
      </c>
      <c r="D1969" s="26" t="inlineStr">
        <is>
          <t>6683</t>
        </is>
      </c>
      <c r="E1969" s="26" t="inlineStr">
        <is>
          <t>雍智科技</t>
        </is>
      </c>
      <c r="F1969" s="22" t="inlineStr">
        <is>
          <t>上櫃</t>
        </is>
      </c>
      <c r="G1969" s="22" t="inlineStr">
        <is>
          <t>半導體業</t>
        </is>
      </c>
      <c r="K1969" s="22" t="n">
        <v>246</v>
      </c>
      <c r="L1969" s="31" t="n">
        <v>0.07317073170731707</v>
      </c>
      <c r="M1969" s="31" t="n">
        <v>0.004065040650406504</v>
      </c>
      <c r="N1969" s="31" t="n">
        <v>-0.01626016260162602</v>
      </c>
      <c r="O1969" s="31" t="n">
        <v>-0.03048780487804878</v>
      </c>
      <c r="P1969" s="31" t="n">
        <v>-0.02642276422764228</v>
      </c>
      <c r="Q1969" s="31" t="n">
        <v>-0.006097560975609756</v>
      </c>
      <c r="R1969" s="31" t="n">
        <v>0.01219512195121951</v>
      </c>
      <c r="S1969" s="31" t="n">
        <v>-0.03455284552845529</v>
      </c>
      <c r="T1969" s="31" t="n"/>
      <c r="U1969" s="27" t="inlineStr">
        <is>
          <t>2</t>
        </is>
      </c>
    </row>
    <row r="1970" ht="16" customFormat="1" customHeight="1" s="22">
      <c r="A1970" s="22" t="n">
        <v>1909</v>
      </c>
      <c r="B1970" s="25" t="n">
        <v>43973</v>
      </c>
      <c r="C1970" s="22" t="inlineStr">
        <is>
          <t>投信賣籌空</t>
        </is>
      </c>
      <c r="D1970" s="26" t="inlineStr">
        <is>
          <t>1789</t>
        </is>
      </c>
      <c r="E1970" s="26" t="inlineStr">
        <is>
          <t>神隆</t>
        </is>
      </c>
      <c r="F1970" s="22" t="inlineStr">
        <is>
          <t>上市</t>
        </is>
      </c>
      <c r="G1970" s="22" t="inlineStr">
        <is>
          <t>生技醫療業</t>
        </is>
      </c>
      <c r="H1970" s="22" t="inlineStr">
        <is>
          <t>100指數成分</t>
        </is>
      </c>
      <c r="K1970" s="22" t="n">
        <v>32</v>
      </c>
      <c r="L1970" s="31" t="n">
        <v>-0.009375000000000022</v>
      </c>
      <c r="M1970" s="31" t="n">
        <v>-0.02187499999999998</v>
      </c>
      <c r="N1970" s="31" t="n">
        <v>0.02812499999999996</v>
      </c>
      <c r="O1970" s="31" t="n">
        <v>0.0078125</v>
      </c>
      <c r="P1970" s="31" t="n">
        <v>-0.03437500000000004</v>
      </c>
      <c r="Q1970" s="31" t="n">
        <v>-0.06562500000000004</v>
      </c>
      <c r="R1970" s="31" t="n">
        <v>0</v>
      </c>
      <c r="S1970" s="31" t="n">
        <v>0.1140625</v>
      </c>
      <c r="T1970" s="31" t="n"/>
      <c r="U1970" s="27" t="n"/>
    </row>
    <row r="1971" ht="16" customFormat="1" customHeight="1" s="22">
      <c r="A1971" s="22" t="n">
        <v>1910</v>
      </c>
      <c r="B1971" s="25" t="n">
        <v>43973</v>
      </c>
      <c r="C1971" s="22" t="inlineStr">
        <is>
          <t>投信賣籌空</t>
        </is>
      </c>
      <c r="D1971" s="26" t="inlineStr">
        <is>
          <t>2455</t>
        </is>
      </c>
      <c r="E1971" s="26" t="inlineStr">
        <is>
          <t>全新</t>
        </is>
      </c>
      <c r="F1971" s="22" t="inlineStr">
        <is>
          <t>上市</t>
        </is>
      </c>
      <c r="G1971" s="22" t="inlineStr">
        <is>
          <t>通信網路業</t>
        </is>
      </c>
      <c r="I1971" s="22" t="inlineStr">
        <is>
          <t>有股期</t>
        </is>
      </c>
      <c r="K1971" s="22" t="n">
        <v>85.3</v>
      </c>
      <c r="L1971" s="31" t="n">
        <v>0.008206330597889834</v>
      </c>
      <c r="M1971" s="31" t="n">
        <v>-0.02696365767878074</v>
      </c>
      <c r="N1971" s="31" t="n">
        <v>0.007033997655334215</v>
      </c>
      <c r="O1971" s="31" t="n">
        <v>-0.008206330597889834</v>
      </c>
      <c r="P1971" s="31" t="n">
        <v>0.009378663540445453</v>
      </c>
      <c r="Q1971" s="31" t="n">
        <v>0.01992966002344669</v>
      </c>
      <c r="R1971" s="31" t="n">
        <v>0.06213364595545132</v>
      </c>
      <c r="S1971" s="31" t="n">
        <v>0.03985932004689339</v>
      </c>
      <c r="T1971" s="31" t="n"/>
      <c r="U1971" s="27" t="n"/>
    </row>
    <row r="1972" ht="16" customFormat="1" customHeight="1" s="22">
      <c r="A1972" s="22" t="n">
        <v>1911</v>
      </c>
      <c r="B1972" s="25" t="n">
        <v>43973</v>
      </c>
      <c r="C1972" s="22" t="inlineStr">
        <is>
          <t>投信賣籌空</t>
        </is>
      </c>
      <c r="D1972" s="26" t="inlineStr">
        <is>
          <t>3324</t>
        </is>
      </c>
      <c r="E1972" s="26" t="inlineStr">
        <is>
          <t>雙鴻</t>
        </is>
      </c>
      <c r="F1972" s="22" t="inlineStr">
        <is>
          <t>上櫃</t>
        </is>
      </c>
      <c r="G1972" s="22" t="inlineStr">
        <is>
          <t>其他電子業</t>
        </is>
      </c>
      <c r="K1972" s="22" t="n">
        <v>165</v>
      </c>
      <c r="L1972" s="31" t="n">
        <v>-0.00303030303030303</v>
      </c>
      <c r="M1972" s="31" t="n">
        <v>-0.0303030303030303</v>
      </c>
      <c r="N1972" s="31" t="n">
        <v>-0.0303030303030303</v>
      </c>
      <c r="O1972" s="31" t="n">
        <v>-0.01212121212121212</v>
      </c>
      <c r="P1972" s="31" t="n">
        <v>-0.01212121212121212</v>
      </c>
      <c r="Q1972" s="31" t="n">
        <v>0.06060606060606061</v>
      </c>
      <c r="R1972" s="31" t="n">
        <v>0.02121212121212121</v>
      </c>
      <c r="S1972" s="31" t="n">
        <v>0.02424242424242424</v>
      </c>
      <c r="T1972" s="31" t="n"/>
      <c r="U1972" s="27" t="n"/>
    </row>
    <row r="1973" ht="16" customFormat="1" customHeight="1" s="22">
      <c r="A1973" s="22" t="n">
        <v>1912</v>
      </c>
      <c r="B1973" s="25" t="n">
        <v>43973</v>
      </c>
      <c r="C1973" s="22" t="inlineStr">
        <is>
          <t>投信賣籌空</t>
        </is>
      </c>
      <c r="D1973" s="26" t="inlineStr">
        <is>
          <t>6230</t>
        </is>
      </c>
      <c r="E1973" s="26" t="inlineStr">
        <is>
          <t>超眾</t>
        </is>
      </c>
      <c r="F1973" s="22" t="inlineStr">
        <is>
          <t>上市</t>
        </is>
      </c>
      <c r="G1973" s="22" t="inlineStr">
        <is>
          <t>電腦及週邊設備業</t>
        </is>
      </c>
      <c r="K1973" s="22" t="n">
        <v>243.5</v>
      </c>
      <c r="L1973" s="31" t="n">
        <v>-0.02258726899383984</v>
      </c>
      <c r="M1973" s="31" t="n">
        <v>-0.04722792607802875</v>
      </c>
      <c r="N1973" s="31" t="n">
        <v>-0.06981519507186858</v>
      </c>
      <c r="O1973" s="31" t="n">
        <v>0.004106776180698152</v>
      </c>
      <c r="P1973" s="31" t="n">
        <v>-0.01437371663244353</v>
      </c>
      <c r="Q1973" s="31" t="n">
        <v>0.0595482546201232</v>
      </c>
      <c r="R1973" s="31" t="n">
        <v>0.04106776180698152</v>
      </c>
      <c r="S1973" s="31" t="n">
        <v>0.02258726899383984</v>
      </c>
      <c r="T1973" s="31" t="n"/>
      <c r="U1973" s="27" t="n"/>
    </row>
    <row r="1974" ht="16" customFormat="1" customHeight="1" s="22">
      <c r="A1974" s="22" t="n">
        <v>1913</v>
      </c>
      <c r="B1974" s="25" t="n">
        <v>43973</v>
      </c>
      <c r="C1974" s="22" t="inlineStr">
        <is>
          <t>投信賣籌空</t>
        </is>
      </c>
      <c r="D1974" s="26" t="inlineStr">
        <is>
          <t>1525</t>
        </is>
      </c>
      <c r="E1974" s="26" t="inlineStr">
        <is>
          <t>江申</t>
        </is>
      </c>
      <c r="F1974" s="22" t="inlineStr">
        <is>
          <t>上市</t>
        </is>
      </c>
      <c r="G1974" s="22" t="inlineStr">
        <is>
          <t>汽車工業</t>
        </is>
      </c>
      <c r="K1974" s="22" t="n">
        <v>51</v>
      </c>
      <c r="L1974" s="31" t="n">
        <v>-0.04901960784313725</v>
      </c>
      <c r="M1974" s="31" t="n">
        <v>-0.08627450980392154</v>
      </c>
      <c r="N1974" s="31" t="n">
        <v>-0.0921568627450981</v>
      </c>
      <c r="O1974" s="31" t="n">
        <v>-0.08039215686274513</v>
      </c>
      <c r="P1974" s="31" t="n">
        <v>-0.07156862745098036</v>
      </c>
      <c r="Q1974" s="31" t="n">
        <v>-0.06176470588235292</v>
      </c>
      <c r="R1974" s="31" t="n">
        <v>-0.02058823529411759</v>
      </c>
      <c r="S1974" s="31" t="n">
        <v>-0.03725490196078429</v>
      </c>
      <c r="T1974" s="31" t="n"/>
      <c r="U1974" s="27" t="n"/>
    </row>
    <row r="1975" ht="16" customFormat="1" customHeight="1" s="22">
      <c r="A1975" s="22" t="n">
        <v>1914</v>
      </c>
      <c r="B1975" s="25" t="n">
        <v>43973</v>
      </c>
      <c r="C1975" s="22" t="inlineStr">
        <is>
          <t>投信賣籌空</t>
        </is>
      </c>
      <c r="D1975" s="26" t="inlineStr">
        <is>
          <t>6411</t>
        </is>
      </c>
      <c r="E1975" s="26" t="inlineStr">
        <is>
          <t>晶焱</t>
        </is>
      </c>
      <c r="F1975" s="22" t="inlineStr">
        <is>
          <t>上櫃</t>
        </is>
      </c>
      <c r="G1975" s="22" t="inlineStr">
        <is>
          <t>半導體業</t>
        </is>
      </c>
      <c r="K1975" s="22" t="n">
        <v>84.40000000000001</v>
      </c>
      <c r="L1975" s="31" t="n">
        <v>0.003554502369668212</v>
      </c>
      <c r="M1975" s="31" t="n">
        <v>-0.01658767772511855</v>
      </c>
      <c r="N1975" s="31" t="n">
        <v>-0.01066350710900481</v>
      </c>
      <c r="O1975" s="31" t="n">
        <v>-0.007109004739336593</v>
      </c>
      <c r="P1975" s="31" t="n">
        <v>-0.003554502369668381</v>
      </c>
      <c r="Q1975" s="31" t="n">
        <v>0.05213270142180084</v>
      </c>
      <c r="R1975" s="31" t="n">
        <v>0.03909952606635068</v>
      </c>
      <c r="S1975" s="31" t="n">
        <v>-0.005924170616113744</v>
      </c>
      <c r="T1975" s="31" t="n"/>
      <c r="U1975" s="27" t="n"/>
    </row>
    <row r="1976" ht="16" customFormat="1" customHeight="1" s="22">
      <c r="A1976" s="22" t="n">
        <v>1915</v>
      </c>
      <c r="B1976" s="25" t="n">
        <v>43973</v>
      </c>
      <c r="C1976" s="22" t="inlineStr">
        <is>
          <t>投信賣籌空</t>
        </is>
      </c>
      <c r="D1976" s="26" t="inlineStr">
        <is>
          <t>8155</t>
        </is>
      </c>
      <c r="E1976" s="26" t="inlineStr">
        <is>
          <t>博智</t>
        </is>
      </c>
      <c r="F1976" s="22" t="inlineStr">
        <is>
          <t>上櫃</t>
        </is>
      </c>
      <c r="G1976" s="22" t="inlineStr">
        <is>
          <t>電子零組件業</t>
        </is>
      </c>
      <c r="K1976" s="22" t="n">
        <v>154</v>
      </c>
      <c r="L1976" s="31" t="n">
        <v>-0.006493506493506494</v>
      </c>
      <c r="M1976" s="31" t="n">
        <v>-0.03896103896103896</v>
      </c>
      <c r="N1976" s="31" t="n">
        <v>-0.05844155844155844</v>
      </c>
      <c r="O1976" s="31" t="n">
        <v>-0.0487012987012987</v>
      </c>
      <c r="P1976" s="31" t="n">
        <v>-0.05194805194805195</v>
      </c>
      <c r="Q1976" s="31" t="n">
        <v>-0.06168831168831169</v>
      </c>
      <c r="R1976" s="31" t="n">
        <v>-0.03246753246753246</v>
      </c>
      <c r="S1976" s="31" t="n">
        <v>-0.06493506493506493</v>
      </c>
      <c r="T1976" s="31" t="n"/>
      <c r="U1976" s="27" t="n"/>
    </row>
    <row r="1977" ht="16" customFormat="1" customHeight="1" s="22">
      <c r="A1977" s="22" t="n">
        <v>1916</v>
      </c>
      <c r="B1977" s="25" t="n">
        <v>43973</v>
      </c>
      <c r="C1977" s="22" t="inlineStr">
        <is>
          <t>投信賣籌空</t>
        </is>
      </c>
      <c r="D1977" s="26" t="inlineStr">
        <is>
          <t>6679</t>
        </is>
      </c>
      <c r="E1977" s="26" t="inlineStr">
        <is>
          <t>鈺太</t>
        </is>
      </c>
      <c r="F1977" s="22" t="inlineStr">
        <is>
          <t>上櫃</t>
        </is>
      </c>
      <c r="G1977" s="22" t="inlineStr">
        <is>
          <t>半導體業</t>
        </is>
      </c>
      <c r="K1977" s="22" t="n">
        <v>153</v>
      </c>
      <c r="L1977" s="31" t="n">
        <v>-0.009803921568627451</v>
      </c>
      <c r="M1977" s="31" t="n">
        <v>-0.0457516339869281</v>
      </c>
      <c r="N1977" s="31" t="n">
        <v>-0.05228758169934641</v>
      </c>
      <c r="O1977" s="31" t="n">
        <v>0.0130718954248366</v>
      </c>
      <c r="P1977" s="31" t="n">
        <v>0.02287581699346405</v>
      </c>
      <c r="Q1977" s="31" t="n">
        <v>0.06209150326797386</v>
      </c>
      <c r="R1977" s="31" t="n">
        <v>0.06209150326797386</v>
      </c>
      <c r="S1977" s="31" t="n">
        <v>0.05882352941176471</v>
      </c>
      <c r="T1977" s="31" t="n"/>
      <c r="U1977" s="27" t="n"/>
    </row>
    <row r="1978" ht="16" customFormat="1" customHeight="1" s="22">
      <c r="A1978" s="22" t="n">
        <v>1917</v>
      </c>
      <c r="B1978" s="25" t="n">
        <v>43973</v>
      </c>
      <c r="C1978" s="22" t="inlineStr">
        <is>
          <t>投信賣籌空</t>
        </is>
      </c>
      <c r="D1978" s="26" t="inlineStr">
        <is>
          <t>3189</t>
        </is>
      </c>
      <c r="E1978" s="26" t="inlineStr">
        <is>
          <t>景碩</t>
        </is>
      </c>
      <c r="F1978" s="22" t="inlineStr">
        <is>
          <t>上市</t>
        </is>
      </c>
      <c r="G1978" s="22" t="inlineStr">
        <is>
          <t>半導體業</t>
        </is>
      </c>
      <c r="H1978" s="22" t="inlineStr">
        <is>
          <t>100指數成分</t>
        </is>
      </c>
      <c r="I1978" s="22" t="inlineStr">
        <is>
          <t>有股期</t>
        </is>
      </c>
      <c r="K1978" s="22" t="n">
        <v>47.5</v>
      </c>
      <c r="L1978" s="31" t="n">
        <v>-0.003157894736842075</v>
      </c>
      <c r="M1978" s="31" t="n">
        <v>-0.02315789473684213</v>
      </c>
      <c r="N1978" s="31" t="n">
        <v>-0.05263157894736842</v>
      </c>
      <c r="O1978" s="31" t="n">
        <v>-0.02315789473684213</v>
      </c>
      <c r="P1978" s="31" t="n">
        <v>-0.0252631578947369</v>
      </c>
      <c r="Q1978" s="31" t="n">
        <v>0.1073684210526316</v>
      </c>
      <c r="R1978" s="31" t="n">
        <v>0.2568421052631579</v>
      </c>
      <c r="S1978" s="31" t="n">
        <v>0.2757894736842105</v>
      </c>
      <c r="T1978" s="31" t="n"/>
      <c r="U1978" s="27" t="n"/>
    </row>
    <row r="1979" ht="16" customFormat="1" customHeight="1" s="22">
      <c r="A1979" s="22" t="n">
        <v>1918</v>
      </c>
      <c r="B1979" s="25" t="n">
        <v>43973</v>
      </c>
      <c r="C1979" s="22" t="inlineStr">
        <is>
          <t>投信賣籌空</t>
        </is>
      </c>
      <c r="D1979" s="26" t="inlineStr">
        <is>
          <t>2337</t>
        </is>
      </c>
      <c r="E1979" s="26" t="inlineStr">
        <is>
          <t>旺宏</t>
        </is>
      </c>
      <c r="F1979" s="22" t="inlineStr">
        <is>
          <t>上市</t>
        </is>
      </c>
      <c r="G1979" s="22" t="inlineStr">
        <is>
          <t>半導體業</t>
        </is>
      </c>
      <c r="I1979" s="22" t="inlineStr">
        <is>
          <t>有股期</t>
        </is>
      </c>
      <c r="K1979" s="22" t="n">
        <v>33.15</v>
      </c>
      <c r="L1979" s="31" t="n">
        <v>0.007541478129713424</v>
      </c>
      <c r="M1979" s="31" t="n">
        <v>0.01659125188536966</v>
      </c>
      <c r="N1979" s="31" t="n">
        <v>0.001508295625942813</v>
      </c>
      <c r="O1979" s="31" t="n">
        <v>-0.007541478129713424</v>
      </c>
      <c r="P1979" s="31" t="n">
        <v>0.02111613876319767</v>
      </c>
      <c r="Q1979" s="31" t="n">
        <v>-0.0316742081447963</v>
      </c>
      <c r="R1979" s="31" t="n">
        <v>-0.0316742081447963</v>
      </c>
      <c r="S1979" s="31" t="n">
        <v>-0.03318250377073911</v>
      </c>
      <c r="T1979" s="31" t="n"/>
      <c r="U1979" s="27" t="n"/>
    </row>
    <row r="1980" ht="16" customFormat="1" customHeight="1" s="22">
      <c r="A1980" s="22" t="n">
        <v>1919</v>
      </c>
      <c r="B1980" s="25" t="n">
        <v>43973</v>
      </c>
      <c r="C1980" s="22" t="inlineStr">
        <is>
          <t>關鍵分點買</t>
        </is>
      </c>
      <c r="D1980" s="26" t="inlineStr">
        <is>
          <t>1477</t>
        </is>
      </c>
      <c r="E1980" s="26" t="inlineStr">
        <is>
          <t>聚陽</t>
        </is>
      </c>
      <c r="F1980" s="22" t="inlineStr">
        <is>
          <t>上市</t>
        </is>
      </c>
      <c r="G1980" s="22" t="inlineStr">
        <is>
          <t>紡織纖維</t>
        </is>
      </c>
      <c r="H1980" s="22" t="inlineStr">
        <is>
          <t>100指數成分</t>
        </is>
      </c>
      <c r="I1980" s="22" t="inlineStr">
        <is>
          <t>有股期</t>
        </is>
      </c>
      <c r="K1980" s="22" t="n">
        <v>128.5</v>
      </c>
      <c r="L1980" s="31" t="n">
        <v>0.05058365758754864</v>
      </c>
      <c r="M1980" s="31" t="n">
        <v>0.05058365758754864</v>
      </c>
      <c r="N1980" s="31" t="n">
        <v>0.07003891050583658</v>
      </c>
      <c r="O1980" s="31" t="n">
        <v>0.1517509727626459</v>
      </c>
      <c r="P1980" s="31" t="n">
        <v>0.1673151750972763</v>
      </c>
      <c r="Q1980" s="31" t="n">
        <v>0.1595330739299611</v>
      </c>
      <c r="R1980" s="31" t="n">
        <v>0.2684824902723735</v>
      </c>
      <c r="S1980" s="31" t="n">
        <v>0.264591439688716</v>
      </c>
      <c r="T1980" s="31" t="n"/>
      <c r="U1980" s="27" t="n"/>
    </row>
    <row r="1981" ht="16" customFormat="1" customHeight="1" s="22">
      <c r="A1981" s="22" t="n">
        <v>1920</v>
      </c>
      <c r="B1981" s="25" t="n">
        <v>43973</v>
      </c>
      <c r="C1981" s="22" t="inlineStr">
        <is>
          <t>關鍵分點買</t>
        </is>
      </c>
      <c r="D1981" s="26" t="inlineStr">
        <is>
          <t>1517</t>
        </is>
      </c>
      <c r="E1981" s="26" t="inlineStr">
        <is>
          <t>利奇</t>
        </is>
      </c>
      <c r="F1981" s="22" t="inlineStr">
        <is>
          <t>上市</t>
        </is>
      </c>
      <c r="G1981" s="22" t="inlineStr">
        <is>
          <t>電機機械</t>
        </is>
      </c>
      <c r="K1981" s="22" t="n">
        <v>7.94</v>
      </c>
      <c r="L1981" s="31" t="n">
        <v>0</v>
      </c>
      <c r="M1981" s="31" t="n">
        <v>-0.005037783375314866</v>
      </c>
      <c r="N1981" s="31" t="n">
        <v>0.04785894206549117</v>
      </c>
      <c r="O1981" s="31" t="n">
        <v>0.03274559193954646</v>
      </c>
      <c r="P1981" s="31" t="n">
        <v>0.02015113350125935</v>
      </c>
      <c r="Q1981" s="31" t="n">
        <v>0.01637279596977328</v>
      </c>
      <c r="R1981" s="31" t="n">
        <v>0.1322418136020151</v>
      </c>
      <c r="S1981" s="31" t="n">
        <v>0.1889168765743072</v>
      </c>
      <c r="T1981" s="31" t="n"/>
      <c r="U1981" s="27" t="n"/>
    </row>
    <row r="1982" ht="16" customFormat="1" customHeight="1" s="22">
      <c r="A1982" s="22" t="n">
        <v>1921</v>
      </c>
      <c r="B1982" s="25" t="n">
        <v>43973</v>
      </c>
      <c r="C1982" s="22" t="inlineStr">
        <is>
          <t>關鍵分點買</t>
        </is>
      </c>
      <c r="D1982" s="26" t="inlineStr">
        <is>
          <t>1455</t>
        </is>
      </c>
      <c r="E1982" s="26" t="inlineStr">
        <is>
          <t>集盛</t>
        </is>
      </c>
      <c r="F1982" s="22" t="inlineStr">
        <is>
          <t>上市</t>
        </is>
      </c>
      <c r="G1982" s="22" t="inlineStr">
        <is>
          <t>紡織纖維</t>
        </is>
      </c>
      <c r="K1982" s="22" t="n">
        <v>7.15</v>
      </c>
      <c r="L1982" s="31" t="n">
        <v>0.001398601398601369</v>
      </c>
      <c r="M1982" s="31" t="n">
        <v>0.005594405594405599</v>
      </c>
      <c r="N1982" s="31" t="n">
        <v>-0.00419580419580423</v>
      </c>
      <c r="O1982" s="31" t="n">
        <v>-0.006993006993007092</v>
      </c>
      <c r="P1982" s="31" t="n">
        <v>-0.01398601398601406</v>
      </c>
      <c r="Q1982" s="31" t="n">
        <v>-0.009790209790209829</v>
      </c>
      <c r="R1982" s="31" t="n">
        <v>0.008391608391608336</v>
      </c>
      <c r="S1982" s="31" t="n">
        <v>0.05174825174825164</v>
      </c>
      <c r="T1982" s="31" t="n"/>
      <c r="U1982" s="27" t="n"/>
    </row>
    <row r="1983" ht="16" customFormat="1" customHeight="1" s="22">
      <c r="A1983" s="22" t="n">
        <v>1922</v>
      </c>
      <c r="B1983" s="25" t="n">
        <v>43973</v>
      </c>
      <c r="C1983" s="22" t="inlineStr">
        <is>
          <t>關鍵分點買</t>
        </is>
      </c>
      <c r="D1983" s="26" t="inlineStr">
        <is>
          <t>3059</t>
        </is>
      </c>
      <c r="E1983" s="26" t="inlineStr">
        <is>
          <t>華晶科</t>
        </is>
      </c>
      <c r="F1983" s="22" t="inlineStr">
        <is>
          <t>上市</t>
        </is>
      </c>
      <c r="G1983" s="22" t="inlineStr">
        <is>
          <t>光電業</t>
        </is>
      </c>
      <c r="K1983" s="22" t="n">
        <v>23.25</v>
      </c>
      <c r="L1983" s="31" t="n">
        <v>0.02365591397849465</v>
      </c>
      <c r="M1983" s="31" t="n">
        <v>-0.02580645161290329</v>
      </c>
      <c r="N1983" s="31" t="n">
        <v>-0.01075268817204301</v>
      </c>
      <c r="O1983" s="31" t="n">
        <v>0.004301075268817265</v>
      </c>
      <c r="P1983" s="31" t="n">
        <v>0.04301075268817205</v>
      </c>
      <c r="Q1983" s="31" t="n">
        <v>0.04086021505376341</v>
      </c>
      <c r="R1983" s="31" t="n">
        <v>0.03870967741935478</v>
      </c>
      <c r="S1983" s="31" t="n">
        <v>0.1311827956989248</v>
      </c>
      <c r="T1983" s="31" t="n"/>
      <c r="U1983" s="27" t="n"/>
    </row>
    <row r="1984" ht="16" customFormat="1" customHeight="1" s="22">
      <c r="A1984" s="22" t="n">
        <v>1923</v>
      </c>
      <c r="B1984" s="25" t="n">
        <v>43973</v>
      </c>
      <c r="C1984" s="22" t="inlineStr">
        <is>
          <t>關鍵分點買</t>
        </is>
      </c>
      <c r="D1984" s="26" t="inlineStr">
        <is>
          <t>3323</t>
        </is>
      </c>
      <c r="E1984" s="26" t="inlineStr">
        <is>
          <t>加百裕</t>
        </is>
      </c>
      <c r="F1984" s="22" t="inlineStr">
        <is>
          <t>上櫃</t>
        </is>
      </c>
      <c r="G1984" s="22" t="inlineStr">
        <is>
          <t>電腦及週邊設備業</t>
        </is>
      </c>
      <c r="K1984" s="22" t="n">
        <v>30</v>
      </c>
      <c r="L1984" s="31" t="n">
        <v>0.004999999999999952</v>
      </c>
      <c r="M1984" s="31" t="n">
        <v>-0.01833333333333336</v>
      </c>
      <c r="N1984" s="31" t="n">
        <v>-0.01833333333333336</v>
      </c>
      <c r="O1984" s="31" t="n">
        <v>-0.008333333333333333</v>
      </c>
      <c r="P1984" s="31" t="n">
        <v>0.004999999999999952</v>
      </c>
      <c r="Q1984" s="31" t="n">
        <v>0.1099999999999999</v>
      </c>
      <c r="R1984" s="31" t="n">
        <v>0.07000000000000005</v>
      </c>
      <c r="S1984" s="31" t="n">
        <v>0.02666666666666669</v>
      </c>
      <c r="T1984" s="31" t="n"/>
      <c r="U1984" s="27" t="n"/>
    </row>
    <row r="1985" ht="16" customFormat="1" customHeight="1" s="22">
      <c r="A1985" s="22" t="n">
        <v>1924</v>
      </c>
      <c r="B1985" s="25" t="n">
        <v>43973</v>
      </c>
      <c r="C1985" s="22" t="inlineStr">
        <is>
          <t>關鍵分點買</t>
        </is>
      </c>
      <c r="D1985" s="26" t="inlineStr">
        <is>
          <t>3031</t>
        </is>
      </c>
      <c r="E1985" s="26" t="inlineStr">
        <is>
          <t>佰鴻</t>
        </is>
      </c>
      <c r="F1985" s="22" t="inlineStr">
        <is>
          <t>上市</t>
        </is>
      </c>
      <c r="G1985" s="22" t="inlineStr">
        <is>
          <t>光電業</t>
        </is>
      </c>
      <c r="K1985" s="22" t="n">
        <v>15.25</v>
      </c>
      <c r="L1985" s="31" t="n">
        <v>-0.006557377049180304</v>
      </c>
      <c r="M1985" s="31" t="n">
        <v>-0.05573770491803277</v>
      </c>
      <c r="N1985" s="31" t="n">
        <v>-0.04262295081967216</v>
      </c>
      <c r="O1985" s="31" t="n">
        <v>-0.05245901639344267</v>
      </c>
      <c r="P1985" s="31" t="n">
        <v>-0.04262295081967216</v>
      </c>
      <c r="Q1985" s="31" t="n">
        <v>-0.02622950819672134</v>
      </c>
      <c r="R1985" s="31" t="n">
        <v>-0.01639344262295082</v>
      </c>
      <c r="S1985" s="31" t="n">
        <v>-0.02950819672131143</v>
      </c>
      <c r="T1985" s="31" t="n"/>
      <c r="U1985" s="27" t="n"/>
    </row>
    <row r="1986" ht="16" customFormat="1" customHeight="1" s="22">
      <c r="A1986" s="22" t="n">
        <v>1925</v>
      </c>
      <c r="B1986" s="25" t="n">
        <v>43973</v>
      </c>
      <c r="C1986" s="22" t="inlineStr">
        <is>
          <t>關鍵分點買</t>
        </is>
      </c>
      <c r="D1986" s="26" t="inlineStr">
        <is>
          <t>2454</t>
        </is>
      </c>
      <c r="E1986" s="26" t="inlineStr">
        <is>
          <t>聯發科</t>
        </is>
      </c>
      <c r="F1986" s="22" t="inlineStr">
        <is>
          <t>上市</t>
        </is>
      </c>
      <c r="G1986" s="22" t="inlineStr">
        <is>
          <t>半導體業</t>
        </is>
      </c>
      <c r="H1986" s="22" t="inlineStr">
        <is>
          <t>50指數成分</t>
        </is>
      </c>
      <c r="I1986" s="22" t="inlineStr">
        <is>
          <t>有股期</t>
        </is>
      </c>
      <c r="K1986" s="22" t="n">
        <v>470</v>
      </c>
      <c r="L1986" s="31" t="n">
        <v>-0.01170212765957447</v>
      </c>
      <c r="M1986" s="31" t="n">
        <v>-0.05957446808510639</v>
      </c>
      <c r="N1986" s="31" t="n">
        <v>-0.02127659574468085</v>
      </c>
      <c r="O1986" s="31" t="n">
        <v>-0.02127659574468085</v>
      </c>
      <c r="P1986" s="31" t="n">
        <v>-0.01170212765957447</v>
      </c>
      <c r="Q1986" s="31" t="n">
        <v>0.0425531914893617</v>
      </c>
      <c r="R1986" s="31" t="n">
        <v>0.06382978723404255</v>
      </c>
      <c r="S1986" s="31" t="n">
        <v>0.0851063829787234</v>
      </c>
      <c r="T1986" s="31" t="n"/>
      <c r="U1986" s="27" t="n"/>
    </row>
    <row r="1987" ht="16" customFormat="1" customHeight="1" s="22">
      <c r="A1987" s="22" t="n">
        <v>1926</v>
      </c>
      <c r="B1987" s="25" t="n">
        <v>43973</v>
      </c>
      <c r="C1987" s="22" t="inlineStr">
        <is>
          <t>關鍵分點賣</t>
        </is>
      </c>
      <c r="D1987" s="26" t="inlineStr">
        <is>
          <t>3257</t>
        </is>
      </c>
      <c r="E1987" s="26" t="inlineStr">
        <is>
          <t>虹冠電</t>
        </is>
      </c>
      <c r="F1987" s="22" t="inlineStr">
        <is>
          <t>上市</t>
        </is>
      </c>
      <c r="G1987" s="22" t="inlineStr">
        <is>
          <t>半導體業</t>
        </is>
      </c>
      <c r="K1987" s="22" t="n">
        <v>63.1</v>
      </c>
      <c r="L1987" s="31" t="n">
        <v>0.05705229793977815</v>
      </c>
      <c r="M1987" s="31" t="n">
        <v>0.08082408874801904</v>
      </c>
      <c r="N1987" s="31" t="n">
        <v>0.08874801901743266</v>
      </c>
      <c r="O1987" s="31" t="n">
        <v>0.0903328050713153</v>
      </c>
      <c r="P1987" s="31" t="n">
        <v>0.1172741679873217</v>
      </c>
      <c r="Q1987" s="31" t="n">
        <v>0.2472266244057053</v>
      </c>
      <c r="R1987" s="31" t="n">
        <v>0.2678288431061807</v>
      </c>
      <c r="S1987" s="31" t="n">
        <v>0.2725832012678288</v>
      </c>
      <c r="T1987" s="31" t="n"/>
      <c r="U1987" s="27" t="n"/>
    </row>
    <row r="1988" ht="16" customFormat="1" customHeight="1" s="22">
      <c r="A1988" s="22" t="n">
        <v>1927</v>
      </c>
      <c r="B1988" s="25" t="n">
        <v>43973</v>
      </c>
      <c r="C1988" s="22" t="inlineStr">
        <is>
          <t>關鍵分點賣</t>
        </is>
      </c>
      <c r="D1988" s="26" t="inlineStr">
        <is>
          <t>3376</t>
        </is>
      </c>
      <c r="E1988" s="26" t="inlineStr">
        <is>
          <t>新日興</t>
        </is>
      </c>
      <c r="F1988" s="22" t="inlineStr">
        <is>
          <t>上市</t>
        </is>
      </c>
      <c r="G1988" s="22" t="inlineStr">
        <is>
          <t>電子零組件業</t>
        </is>
      </c>
      <c r="I1988" s="22" t="inlineStr">
        <is>
          <t>有股期</t>
        </is>
      </c>
      <c r="K1988" s="22" t="n">
        <v>133</v>
      </c>
      <c r="L1988" s="31" t="n">
        <v>-0.003759398496240601</v>
      </c>
      <c r="M1988" s="31" t="n">
        <v>-0.03759398496240601</v>
      </c>
      <c r="N1988" s="31" t="n">
        <v>0</v>
      </c>
      <c r="O1988" s="31" t="n">
        <v>-0.0112781954887218</v>
      </c>
      <c r="P1988" s="31" t="n">
        <v>-0.0112781954887218</v>
      </c>
      <c r="Q1988" s="31" t="n">
        <v>0.112781954887218</v>
      </c>
      <c r="R1988" s="31" t="n">
        <v>0.04887218045112782</v>
      </c>
      <c r="S1988" s="31" t="n">
        <v>0.07894736842105263</v>
      </c>
      <c r="T1988" s="31" t="n"/>
      <c r="U1988" s="27" t="n"/>
    </row>
    <row r="1989" ht="16" customFormat="1" customHeight="1" s="22">
      <c r="A1989" s="22" t="n">
        <v>1928</v>
      </c>
      <c r="B1989" s="25" t="n">
        <v>43973</v>
      </c>
      <c r="C1989" s="22" t="inlineStr">
        <is>
          <t>關鍵分點賣</t>
        </is>
      </c>
      <c r="D1989" s="26" t="inlineStr">
        <is>
          <t>6177</t>
        </is>
      </c>
      <c r="E1989" s="26" t="inlineStr">
        <is>
          <t>達麗</t>
        </is>
      </c>
      <c r="F1989" s="22" t="inlineStr">
        <is>
          <t>上市</t>
        </is>
      </c>
      <c r="G1989" s="22" t="inlineStr">
        <is>
          <t>建材營造業</t>
        </is>
      </c>
      <c r="K1989" s="22" t="n">
        <v>28.55</v>
      </c>
      <c r="L1989" s="31" t="n">
        <v>0.00175131348511386</v>
      </c>
      <c r="M1989" s="31" t="n">
        <v>0</v>
      </c>
      <c r="N1989" s="31" t="n">
        <v>0.005253940455341456</v>
      </c>
      <c r="O1989" s="31" t="n">
        <v>0.008756567425569177</v>
      </c>
      <c r="P1989" s="31" t="n">
        <v>0.01401050788091063</v>
      </c>
      <c r="Q1989" s="31" t="n">
        <v>0.04553415061295974</v>
      </c>
      <c r="R1989" s="31" t="n">
        <v>0.09106830122591936</v>
      </c>
      <c r="S1989" s="31" t="n">
        <v>0.1190893169877408</v>
      </c>
      <c r="T1989" s="31" t="n"/>
      <c r="U1989" s="27" t="n"/>
    </row>
    <row r="1990" ht="16" customFormat="1" customHeight="1" s="22">
      <c r="A1990" s="22" t="n">
        <v>1929</v>
      </c>
      <c r="B1990" s="25" t="n">
        <v>43973</v>
      </c>
      <c r="C1990" s="22" t="inlineStr">
        <is>
          <t>關鍵分點賣</t>
        </is>
      </c>
      <c r="D1990" s="26" t="inlineStr">
        <is>
          <t>2524</t>
        </is>
      </c>
      <c r="E1990" s="26" t="inlineStr">
        <is>
          <t>京城</t>
        </is>
      </c>
      <c r="F1990" s="22" t="inlineStr">
        <is>
          <t>上市</t>
        </is>
      </c>
      <c r="G1990" s="22" t="inlineStr">
        <is>
          <t>建材營造業</t>
        </is>
      </c>
      <c r="K1990" s="22" t="n">
        <v>31</v>
      </c>
      <c r="L1990" s="31" t="n">
        <v>-0.02096774193548382</v>
      </c>
      <c r="M1990" s="31" t="n">
        <v>-0.03709677419354834</v>
      </c>
      <c r="N1990" s="31" t="n">
        <v>-0.02741935483870972</v>
      </c>
      <c r="O1990" s="31" t="n">
        <v>0.006451612903225784</v>
      </c>
      <c r="P1990" s="31" t="n">
        <v>0.0225806451612903</v>
      </c>
      <c r="Q1990" s="31" t="n">
        <v>0.02903225806451608</v>
      </c>
      <c r="R1990" s="31" t="n">
        <v>0.05806451612903216</v>
      </c>
      <c r="S1990" s="31" t="n">
        <v>0.07096774193548397</v>
      </c>
      <c r="T1990" s="31" t="n"/>
      <c r="U1990" s="27" t="n"/>
    </row>
    <row r="1991" ht="16" customFormat="1" customHeight="1" s="22">
      <c r="A1991" s="22" t="n">
        <v>1930</v>
      </c>
      <c r="B1991" s="25" t="n">
        <v>43973</v>
      </c>
      <c r="C1991" s="22" t="inlineStr">
        <is>
          <t>關鍵分點賣</t>
        </is>
      </c>
      <c r="D1991" s="26" t="inlineStr">
        <is>
          <t>2317</t>
        </is>
      </c>
      <c r="E1991" s="26" t="inlineStr">
        <is>
          <t>鴻海</t>
        </is>
      </c>
      <c r="F1991" s="22" t="inlineStr">
        <is>
          <t>上市</t>
        </is>
      </c>
      <c r="G1991" s="22" t="inlineStr">
        <is>
          <t>其他電子業</t>
        </is>
      </c>
      <c r="H1991" s="22" t="inlineStr">
        <is>
          <t>50指數成分</t>
        </is>
      </c>
      <c r="I1991" s="22" t="inlineStr">
        <is>
          <t>有股期</t>
        </is>
      </c>
      <c r="K1991" s="22" t="n">
        <v>74.5</v>
      </c>
      <c r="L1991" s="31" t="n">
        <v>0.0026845637583893</v>
      </c>
      <c r="M1991" s="31" t="n">
        <v>-0.01208053691275175</v>
      </c>
      <c r="N1991" s="31" t="n">
        <v>-0.01208053691275175</v>
      </c>
      <c r="O1991" s="31" t="n">
        <v>0.004026845637583855</v>
      </c>
      <c r="P1991" s="31" t="n">
        <v>0.01073825503355701</v>
      </c>
      <c r="Q1991" s="31" t="n">
        <v>0.04832214765100663</v>
      </c>
      <c r="R1991" s="31" t="n">
        <v>0.07248322147651014</v>
      </c>
      <c r="S1991" s="31" t="n">
        <v>0.04966442953020138</v>
      </c>
      <c r="T1991" s="31" t="n"/>
      <c r="U1991" s="27" t="n"/>
    </row>
    <row r="1992" ht="16" customFormat="1" customHeight="1" s="22">
      <c r="A1992" s="22" t="n">
        <v>1931</v>
      </c>
      <c r="B1992" s="25" t="n">
        <v>43973</v>
      </c>
      <c r="C1992" s="22" t="inlineStr">
        <is>
          <t>關鍵分點賣</t>
        </is>
      </c>
      <c r="D1992" s="26" t="inlineStr">
        <is>
          <t>8299</t>
        </is>
      </c>
      <c r="E1992" s="26" t="inlineStr">
        <is>
          <t>群聯</t>
        </is>
      </c>
      <c r="F1992" s="22" t="inlineStr">
        <is>
          <t>上櫃</t>
        </is>
      </c>
      <c r="G1992" s="22" t="inlineStr">
        <is>
          <t>半導體業</t>
        </is>
      </c>
      <c r="I1992" s="22" t="inlineStr">
        <is>
          <t>有股期</t>
        </is>
      </c>
      <c r="K1992" s="22" t="n">
        <v>274</v>
      </c>
      <c r="L1992" s="31" t="n">
        <v>0.0145985401459854</v>
      </c>
      <c r="M1992" s="31" t="n">
        <v>0.0072992700729927</v>
      </c>
      <c r="N1992" s="31" t="n">
        <v>0.01094890510948905</v>
      </c>
      <c r="O1992" s="31" t="n">
        <v>0.02007299270072993</v>
      </c>
      <c r="P1992" s="31" t="n">
        <v>0.0218978102189781</v>
      </c>
      <c r="Q1992" s="31" t="n">
        <v>0.03102189781021898</v>
      </c>
      <c r="R1992" s="31" t="n">
        <v>0.06569343065693431</v>
      </c>
      <c r="S1992" s="31" t="n">
        <v>0.0364963503649635</v>
      </c>
      <c r="T1992" s="31" t="n"/>
      <c r="U1992" s="27" t="n"/>
    </row>
    <row r="1993" ht="16" customFormat="1" customHeight="1" s="22">
      <c r="A1993" s="22" t="n">
        <v>1932</v>
      </c>
      <c r="B1993" s="25" t="n">
        <v>43973</v>
      </c>
      <c r="C1993" s="22" t="inlineStr">
        <is>
          <t>關鍵分點賣</t>
        </is>
      </c>
      <c r="D1993" s="26" t="inlineStr">
        <is>
          <t>2354</t>
        </is>
      </c>
      <c r="E1993" s="26" t="inlineStr">
        <is>
          <t>鴻準</t>
        </is>
      </c>
      <c r="F1993" s="22" t="inlineStr">
        <is>
          <t>上市</t>
        </is>
      </c>
      <c r="G1993" s="22" t="inlineStr">
        <is>
          <t>其他電子業</t>
        </is>
      </c>
      <c r="H1993" s="22" t="inlineStr">
        <is>
          <t>50指數成分</t>
        </is>
      </c>
      <c r="I1993" s="22" t="inlineStr">
        <is>
          <t>有股期</t>
        </is>
      </c>
      <c r="K1993" s="22" t="n">
        <v>54.7</v>
      </c>
      <c r="L1993" s="31" t="n">
        <v>0.00731261425959778</v>
      </c>
      <c r="M1993" s="31" t="n">
        <v>-0.02010968921389399</v>
      </c>
      <c r="N1993" s="31" t="n">
        <v>-0.02742230347349177</v>
      </c>
      <c r="O1993" s="31" t="n">
        <v>-0.01279707495429621</v>
      </c>
      <c r="P1993" s="31" t="n">
        <v>-0.007312614259597909</v>
      </c>
      <c r="Q1993" s="31" t="n">
        <v>0.009140767824497258</v>
      </c>
      <c r="R1993" s="31" t="n">
        <v>0.01828153564899452</v>
      </c>
      <c r="S1993" s="31" t="n">
        <v>-0.003656307129798955</v>
      </c>
      <c r="T1993" s="31" t="n"/>
      <c r="U1993" s="27" t="n"/>
    </row>
    <row r="1994" ht="16" customFormat="1" customHeight="1" s="22">
      <c r="A1994" s="22" t="n">
        <v>1933</v>
      </c>
      <c r="B1994" s="25" t="n">
        <v>43973</v>
      </c>
      <c r="C1994" s="22" t="inlineStr">
        <is>
          <t>關鍵分點賣</t>
        </is>
      </c>
      <c r="D1994" s="26" t="inlineStr">
        <is>
          <t>6452</t>
        </is>
      </c>
      <c r="E1994" s="26" t="inlineStr">
        <is>
          <t>康友-KY</t>
        </is>
      </c>
      <c r="F1994" s="22" t="inlineStr">
        <is>
          <t>上市</t>
        </is>
      </c>
      <c r="G1994" s="22" t="inlineStr">
        <is>
          <t>生技醫療業</t>
        </is>
      </c>
      <c r="K1994" s="22" t="n">
        <v>152.5</v>
      </c>
      <c r="L1994" s="31" t="n">
        <v>0.02295081967213115</v>
      </c>
      <c r="M1994" s="31" t="n">
        <v>-0.006557377049180328</v>
      </c>
      <c r="N1994" s="31" t="n">
        <v>0</v>
      </c>
      <c r="O1994" s="31" t="n">
        <v>0</v>
      </c>
      <c r="P1994" s="31" t="n">
        <v>-0.009836065573770493</v>
      </c>
      <c r="Q1994" s="31" t="n">
        <v>0.01311475409836066</v>
      </c>
      <c r="R1994" s="31" t="n">
        <v>0.006557377049180328</v>
      </c>
      <c r="S1994" s="31" t="n">
        <v>0.07868852459016394</v>
      </c>
      <c r="T1994" s="31" t="n"/>
      <c r="U1994" s="27" t="n"/>
    </row>
    <row r="1995" ht="16" customFormat="1" customHeight="1" s="22">
      <c r="A1995" s="22" t="n">
        <v>1934</v>
      </c>
      <c r="B1995" s="25" t="n">
        <v>43973</v>
      </c>
      <c r="C1995" s="22" t="inlineStr">
        <is>
          <t>乖離25%主力賣</t>
        </is>
      </c>
      <c r="D1995" s="26" t="inlineStr">
        <is>
          <t>6441</t>
        </is>
      </c>
      <c r="E1995" s="26" t="inlineStr">
        <is>
          <t>廣錠</t>
        </is>
      </c>
      <c r="F1995" s="22" t="inlineStr">
        <is>
          <t>上櫃</t>
        </is>
      </c>
      <c r="G1995" s="22" t="inlineStr">
        <is>
          <t>電腦及週邊設備業</t>
        </is>
      </c>
      <c r="K1995" s="22" t="n">
        <v>82.2</v>
      </c>
      <c r="L1995" s="31" t="n">
        <v>0.02189781021897807</v>
      </c>
      <c r="M1995" s="31" t="n">
        <v>-0.04501216545012169</v>
      </c>
      <c r="N1995" s="31" t="n">
        <v>-0.004866180048661869</v>
      </c>
      <c r="O1995" s="31" t="n">
        <v>0.0413625304136252</v>
      </c>
      <c r="P1995" s="31" t="n">
        <v>0.02311435523114345</v>
      </c>
      <c r="Q1995" s="31" t="n">
        <v>0.004866180048661697</v>
      </c>
      <c r="R1995" s="31" t="n">
        <v>-0.0437956204379563</v>
      </c>
      <c r="S1995" s="31" t="n">
        <v>-0.02676399026763994</v>
      </c>
      <c r="T1995" s="31" t="n"/>
      <c r="U1995" s="27" t="n"/>
    </row>
    <row r="1996" ht="16" customFormat="1" customHeight="1" s="22">
      <c r="A1996" s="22" t="n">
        <v>1935</v>
      </c>
      <c r="B1996" s="25" t="n">
        <v>43973</v>
      </c>
      <c r="C1996" s="22" t="inlineStr">
        <is>
          <t>乖離25%主力賣</t>
        </is>
      </c>
      <c r="D1996" s="26" t="inlineStr">
        <is>
          <t>8155</t>
        </is>
      </c>
      <c r="E1996" s="26" t="inlineStr">
        <is>
          <t>博智</t>
        </is>
      </c>
      <c r="F1996" s="22" t="inlineStr">
        <is>
          <t>上櫃</t>
        </is>
      </c>
      <c r="G1996" s="22" t="inlineStr">
        <is>
          <t>電子零組件業</t>
        </is>
      </c>
      <c r="K1996" s="22" t="n">
        <v>154</v>
      </c>
      <c r="L1996" s="31" t="n">
        <v>-0.006493506493506494</v>
      </c>
      <c r="M1996" s="31" t="n">
        <v>-0.03896103896103896</v>
      </c>
      <c r="N1996" s="31" t="n">
        <v>-0.05844155844155844</v>
      </c>
      <c r="O1996" s="31" t="n">
        <v>-0.0487012987012987</v>
      </c>
      <c r="P1996" s="31" t="n">
        <v>-0.05194805194805195</v>
      </c>
      <c r="Q1996" s="31" t="n">
        <v>-0.06168831168831169</v>
      </c>
      <c r="R1996" s="31" t="n">
        <v>-0.03246753246753246</v>
      </c>
      <c r="S1996" s="31" t="n">
        <v>-0.06493506493506493</v>
      </c>
      <c r="T1996" s="31" t="n"/>
      <c r="U1996" s="27" t="n"/>
    </row>
    <row r="1997" ht="16" customFormat="1" customHeight="1" s="22">
      <c r="A1997" s="22" t="n">
        <v>1936</v>
      </c>
      <c r="B1997" s="25" t="n">
        <v>43973</v>
      </c>
      <c r="C1997" s="22" t="inlineStr">
        <is>
          <t>乖離25%主力賣</t>
        </is>
      </c>
      <c r="D1997" s="26" t="inlineStr">
        <is>
          <t>2614</t>
        </is>
      </c>
      <c r="E1997" s="26" t="inlineStr">
        <is>
          <t>東森</t>
        </is>
      </c>
      <c r="F1997" s="22" t="inlineStr">
        <is>
          <t>上市</t>
        </is>
      </c>
      <c r="G1997" s="22" t="inlineStr">
        <is>
          <t>貿易百貨業</t>
        </is>
      </c>
      <c r="K1997" s="22" t="n">
        <v>15.9</v>
      </c>
      <c r="L1997" s="31" t="n">
        <v>-0.01886792452830193</v>
      </c>
      <c r="M1997" s="31" t="n">
        <v>-0.02201257861635218</v>
      </c>
      <c r="N1997" s="31" t="n">
        <v>-0.01886792452830193</v>
      </c>
      <c r="O1997" s="31" t="n">
        <v>0.003144654088050247</v>
      </c>
      <c r="P1997" s="31" t="n">
        <v>-0.01257861635220132</v>
      </c>
      <c r="Q1997" s="31" t="n">
        <v>0.006289308176100607</v>
      </c>
      <c r="R1997" s="31" t="n">
        <v>0.01572327044025146</v>
      </c>
      <c r="S1997" s="31" t="n">
        <v>0.01257861635220132</v>
      </c>
      <c r="T1997" s="31" t="n"/>
      <c r="U1997" s="27" t="n"/>
    </row>
    <row r="1998" ht="16" customFormat="1" customHeight="1" s="22">
      <c r="A1998" s="22" t="n">
        <v>1937</v>
      </c>
      <c r="B1998" s="25" t="n">
        <v>43973</v>
      </c>
      <c r="C1998" s="22" t="inlineStr">
        <is>
          <t>乖離25%主力賣</t>
        </is>
      </c>
      <c r="D1998" s="26" t="inlineStr">
        <is>
          <t>3040</t>
        </is>
      </c>
      <c r="E1998" s="26" t="inlineStr">
        <is>
          <t>遠見</t>
        </is>
      </c>
      <c r="F1998" s="22" t="inlineStr">
        <is>
          <t>上市</t>
        </is>
      </c>
      <c r="G1998" s="22" t="inlineStr">
        <is>
          <t>其他業</t>
        </is>
      </c>
      <c r="K1998" s="22" t="n">
        <v>40</v>
      </c>
      <c r="L1998" s="31" t="n">
        <v>0.005000000000000071</v>
      </c>
      <c r="M1998" s="31" t="n">
        <v>-0.008750000000000036</v>
      </c>
      <c r="N1998" s="31" t="n">
        <v>-0.0625</v>
      </c>
      <c r="O1998" s="31" t="n">
        <v>-0.06374999999999993</v>
      </c>
      <c r="P1998" s="31" t="n">
        <v>-0.08249999999999993</v>
      </c>
      <c r="Q1998" s="31" t="n">
        <v>-0.025</v>
      </c>
      <c r="R1998" s="31" t="n">
        <v>-0.06500000000000003</v>
      </c>
      <c r="S1998" s="31" t="n">
        <v>-0.0625</v>
      </c>
      <c r="T1998" s="31" t="n"/>
      <c r="U1998" s="27" t="n"/>
    </row>
    <row r="1999" ht="16" customFormat="1" customHeight="1" s="22">
      <c r="A1999" s="22" t="n">
        <v>1938</v>
      </c>
      <c r="B1999" s="25" t="n">
        <v>43973</v>
      </c>
      <c r="C1999" s="22" t="inlineStr">
        <is>
          <t>乖離25%主力賣</t>
        </is>
      </c>
      <c r="D1999" s="26" t="inlineStr">
        <is>
          <t>3042</t>
        </is>
      </c>
      <c r="E1999" s="26" t="inlineStr">
        <is>
          <t>晶技</t>
        </is>
      </c>
      <c r="F1999" s="22" t="inlineStr">
        <is>
          <t>上市</t>
        </is>
      </c>
      <c r="G1999" s="22" t="inlineStr">
        <is>
          <t>電子零組件業</t>
        </is>
      </c>
      <c r="I1999" s="22" t="inlineStr">
        <is>
          <t>有股期</t>
        </is>
      </c>
      <c r="K1999" s="22" t="n">
        <v>55.2</v>
      </c>
      <c r="L1999" s="31" t="n">
        <v>0.01449275362318835</v>
      </c>
      <c r="M1999" s="31" t="n">
        <v>-0.003623188405797153</v>
      </c>
      <c r="N1999" s="31" t="n">
        <v>0.06521739130434771</v>
      </c>
      <c r="O1999" s="31" t="n">
        <v>0.05978260869565212</v>
      </c>
      <c r="P1999" s="31" t="n">
        <v>0.08333333333333323</v>
      </c>
      <c r="Q1999" s="31" t="n">
        <v>0.0978260869565217</v>
      </c>
      <c r="R1999" s="31" t="n">
        <v>0.0851449275362318</v>
      </c>
      <c r="S1999" s="31" t="n">
        <v>0.08695652173913038</v>
      </c>
      <c r="T1999" s="31" t="n"/>
      <c r="U1999" s="27" t="n"/>
    </row>
    <row r="2000" ht="16" customFormat="1" customHeight="1" s="22">
      <c r="A2000" s="22" t="n">
        <v>1939</v>
      </c>
      <c r="B2000" s="25" t="n">
        <v>43973</v>
      </c>
      <c r="C2000" s="22" t="inlineStr">
        <is>
          <t>乖離25%主力賣</t>
        </is>
      </c>
      <c r="D2000" s="26" t="inlineStr">
        <is>
          <t>2327</t>
        </is>
      </c>
      <c r="E2000" s="26" t="inlineStr">
        <is>
          <t>國巨</t>
        </is>
      </c>
      <c r="F2000" s="22" t="inlineStr">
        <is>
          <t>上市</t>
        </is>
      </c>
      <c r="G2000" s="22" t="inlineStr">
        <is>
          <t>電子零組件業</t>
        </is>
      </c>
      <c r="H2000" s="22" t="inlineStr">
        <is>
          <t>100指數成分</t>
        </is>
      </c>
      <c r="I2000" s="22" t="inlineStr">
        <is>
          <t>有股期</t>
        </is>
      </c>
      <c r="K2000" s="22" t="n">
        <v>388</v>
      </c>
      <c r="L2000" s="31" t="n">
        <v>-0.0154639175257732</v>
      </c>
      <c r="M2000" s="31" t="n">
        <v>-0.04252577319587629</v>
      </c>
      <c r="N2000" s="31" t="n">
        <v>-0.03092783505154639</v>
      </c>
      <c r="O2000" s="31" t="n">
        <v>-0.04381443298969072</v>
      </c>
      <c r="P2000" s="31" t="n">
        <v>-0.03092783505154639</v>
      </c>
      <c r="Q2000" s="31" t="n">
        <v>0.01030927835051546</v>
      </c>
      <c r="R2000" s="31" t="n">
        <v>0.01675257731958763</v>
      </c>
      <c r="S2000" s="31" t="n">
        <v>0.02835051546391753</v>
      </c>
      <c r="T2000" s="31" t="n"/>
      <c r="U2000" s="27" t="n"/>
    </row>
    <row r="2001" ht="16" customFormat="1" customHeight="1" s="22">
      <c r="A2001" s="22" t="n">
        <v>1940</v>
      </c>
      <c r="B2001" s="25" t="n">
        <v>43976</v>
      </c>
      <c r="C2001" s="22" t="inlineStr">
        <is>
          <t>投信買籌多</t>
        </is>
      </c>
      <c r="D2001" s="26" t="inlineStr">
        <is>
          <t>6561</t>
        </is>
      </c>
      <c r="E2001" s="26" t="inlineStr">
        <is>
          <t>是方</t>
        </is>
      </c>
      <c r="F2001" s="22" t="inlineStr">
        <is>
          <t>上櫃</t>
        </is>
      </c>
      <c r="G2001" s="22" t="inlineStr">
        <is>
          <t>通信網路業</t>
        </is>
      </c>
      <c r="K2001" s="22" t="n">
        <v>329</v>
      </c>
      <c r="L2001" s="31" t="n">
        <v>0.0790273556231003</v>
      </c>
      <c r="M2001" s="31" t="n">
        <v>0.1580547112462006</v>
      </c>
      <c r="N2001" s="31" t="n">
        <v>0.1519756838905775</v>
      </c>
      <c r="O2001" s="31" t="n">
        <v>0.1656534954407295</v>
      </c>
      <c r="P2001" s="31" t="n">
        <v>0.2416413373860182</v>
      </c>
      <c r="Q2001" s="31" t="n">
        <v>0.1899696048632219</v>
      </c>
      <c r="R2001" s="31" t="n">
        <v>0.2036474164133739</v>
      </c>
      <c r="S2001" s="31" t="n">
        <v>0.209726443768997</v>
      </c>
      <c r="T2001" s="31" t="n"/>
      <c r="U2001" s="27" t="inlineStr">
        <is>
          <t>4</t>
        </is>
      </c>
    </row>
    <row r="2002" ht="16" customFormat="1" customHeight="1" s="22">
      <c r="A2002" s="22" t="n">
        <v>1941</v>
      </c>
      <c r="B2002" s="25" t="n">
        <v>43976</v>
      </c>
      <c r="C2002" s="22" t="inlineStr">
        <is>
          <t>投信買籌多</t>
        </is>
      </c>
      <c r="D2002" s="26" t="inlineStr">
        <is>
          <t>3289</t>
        </is>
      </c>
      <c r="E2002" s="26" t="inlineStr">
        <is>
          <t>宜特</t>
        </is>
      </c>
      <c r="F2002" s="22" t="inlineStr">
        <is>
          <t>上櫃</t>
        </is>
      </c>
      <c r="G2002" s="22" t="inlineStr">
        <is>
          <t>其他電子業</t>
        </is>
      </c>
      <c r="K2002" s="22" t="n">
        <v>53.3</v>
      </c>
      <c r="L2002" s="31" t="n">
        <v>0.03189493433395878</v>
      </c>
      <c r="M2002" s="31" t="n">
        <v>0.01500938086303948</v>
      </c>
      <c r="N2002" s="31" t="n">
        <v>0.04690431519699813</v>
      </c>
      <c r="O2002" s="31" t="n">
        <v>0.07692307692307696</v>
      </c>
      <c r="P2002" s="31" t="n">
        <v>0.04690431519699813</v>
      </c>
      <c r="Q2002" s="31" t="n">
        <v>0.06754221388367733</v>
      </c>
      <c r="R2002" s="31" t="n">
        <v>-0.005628517823639722</v>
      </c>
      <c r="S2002" s="31" t="n">
        <v>0.02814258911819888</v>
      </c>
      <c r="T2002" s="31" t="n"/>
      <c r="U2002" s="27" t="inlineStr">
        <is>
          <t>9</t>
        </is>
      </c>
    </row>
    <row r="2003" ht="16" customFormat="1" customHeight="1" s="22">
      <c r="A2003" s="22" t="n">
        <v>1942</v>
      </c>
      <c r="B2003" s="25" t="n">
        <v>43976</v>
      </c>
      <c r="C2003" s="22" t="inlineStr">
        <is>
          <t>投信買籌多</t>
        </is>
      </c>
      <c r="D2003" s="26" t="inlineStr">
        <is>
          <t>4551</t>
        </is>
      </c>
      <c r="E2003" s="26" t="inlineStr">
        <is>
          <t>智伸科</t>
        </is>
      </c>
      <c r="F2003" s="22" t="inlineStr">
        <is>
          <t>上市</t>
        </is>
      </c>
      <c r="G2003" s="22" t="inlineStr">
        <is>
          <t>汽車工業</t>
        </is>
      </c>
      <c r="K2003" s="22" t="n">
        <v>146.5</v>
      </c>
      <c r="L2003" s="31" t="n">
        <v>-0.0136518771331058</v>
      </c>
      <c r="M2003" s="31" t="n">
        <v>-0.01023890784982935</v>
      </c>
      <c r="N2003" s="31" t="n">
        <v>0.02389078498293516</v>
      </c>
      <c r="O2003" s="31" t="n">
        <v>-0.03071672354948805</v>
      </c>
      <c r="P2003" s="31" t="n">
        <v>0.02389078498293516</v>
      </c>
      <c r="Q2003" s="31" t="n">
        <v>0.10580204778157</v>
      </c>
      <c r="R2003" s="31" t="n">
        <v>0.1501706484641638</v>
      </c>
      <c r="S2003" s="31" t="n">
        <v>0.1262798634812287</v>
      </c>
      <c r="T2003" s="31" t="n"/>
      <c r="U2003" s="27" t="inlineStr">
        <is>
          <t>1</t>
        </is>
      </c>
    </row>
    <row r="2004" ht="16" customFormat="1" customHeight="1" s="22">
      <c r="A2004" s="22" t="n">
        <v>1943</v>
      </c>
      <c r="B2004" s="25" t="n">
        <v>43976</v>
      </c>
      <c r="C2004" s="22" t="inlineStr">
        <is>
          <t>投信買籌多</t>
        </is>
      </c>
      <c r="D2004" s="26" t="inlineStr">
        <is>
          <t>6121</t>
        </is>
      </c>
      <c r="E2004" s="26" t="inlineStr">
        <is>
          <t>新普</t>
        </is>
      </c>
      <c r="F2004" s="22" t="inlineStr">
        <is>
          <t>上櫃</t>
        </is>
      </c>
      <c r="G2004" s="22" t="inlineStr">
        <is>
          <t>電腦及週邊設備業</t>
        </is>
      </c>
      <c r="I2004" s="22" t="inlineStr">
        <is>
          <t>有股期</t>
        </is>
      </c>
      <c r="K2004" s="22" t="n">
        <v>308</v>
      </c>
      <c r="L2004" s="31" t="n">
        <v>0.01136363636363636</v>
      </c>
      <c r="M2004" s="31" t="n">
        <v>0.0275974025974026</v>
      </c>
      <c r="N2004" s="31" t="n">
        <v>0.0275974025974026</v>
      </c>
      <c r="O2004" s="31" t="n">
        <v>0.06168831168831169</v>
      </c>
      <c r="P2004" s="31" t="n">
        <v>0.03896103896103896</v>
      </c>
      <c r="Q2004" s="31" t="n">
        <v>0.09253246753246754</v>
      </c>
      <c r="R2004" s="31" t="n">
        <v>0.05194805194805195</v>
      </c>
      <c r="S2004" s="31" t="n">
        <v>0.06493506493506493</v>
      </c>
      <c r="T2004" s="31" t="n"/>
      <c r="U2004" s="27" t="inlineStr">
        <is>
          <t>0</t>
        </is>
      </c>
    </row>
    <row r="2005" ht="16" customFormat="1" customHeight="1" s="22">
      <c r="A2005" s="22" t="n">
        <v>1944</v>
      </c>
      <c r="B2005" s="25" t="n">
        <v>43976</v>
      </c>
      <c r="C2005" s="22" t="inlineStr">
        <is>
          <t>投信買籌多</t>
        </is>
      </c>
      <c r="D2005" s="26" t="inlineStr">
        <is>
          <t>1215</t>
        </is>
      </c>
      <c r="E2005" s="26" t="inlineStr">
        <is>
          <t>卜蜂</t>
        </is>
      </c>
      <c r="F2005" s="22" t="inlineStr">
        <is>
          <t>上市</t>
        </is>
      </c>
      <c r="G2005" s="22" t="inlineStr">
        <is>
          <t>食品工業</t>
        </is>
      </c>
      <c r="J2005" s="22" t="inlineStr">
        <is>
          <t>成長股</t>
        </is>
      </c>
      <c r="K2005" s="22" t="n">
        <v>72</v>
      </c>
      <c r="L2005" s="31" t="n">
        <v>0.02361111111111115</v>
      </c>
      <c r="M2005" s="31" t="n">
        <v>0.01388888888888889</v>
      </c>
      <c r="N2005" s="31" t="n">
        <v>0.004166666666666628</v>
      </c>
      <c r="O2005" s="31" t="n">
        <v>0</v>
      </c>
      <c r="P2005" s="31" t="n">
        <v>0.005555555555555635</v>
      </c>
      <c r="Q2005" s="31" t="n">
        <v>0.03750000000000004</v>
      </c>
      <c r="R2005" s="31" t="n">
        <v>0.0152777777777777</v>
      </c>
      <c r="S2005" s="31" t="n">
        <v>0.002777777777777817</v>
      </c>
      <c r="T2005" s="31" t="n"/>
      <c r="U2005" s="27" t="inlineStr">
        <is>
          <t>3</t>
        </is>
      </c>
    </row>
    <row r="2006" ht="16" customFormat="1" customHeight="1" s="22">
      <c r="A2006" s="22" t="n">
        <v>1945</v>
      </c>
      <c r="B2006" s="25" t="n">
        <v>43976</v>
      </c>
      <c r="C2006" s="22" t="inlineStr">
        <is>
          <t>投信買籌多</t>
        </is>
      </c>
      <c r="D2006" s="26" t="inlineStr">
        <is>
          <t>6456</t>
        </is>
      </c>
      <c r="E2006" s="26" t="inlineStr">
        <is>
          <t>GIS-KY</t>
        </is>
      </c>
      <c r="F2006" s="22" t="inlineStr">
        <is>
          <t>上市</t>
        </is>
      </c>
      <c r="G2006" s="22" t="inlineStr">
        <is>
          <t>光電業</t>
        </is>
      </c>
      <c r="K2006" s="22" t="n">
        <v>111</v>
      </c>
      <c r="L2006" s="31" t="n">
        <v>0.04954954954954955</v>
      </c>
      <c r="M2006" s="31" t="n">
        <v>0.02702702702702703</v>
      </c>
      <c r="N2006" s="31" t="n">
        <v>0.009009009009009009</v>
      </c>
      <c r="O2006" s="31" t="n">
        <v>-0.01801801801801802</v>
      </c>
      <c r="P2006" s="31" t="n">
        <v>0.02252252252252252</v>
      </c>
      <c r="Q2006" s="31" t="n">
        <v>0.0945945945945946</v>
      </c>
      <c r="R2006" s="31" t="n">
        <v>0.009009009009009009</v>
      </c>
      <c r="S2006" s="31" t="n">
        <v>0</v>
      </c>
      <c r="T2006" s="31" t="n"/>
      <c r="U2006" s="27" t="inlineStr">
        <is>
          <t>7</t>
        </is>
      </c>
    </row>
    <row r="2007" ht="16" customFormat="1" customHeight="1" s="22">
      <c r="A2007" s="22" t="n">
        <v>1946</v>
      </c>
      <c r="B2007" s="25" t="n">
        <v>43976</v>
      </c>
      <c r="C2007" s="22" t="inlineStr">
        <is>
          <t>投信買籌多</t>
        </is>
      </c>
      <c r="D2007" s="26" t="inlineStr">
        <is>
          <t>1477</t>
        </is>
      </c>
      <c r="E2007" s="26" t="inlineStr">
        <is>
          <t>聚陽</t>
        </is>
      </c>
      <c r="F2007" s="22" t="inlineStr">
        <is>
          <t>上市</t>
        </is>
      </c>
      <c r="G2007" s="22" t="inlineStr">
        <is>
          <t>紡織纖維</t>
        </is>
      </c>
      <c r="H2007" s="22" t="inlineStr">
        <is>
          <t>100指數成分</t>
        </is>
      </c>
      <c r="I2007" s="22" t="inlineStr">
        <is>
          <t>有股期</t>
        </is>
      </c>
      <c r="K2007" s="22" t="n">
        <v>137.5</v>
      </c>
      <c r="L2007" s="31" t="n">
        <v>0</v>
      </c>
      <c r="M2007" s="31" t="n">
        <v>0.07636363636363637</v>
      </c>
      <c r="N2007" s="31" t="n">
        <v>0.09090909090909091</v>
      </c>
      <c r="O2007" s="31" t="n">
        <v>0.05454545454545454</v>
      </c>
      <c r="P2007" s="31" t="n">
        <v>0.04727272727272727</v>
      </c>
      <c r="Q2007" s="31" t="n">
        <v>0.1381818181818182</v>
      </c>
      <c r="R2007" s="31" t="n">
        <v>0.1236363636363636</v>
      </c>
      <c r="S2007" s="31" t="n">
        <v>0.1781818181818182</v>
      </c>
      <c r="T2007" s="31" t="n"/>
      <c r="U2007" s="27" t="inlineStr">
        <is>
          <t>5</t>
        </is>
      </c>
    </row>
    <row r="2008" ht="16" customFormat="1" customHeight="1" s="22">
      <c r="A2008" s="22" t="n">
        <v>1947</v>
      </c>
      <c r="B2008" s="25" t="n">
        <v>43976</v>
      </c>
      <c r="C2008" s="22" t="inlineStr">
        <is>
          <t>投信買籌多</t>
        </is>
      </c>
      <c r="D2008" s="26" t="inlineStr">
        <is>
          <t>8436</t>
        </is>
      </c>
      <c r="E2008" s="26" t="inlineStr">
        <is>
          <t>大江</t>
        </is>
      </c>
      <c r="F2008" s="22" t="inlineStr">
        <is>
          <t>上櫃</t>
        </is>
      </c>
      <c r="G2008" s="22" t="inlineStr">
        <is>
          <t>生技醫療業</t>
        </is>
      </c>
      <c r="I2008" s="22" t="inlineStr">
        <is>
          <t>有股期</t>
        </is>
      </c>
      <c r="K2008" s="22" t="n">
        <v>257</v>
      </c>
      <c r="L2008" s="31" t="n">
        <v>-0.01167315175097276</v>
      </c>
      <c r="M2008" s="31" t="n">
        <v>0.009727626459143969</v>
      </c>
      <c r="N2008" s="31" t="n">
        <v>-0.01167315175097276</v>
      </c>
      <c r="O2008" s="31" t="n">
        <v>0</v>
      </c>
      <c r="P2008" s="31" t="n">
        <v>0.02723735408560311</v>
      </c>
      <c r="Q2008" s="31" t="n">
        <v>0.1070038910505837</v>
      </c>
      <c r="R2008" s="31" t="n">
        <v>-0.007782101167315175</v>
      </c>
      <c r="S2008" s="31" t="n">
        <v>0.06614785992217899</v>
      </c>
      <c r="T2008" s="31" t="n"/>
      <c r="U2008" s="27" t="inlineStr">
        <is>
          <t>8</t>
        </is>
      </c>
    </row>
    <row r="2009" ht="16" customFormat="1" customHeight="1" s="22">
      <c r="A2009" s="22" t="n">
        <v>1948</v>
      </c>
      <c r="B2009" s="25" t="n">
        <v>43976</v>
      </c>
      <c r="C2009" s="22" t="inlineStr">
        <is>
          <t>投信買籌多</t>
        </is>
      </c>
      <c r="D2009" s="26" t="inlineStr">
        <is>
          <t>9910</t>
        </is>
      </c>
      <c r="E2009" s="26" t="inlineStr">
        <is>
          <t>豐泰</t>
        </is>
      </c>
      <c r="F2009" s="22" t="inlineStr">
        <is>
          <t>上市</t>
        </is>
      </c>
      <c r="G2009" s="22" t="inlineStr">
        <is>
          <t>其他業</t>
        </is>
      </c>
      <c r="H2009" s="22" t="inlineStr">
        <is>
          <t>100指數成分</t>
        </is>
      </c>
      <c r="J2009" s="22" t="inlineStr">
        <is>
          <t>成長股</t>
        </is>
      </c>
      <c r="K2009" s="22" t="n">
        <v>185.5</v>
      </c>
      <c r="L2009" s="31" t="n">
        <v>-0.01886792452830189</v>
      </c>
      <c r="M2009" s="31" t="n">
        <v>0.03234501347708895</v>
      </c>
      <c r="N2009" s="31" t="n">
        <v>0.02964959568733154</v>
      </c>
      <c r="O2009" s="31" t="n">
        <v>0</v>
      </c>
      <c r="P2009" s="31" t="n">
        <v>-0.02425876010781671</v>
      </c>
      <c r="Q2009" s="31" t="n">
        <v>0.01078167115902965</v>
      </c>
      <c r="R2009" s="31" t="n">
        <v>0.008086253369272238</v>
      </c>
      <c r="S2009" s="31" t="n">
        <v>-0.03504043126684636</v>
      </c>
      <c r="T2009" s="31" t="n"/>
      <c r="U2009" s="27" t="inlineStr">
        <is>
          <t>6</t>
        </is>
      </c>
    </row>
    <row r="2010" ht="16" customFormat="1" customHeight="1" s="22">
      <c r="A2010" s="22" t="n">
        <v>1949</v>
      </c>
      <c r="B2010" s="25" t="n">
        <v>43976</v>
      </c>
      <c r="C2010" s="22" t="inlineStr">
        <is>
          <t>投信買籌多</t>
        </is>
      </c>
      <c r="D2010" s="26" t="inlineStr">
        <is>
          <t>8069</t>
        </is>
      </c>
      <c r="E2010" s="26" t="inlineStr">
        <is>
          <t>元太</t>
        </is>
      </c>
      <c r="F2010" s="22" t="inlineStr">
        <is>
          <t>上櫃</t>
        </is>
      </c>
      <c r="G2010" s="22" t="inlineStr">
        <is>
          <t>光電業</t>
        </is>
      </c>
      <c r="I2010" s="22" t="inlineStr">
        <is>
          <t>有股期</t>
        </is>
      </c>
      <c r="K2010" s="22" t="n">
        <v>40.6</v>
      </c>
      <c r="L2010" s="31" t="n">
        <v>0.0418719211822659</v>
      </c>
      <c r="M2010" s="31" t="n">
        <v>0.02709359605911333</v>
      </c>
      <c r="N2010" s="31" t="n">
        <v>0.02463054187192118</v>
      </c>
      <c r="O2010" s="31" t="n">
        <v>-0.001231527093596164</v>
      </c>
      <c r="P2010" s="31" t="n">
        <v>0</v>
      </c>
      <c r="Q2010" s="31" t="n">
        <v>0.004926108374384132</v>
      </c>
      <c r="R2010" s="31" t="n">
        <v>-0.06527093596059109</v>
      </c>
      <c r="S2010" s="31" t="n">
        <v>-0.002463054187192153</v>
      </c>
      <c r="T2010" s="31" t="n"/>
      <c r="U2010" s="27" t="inlineStr">
        <is>
          <t>2</t>
        </is>
      </c>
    </row>
    <row r="2011" ht="16" customFormat="1" customHeight="1" s="22">
      <c r="A2011" s="22" t="n">
        <v>1950</v>
      </c>
      <c r="B2011" s="25" t="n">
        <v>43976</v>
      </c>
      <c r="C2011" s="22" t="inlineStr">
        <is>
          <t>投信賣籌空</t>
        </is>
      </c>
      <c r="D2011" s="26" t="inlineStr">
        <is>
          <t>5299</t>
        </is>
      </c>
      <c r="E2011" s="26" t="inlineStr">
        <is>
          <t>杰力</t>
        </is>
      </c>
      <c r="F2011" s="22" t="inlineStr">
        <is>
          <t>上櫃</t>
        </is>
      </c>
      <c r="G2011" s="22" t="inlineStr">
        <is>
          <t>半導體業</t>
        </is>
      </c>
      <c r="K2011" s="22" t="n">
        <v>110</v>
      </c>
      <c r="L2011" s="31" t="n">
        <v>0.05909090909090909</v>
      </c>
      <c r="M2011" s="31" t="n">
        <v>0.05454545454545454</v>
      </c>
      <c r="N2011" s="31" t="n">
        <v>0.05454545454545454</v>
      </c>
      <c r="O2011" s="31" t="n">
        <v>0.07272727272727272</v>
      </c>
      <c r="P2011" s="31" t="n">
        <v>0.03181818181818181</v>
      </c>
      <c r="Q2011" s="31" t="n">
        <v>0.1181818181818182</v>
      </c>
      <c r="R2011" s="31" t="n">
        <v>0.02727272727272727</v>
      </c>
      <c r="S2011" s="31" t="n">
        <v>0.05</v>
      </c>
      <c r="T2011" s="31" t="n"/>
      <c r="U2011" s="27" t="n"/>
    </row>
    <row r="2012" ht="16" customFormat="1" customHeight="1" s="22">
      <c r="A2012" s="22" t="n">
        <v>1951</v>
      </c>
      <c r="B2012" s="25" t="n">
        <v>43976</v>
      </c>
      <c r="C2012" s="22" t="inlineStr">
        <is>
          <t>投信賣籌空</t>
        </is>
      </c>
      <c r="D2012" s="26" t="inlineStr">
        <is>
          <t>1519</t>
        </is>
      </c>
      <c r="E2012" s="26" t="inlineStr">
        <is>
          <t>華城</t>
        </is>
      </c>
      <c r="F2012" s="22" t="inlineStr">
        <is>
          <t>上市</t>
        </is>
      </c>
      <c r="G2012" s="22" t="inlineStr">
        <is>
          <t>電機機械</t>
        </is>
      </c>
      <c r="K2012" s="22" t="n">
        <v>25.7</v>
      </c>
      <c r="L2012" s="31" t="n">
        <v>-0.02334630350194544</v>
      </c>
      <c r="M2012" s="31" t="n">
        <v>-0.02723735408560309</v>
      </c>
      <c r="N2012" s="31" t="n">
        <v>0.003891050583657643</v>
      </c>
      <c r="O2012" s="31" t="n">
        <v>0.007782101167315147</v>
      </c>
      <c r="P2012" s="31" t="n">
        <v>0.02918287937743191</v>
      </c>
      <c r="Q2012" s="31" t="n">
        <v>0.04474708171206234</v>
      </c>
      <c r="R2012" s="31" t="n">
        <v>0.02918287937743191</v>
      </c>
      <c r="S2012" s="31" t="n">
        <v>0.09922178988326852</v>
      </c>
      <c r="T2012" s="31" t="n"/>
      <c r="U2012" s="27" t="n"/>
    </row>
    <row r="2013" ht="16" customFormat="1" customHeight="1" s="22">
      <c r="A2013" s="22" t="n">
        <v>1952</v>
      </c>
      <c r="B2013" s="25" t="n">
        <v>43976</v>
      </c>
      <c r="C2013" s="22" t="inlineStr">
        <is>
          <t>投信賣籌空</t>
        </is>
      </c>
      <c r="D2013" s="26" t="inlineStr">
        <is>
          <t>1789</t>
        </is>
      </c>
      <c r="E2013" s="26" t="inlineStr">
        <is>
          <t>神隆</t>
        </is>
      </c>
      <c r="F2013" s="22" t="inlineStr">
        <is>
          <t>上市</t>
        </is>
      </c>
      <c r="G2013" s="22" t="inlineStr">
        <is>
          <t>生技醫療業</t>
        </is>
      </c>
      <c r="H2013" s="22" t="inlineStr">
        <is>
          <t>100指數成分</t>
        </is>
      </c>
      <c r="K2013" s="22" t="n">
        <v>31.9</v>
      </c>
      <c r="L2013" s="31" t="n">
        <v>0.03134796238244515</v>
      </c>
      <c r="M2013" s="31" t="n">
        <v>0.01097178683385584</v>
      </c>
      <c r="N2013" s="31" t="n">
        <v>-0.03134796238244515</v>
      </c>
      <c r="O2013" s="31" t="n">
        <v>-0.05172413793103444</v>
      </c>
      <c r="P2013" s="31" t="n">
        <v>-0.05642633228840117</v>
      </c>
      <c r="Q2013" s="31" t="n">
        <v>-0.03918495297805643</v>
      </c>
      <c r="R2013" s="31" t="n">
        <v>0.03134796238244515</v>
      </c>
      <c r="S2013" s="31" t="n">
        <v>0.2272727272727273</v>
      </c>
      <c r="T2013" s="31" t="n"/>
      <c r="U2013" s="27" t="n"/>
    </row>
    <row r="2014" ht="16" customFormat="1" customHeight="1" s="22">
      <c r="A2014" s="22" t="n">
        <v>1953</v>
      </c>
      <c r="B2014" s="25" t="n">
        <v>43976</v>
      </c>
      <c r="C2014" s="22" t="inlineStr">
        <is>
          <t>投信賣籌空</t>
        </is>
      </c>
      <c r="D2014" s="26" t="inlineStr">
        <is>
          <t>8046</t>
        </is>
      </c>
      <c r="E2014" s="26" t="inlineStr">
        <is>
          <t>南電</t>
        </is>
      </c>
      <c r="F2014" s="22" t="inlineStr">
        <is>
          <t>上市</t>
        </is>
      </c>
      <c r="G2014" s="22" t="inlineStr">
        <is>
          <t>電子零組件業</t>
        </is>
      </c>
      <c r="I2014" s="22" t="inlineStr">
        <is>
          <t>有股期</t>
        </is>
      </c>
      <c r="K2014" s="22" t="n">
        <v>55.6</v>
      </c>
      <c r="L2014" s="31" t="n">
        <v>-0.01618705035971221</v>
      </c>
      <c r="M2014" s="31" t="n">
        <v>0.01079136690647484</v>
      </c>
      <c r="N2014" s="31" t="n">
        <v>0.007194244604316521</v>
      </c>
      <c r="O2014" s="31" t="n">
        <v>-0.01079136690647484</v>
      </c>
      <c r="P2014" s="31" t="n">
        <v>0.007194244604316521</v>
      </c>
      <c r="Q2014" s="31" t="n">
        <v>0.08633093525179851</v>
      </c>
      <c r="R2014" s="31" t="n">
        <v>0.1762589928057555</v>
      </c>
      <c r="S2014" s="31" t="n">
        <v>0.251798561151079</v>
      </c>
      <c r="T2014" s="31" t="n"/>
      <c r="U2014" s="27" t="n"/>
    </row>
    <row r="2015" ht="16" customFormat="1" customHeight="1" s="22">
      <c r="A2015" s="22" t="n">
        <v>1954</v>
      </c>
      <c r="B2015" s="25" t="n">
        <v>43976</v>
      </c>
      <c r="C2015" s="22" t="inlineStr">
        <is>
          <t>投信賣籌空</t>
        </is>
      </c>
      <c r="D2015" s="26" t="inlineStr">
        <is>
          <t>6411</t>
        </is>
      </c>
      <c r="E2015" s="26" t="inlineStr">
        <is>
          <t>晶焱</t>
        </is>
      </c>
      <c r="F2015" s="22" t="inlineStr">
        <is>
          <t>上櫃</t>
        </is>
      </c>
      <c r="G2015" s="22" t="inlineStr">
        <is>
          <t>半導體業</t>
        </is>
      </c>
      <c r="K2015" s="22" t="n">
        <v>83.2</v>
      </c>
      <c r="L2015" s="31" t="n">
        <v>0.003605769230769196</v>
      </c>
      <c r="M2015" s="31" t="n">
        <v>0.007211538461538393</v>
      </c>
      <c r="N2015" s="31" t="n">
        <v>0.01081730769230759</v>
      </c>
      <c r="O2015" s="31" t="n">
        <v>0.006009615384615384</v>
      </c>
      <c r="P2015" s="31" t="n">
        <v>0</v>
      </c>
      <c r="Q2015" s="31" t="n">
        <v>0.06129807692307685</v>
      </c>
      <c r="R2015" s="31" t="n">
        <v>0.01562499999999997</v>
      </c>
      <c r="S2015" s="31" t="n">
        <v>0.02283653846153836</v>
      </c>
      <c r="T2015" s="31" t="n"/>
      <c r="U2015" s="27" t="n"/>
    </row>
    <row r="2016" ht="16" customFormat="1" customHeight="1" s="22">
      <c r="A2016" s="22" t="n">
        <v>1955</v>
      </c>
      <c r="B2016" s="25" t="n">
        <v>43976</v>
      </c>
      <c r="C2016" s="22" t="inlineStr">
        <is>
          <t>投信賣籌空</t>
        </is>
      </c>
      <c r="D2016" s="26" t="inlineStr">
        <is>
          <t>3017</t>
        </is>
      </c>
      <c r="E2016" s="26" t="inlineStr">
        <is>
          <t>奇鋐</t>
        </is>
      </c>
      <c r="F2016" s="22" t="inlineStr">
        <is>
          <t>上市</t>
        </is>
      </c>
      <c r="G2016" s="22" t="inlineStr">
        <is>
          <t>電腦及週邊設備業</t>
        </is>
      </c>
      <c r="K2016" s="22" t="n">
        <v>37.2</v>
      </c>
      <c r="L2016" s="31" t="n">
        <v>0.00940860215053748</v>
      </c>
      <c r="M2016" s="31" t="n">
        <v>0.01881720430107515</v>
      </c>
      <c r="N2016" s="31" t="n">
        <v>0.01075268817204297</v>
      </c>
      <c r="O2016" s="31" t="n">
        <v>0.0376344086021505</v>
      </c>
      <c r="P2016" s="31" t="n">
        <v>0.07392473118279569</v>
      </c>
      <c r="Q2016" s="31" t="n">
        <v>0.09946236559139773</v>
      </c>
      <c r="R2016" s="31" t="n">
        <v>0.05645161290322565</v>
      </c>
      <c r="S2016" s="31" t="n">
        <v>0.1115591397849462</v>
      </c>
      <c r="T2016" s="31" t="n"/>
      <c r="U2016" s="27" t="n"/>
    </row>
    <row r="2017" ht="16" customFormat="1" customHeight="1" s="22">
      <c r="A2017" s="22" t="n">
        <v>1956</v>
      </c>
      <c r="B2017" s="25" t="n">
        <v>43976</v>
      </c>
      <c r="C2017" s="22" t="inlineStr">
        <is>
          <t>投信賣籌空</t>
        </is>
      </c>
      <c r="D2017" s="26" t="inlineStr">
        <is>
          <t>6138</t>
        </is>
      </c>
      <c r="E2017" s="26" t="inlineStr">
        <is>
          <t>茂達</t>
        </is>
      </c>
      <c r="F2017" s="22" t="inlineStr">
        <is>
          <t>上櫃</t>
        </is>
      </c>
      <c r="G2017" s="22" t="inlineStr">
        <is>
          <t>半導體業</t>
        </is>
      </c>
      <c r="K2017" s="22" t="n">
        <v>75.90000000000001</v>
      </c>
      <c r="L2017" s="31" t="n">
        <v>-0.0118577075098815</v>
      </c>
      <c r="M2017" s="31" t="n">
        <v>-0.02503293807641641</v>
      </c>
      <c r="N2017" s="31" t="n">
        <v>0.01317523056653491</v>
      </c>
      <c r="O2017" s="31" t="n">
        <v>0.0223978919631092</v>
      </c>
      <c r="P2017" s="31" t="n">
        <v>0.03820816864295114</v>
      </c>
      <c r="Q2017" s="31" t="n">
        <v>0.04874835309617903</v>
      </c>
      <c r="R2017" s="31" t="n">
        <v>0.06719367588932798</v>
      </c>
      <c r="S2017" s="31" t="n">
        <v>0.07114624505928842</v>
      </c>
      <c r="T2017" s="31" t="n"/>
      <c r="U2017" s="27" t="n"/>
    </row>
    <row r="2018" ht="16" customFormat="1" customHeight="1" s="22">
      <c r="A2018" s="22" t="n">
        <v>1957</v>
      </c>
      <c r="B2018" s="25" t="n">
        <v>43976</v>
      </c>
      <c r="C2018" s="22" t="inlineStr">
        <is>
          <t>投信賣籌空</t>
        </is>
      </c>
      <c r="D2018" s="26" t="inlineStr">
        <is>
          <t>3533</t>
        </is>
      </c>
      <c r="E2018" s="26" t="inlineStr">
        <is>
          <t>嘉澤</t>
        </is>
      </c>
      <c r="F2018" s="22" t="inlineStr">
        <is>
          <t>上市</t>
        </is>
      </c>
      <c r="G2018" s="22" t="inlineStr">
        <is>
          <t>電子零組件業</t>
        </is>
      </c>
      <c r="I2018" s="22" t="inlineStr">
        <is>
          <t>有股期</t>
        </is>
      </c>
      <c r="K2018" s="22" t="n">
        <v>401</v>
      </c>
      <c r="L2018" s="31" t="n">
        <v>0.02119700748129676</v>
      </c>
      <c r="M2018" s="31" t="n">
        <v>0.04738154613466334</v>
      </c>
      <c r="N2018" s="31" t="n">
        <v>0.02493765586034913</v>
      </c>
      <c r="O2018" s="31" t="n">
        <v>0.007481296758104738</v>
      </c>
      <c r="P2018" s="31" t="n">
        <v>0.004987531172069825</v>
      </c>
      <c r="Q2018" s="31" t="n">
        <v>-0.008728179551122194</v>
      </c>
      <c r="R2018" s="31" t="n">
        <v>-0.02743142144638404</v>
      </c>
      <c r="S2018" s="31" t="n">
        <v>-0.03740648379052369</v>
      </c>
      <c r="T2018" s="31" t="n"/>
      <c r="U2018" s="27" t="n"/>
    </row>
    <row r="2019" ht="16" customFormat="1" customHeight="1" s="22">
      <c r="A2019" s="22" t="n">
        <v>1958</v>
      </c>
      <c r="B2019" s="25" t="n">
        <v>43976</v>
      </c>
      <c r="C2019" s="22" t="inlineStr">
        <is>
          <t>投信賣籌空</t>
        </is>
      </c>
      <c r="D2019" s="26" t="inlineStr">
        <is>
          <t>6446</t>
        </is>
      </c>
      <c r="E2019" s="26" t="inlineStr">
        <is>
          <t>藥華藥</t>
        </is>
      </c>
      <c r="F2019" s="22" t="inlineStr">
        <is>
          <t>上櫃</t>
        </is>
      </c>
      <c r="G2019" s="22" t="inlineStr">
        <is>
          <t>生技醫療業</t>
        </is>
      </c>
      <c r="K2019" s="22" t="n">
        <v>111</v>
      </c>
      <c r="L2019" s="31" t="n">
        <v>0.009009009009009009</v>
      </c>
      <c r="M2019" s="31" t="n">
        <v>0</v>
      </c>
      <c r="N2019" s="31" t="n">
        <v>-0.009009009009009009</v>
      </c>
      <c r="O2019" s="31" t="n">
        <v>0.009009009009009009</v>
      </c>
      <c r="P2019" s="31" t="n">
        <v>-0.07657657657657657</v>
      </c>
      <c r="Q2019" s="31" t="n">
        <v>0.07657657657657657</v>
      </c>
      <c r="R2019" s="31" t="n">
        <v>0.04054054054054054</v>
      </c>
      <c r="S2019" s="31" t="n">
        <v>0.1036036036036036</v>
      </c>
      <c r="T2019" s="31" t="n"/>
      <c r="U2019" s="27" t="n"/>
    </row>
    <row r="2020" ht="16" customFormat="1" customHeight="1" s="22">
      <c r="A2020" s="22" t="n">
        <v>1959</v>
      </c>
      <c r="B2020" s="25" t="n">
        <v>43976</v>
      </c>
      <c r="C2020" s="22" t="inlineStr">
        <is>
          <t>投信賣籌空</t>
        </is>
      </c>
      <c r="D2020" s="26" t="inlineStr">
        <is>
          <t>6213</t>
        </is>
      </c>
      <c r="E2020" s="26" t="inlineStr">
        <is>
          <t>聯茂</t>
        </is>
      </c>
      <c r="F2020" s="22" t="inlineStr">
        <is>
          <t>上市</t>
        </is>
      </c>
      <c r="G2020" s="22" t="inlineStr">
        <is>
          <t>電子零組件業</t>
        </is>
      </c>
      <c r="I2020" s="22" t="inlineStr">
        <is>
          <t>有股期</t>
        </is>
      </c>
      <c r="K2020" s="22" t="n">
        <v>132.5</v>
      </c>
      <c r="L2020" s="31" t="n">
        <v>0</v>
      </c>
      <c r="M2020" s="31" t="n">
        <v>-0.007547169811320755</v>
      </c>
      <c r="N2020" s="31" t="n">
        <v>0</v>
      </c>
      <c r="O2020" s="31" t="n">
        <v>0.01886792452830189</v>
      </c>
      <c r="P2020" s="31" t="n">
        <v>0.01886792452830189</v>
      </c>
      <c r="Q2020" s="31" t="n">
        <v>0.09056603773584905</v>
      </c>
      <c r="R2020" s="31" t="n">
        <v>0.08679245283018867</v>
      </c>
      <c r="S2020" s="31" t="n">
        <v>0.1094339622641509</v>
      </c>
      <c r="T2020" s="31" t="n"/>
      <c r="U2020" s="27" t="n"/>
    </row>
    <row r="2021" ht="16" customFormat="1" customHeight="1" s="22">
      <c r="A2021" s="22" t="n">
        <v>1960</v>
      </c>
      <c r="B2021" s="25" t="n">
        <v>43976</v>
      </c>
      <c r="C2021" s="22" t="inlineStr">
        <is>
          <t>關鍵分點買</t>
        </is>
      </c>
      <c r="D2021" s="26" t="inlineStr">
        <is>
          <t>2376</t>
        </is>
      </c>
      <c r="E2021" s="26" t="inlineStr">
        <is>
          <t>技嘉</t>
        </is>
      </c>
      <c r="F2021" s="22" t="inlineStr">
        <is>
          <t>上市</t>
        </is>
      </c>
      <c r="G2021" s="22" t="inlineStr">
        <is>
          <t>電腦及週邊設備業</t>
        </is>
      </c>
      <c r="H2021" s="22" t="inlineStr">
        <is>
          <t>100指數成分</t>
        </is>
      </c>
      <c r="I2021" s="22" t="inlineStr">
        <is>
          <t>有股期</t>
        </is>
      </c>
      <c r="K2021" s="22" t="n">
        <v>62.6</v>
      </c>
      <c r="L2021" s="31" t="n">
        <v>0.007987220447284345</v>
      </c>
      <c r="M2021" s="31" t="n">
        <v>0.0143769968051118</v>
      </c>
      <c r="N2021" s="31" t="n">
        <v>-0.02076677316293937</v>
      </c>
      <c r="O2021" s="31" t="n">
        <v>-0.04792332268370607</v>
      </c>
      <c r="P2021" s="31" t="n">
        <v>-0.0575079872204473</v>
      </c>
      <c r="Q2021" s="31" t="n">
        <v>0.1038338658146964</v>
      </c>
      <c r="R2021" s="31" t="n">
        <v>0.006389776357827453</v>
      </c>
      <c r="S2021" s="31" t="n">
        <v>0.006389776357827453</v>
      </c>
      <c r="T2021" s="31" t="n"/>
      <c r="U2021" s="27" t="n"/>
    </row>
    <row r="2022" ht="16" customFormat="1" customHeight="1" s="22">
      <c r="A2022" s="22" t="n">
        <v>1961</v>
      </c>
      <c r="B2022" s="25" t="n">
        <v>43976</v>
      </c>
      <c r="C2022" s="22" t="inlineStr">
        <is>
          <t>關鍵分點買</t>
        </is>
      </c>
      <c r="D2022" s="26" t="inlineStr">
        <is>
          <t>1477</t>
        </is>
      </c>
      <c r="E2022" s="26" t="inlineStr">
        <is>
          <t>聚陽</t>
        </is>
      </c>
      <c r="F2022" s="22" t="inlineStr">
        <is>
          <t>上市</t>
        </is>
      </c>
      <c r="G2022" s="22" t="inlineStr">
        <is>
          <t>紡織纖維</t>
        </is>
      </c>
      <c r="H2022" s="22" t="inlineStr">
        <is>
          <t>100指數成分</t>
        </is>
      </c>
      <c r="I2022" s="22" t="inlineStr">
        <is>
          <t>有股期</t>
        </is>
      </c>
      <c r="K2022" s="22" t="n">
        <v>137.5</v>
      </c>
      <c r="L2022" s="31" t="n">
        <v>0</v>
      </c>
      <c r="M2022" s="31" t="n">
        <v>0.07636363636363637</v>
      </c>
      <c r="N2022" s="31" t="n">
        <v>0.09090909090909091</v>
      </c>
      <c r="O2022" s="31" t="n">
        <v>0.05454545454545454</v>
      </c>
      <c r="P2022" s="31" t="n">
        <v>0.04727272727272727</v>
      </c>
      <c r="Q2022" s="31" t="n">
        <v>0.1381818181818182</v>
      </c>
      <c r="R2022" s="31" t="n">
        <v>0.1236363636363636</v>
      </c>
      <c r="S2022" s="31" t="n">
        <v>0.1781818181818182</v>
      </c>
      <c r="T2022" s="31" t="n"/>
      <c r="U2022" s="27" t="n"/>
    </row>
    <row r="2023" ht="16" customFormat="1" customHeight="1" s="22">
      <c r="A2023" s="22" t="n">
        <v>1962</v>
      </c>
      <c r="B2023" s="25" t="n">
        <v>43976</v>
      </c>
      <c r="C2023" s="22" t="inlineStr">
        <is>
          <t>關鍵分點買</t>
        </is>
      </c>
      <c r="D2023" s="26" t="inlineStr">
        <is>
          <t>1455</t>
        </is>
      </c>
      <c r="E2023" s="26" t="inlineStr">
        <is>
          <t>集盛</t>
        </is>
      </c>
      <c r="F2023" s="22" t="inlineStr">
        <is>
          <t>上市</t>
        </is>
      </c>
      <c r="G2023" s="22" t="inlineStr">
        <is>
          <t>紡織纖維</t>
        </is>
      </c>
      <c r="K2023" s="22" t="n">
        <v>7.19</v>
      </c>
      <c r="L2023" s="31" t="n">
        <v>-0.009735744089012557</v>
      </c>
      <c r="M2023" s="31" t="n">
        <v>-0.01251738525730191</v>
      </c>
      <c r="N2023" s="31" t="n">
        <v>-0.01947148817802511</v>
      </c>
      <c r="O2023" s="31" t="n">
        <v>-0.0180806675938805</v>
      </c>
      <c r="P2023" s="31" t="n">
        <v>-0.02364394993045908</v>
      </c>
      <c r="Q2023" s="31" t="n">
        <v>-0.002781641168289355</v>
      </c>
      <c r="R2023" s="31" t="n">
        <v>-0.0319888734353269</v>
      </c>
      <c r="S2023" s="31" t="n">
        <v>0.03616133518776075</v>
      </c>
      <c r="T2023" s="31" t="n"/>
      <c r="U2023" s="27" t="n"/>
    </row>
    <row r="2024" ht="16" customFormat="1" customHeight="1" s="22">
      <c r="A2024" s="22" t="n">
        <v>1963</v>
      </c>
      <c r="B2024" s="25" t="n">
        <v>43976</v>
      </c>
      <c r="C2024" s="22" t="inlineStr">
        <is>
          <t>關鍵分點買</t>
        </is>
      </c>
      <c r="D2024" s="26" t="inlineStr">
        <is>
          <t>2107</t>
        </is>
      </c>
      <c r="E2024" s="26" t="inlineStr">
        <is>
          <t>厚生</t>
        </is>
      </c>
      <c r="F2024" s="22" t="inlineStr">
        <is>
          <t>上市</t>
        </is>
      </c>
      <c r="G2024" s="22" t="inlineStr">
        <is>
          <t>橡膠工業</t>
        </is>
      </c>
      <c r="K2024" s="22" t="n">
        <v>17.95</v>
      </c>
      <c r="L2024" s="31" t="n">
        <v>0</v>
      </c>
      <c r="M2024" s="31" t="n">
        <v>-0.008356545961002706</v>
      </c>
      <c r="N2024" s="31" t="n">
        <v>0.002785515320334302</v>
      </c>
      <c r="O2024" s="31" t="n">
        <v>-0.01392757660167131</v>
      </c>
      <c r="P2024" s="31" t="n">
        <v>-0.01392757660167131</v>
      </c>
      <c r="Q2024" s="31" t="n">
        <v>0.02785515320334262</v>
      </c>
      <c r="R2024" s="31" t="n">
        <v>-0.01949860724233972</v>
      </c>
      <c r="S2024" s="31" t="n">
        <v>0.008356545961002904</v>
      </c>
      <c r="T2024" s="31" t="n"/>
      <c r="U2024" s="27" t="n"/>
    </row>
    <row r="2025" ht="16" customFormat="1" customHeight="1" s="22">
      <c r="A2025" s="22" t="n">
        <v>1964</v>
      </c>
      <c r="B2025" s="25" t="n">
        <v>43976</v>
      </c>
      <c r="C2025" s="22" t="inlineStr">
        <is>
          <t>關鍵分點買</t>
        </is>
      </c>
      <c r="D2025" s="26" t="inlineStr">
        <is>
          <t>3231</t>
        </is>
      </c>
      <c r="E2025" s="26" t="inlineStr">
        <is>
          <t>緯創</t>
        </is>
      </c>
      <c r="F2025" s="22" t="inlineStr">
        <is>
          <t>上市</t>
        </is>
      </c>
      <c r="G2025" s="22" t="inlineStr">
        <is>
          <t>電腦及週邊設備業</t>
        </is>
      </c>
      <c r="H2025" s="22" t="inlineStr">
        <is>
          <t>100指數成分</t>
        </is>
      </c>
      <c r="I2025" s="22" t="inlineStr">
        <is>
          <t>有股期</t>
        </is>
      </c>
      <c r="K2025" s="22" t="n">
        <v>28.45</v>
      </c>
      <c r="L2025" s="31" t="n">
        <v>-0.008787346221441126</v>
      </c>
      <c r="M2025" s="31" t="n">
        <v>-0.008787346221441126</v>
      </c>
      <c r="N2025" s="31" t="n">
        <v>0.00527240773286475</v>
      </c>
      <c r="O2025" s="31" t="n">
        <v>0.00175746924428825</v>
      </c>
      <c r="P2025" s="31" t="n">
        <v>0.00527240773286475</v>
      </c>
      <c r="Q2025" s="31" t="n">
        <v>0.04745166959578213</v>
      </c>
      <c r="R2025" s="31" t="n">
        <v>0.07908611599297012</v>
      </c>
      <c r="S2025" s="31" t="n">
        <v>0.2179261862917399</v>
      </c>
      <c r="T2025" s="31" t="n"/>
      <c r="U2025" s="27" t="n"/>
    </row>
    <row r="2026" ht="16" customFormat="1" customHeight="1" s="22">
      <c r="A2026" s="22" t="n">
        <v>1965</v>
      </c>
      <c r="B2026" s="25" t="n">
        <v>43976</v>
      </c>
      <c r="C2026" s="22" t="inlineStr">
        <is>
          <t>關鍵分點買</t>
        </is>
      </c>
      <c r="D2026" s="26" t="inlineStr">
        <is>
          <t>1108</t>
        </is>
      </c>
      <c r="E2026" s="26" t="inlineStr">
        <is>
          <t>幸福</t>
        </is>
      </c>
      <c r="F2026" s="22" t="inlineStr">
        <is>
          <t>上市</t>
        </is>
      </c>
      <c r="G2026" s="22" t="inlineStr">
        <is>
          <t>水泥工業</t>
        </is>
      </c>
      <c r="K2026" s="22" t="n">
        <v>8.91</v>
      </c>
      <c r="L2026" s="31" t="n">
        <v>0.00673400673400679</v>
      </c>
      <c r="M2026" s="31" t="n">
        <v>0.01234567901234562</v>
      </c>
      <c r="N2026" s="31" t="n">
        <v>0.01010101010101008</v>
      </c>
      <c r="O2026" s="31" t="n">
        <v>0.00448933782267106</v>
      </c>
      <c r="P2026" s="31" t="n">
        <v>0.01010101010101008</v>
      </c>
      <c r="Q2026" s="31" t="n">
        <v>0.06621773288439953</v>
      </c>
      <c r="R2026" s="31" t="n">
        <v>0.02132435465768794</v>
      </c>
      <c r="S2026" s="31" t="n">
        <v>0.127946127946128</v>
      </c>
      <c r="T2026" s="31" t="n"/>
      <c r="U2026" s="27" t="n"/>
    </row>
    <row r="2027" ht="16" customFormat="1" customHeight="1" s="22">
      <c r="A2027" s="22" t="n">
        <v>1966</v>
      </c>
      <c r="B2027" s="25" t="n">
        <v>43976</v>
      </c>
      <c r="C2027" s="22" t="inlineStr">
        <is>
          <t>關鍵分點買</t>
        </is>
      </c>
      <c r="D2027" s="26" t="inlineStr">
        <is>
          <t>5522</t>
        </is>
      </c>
      <c r="E2027" s="26" t="inlineStr">
        <is>
          <t>遠雄</t>
        </is>
      </c>
      <c r="F2027" s="22" t="inlineStr">
        <is>
          <t>上市</t>
        </is>
      </c>
      <c r="G2027" s="22" t="inlineStr">
        <is>
          <t>建材營造業</t>
        </is>
      </c>
      <c r="H2027" s="22" t="inlineStr">
        <is>
          <t>100指數成分</t>
        </is>
      </c>
      <c r="K2027" s="22" t="n">
        <v>44.2</v>
      </c>
      <c r="L2027" s="31" t="n">
        <v>-0.004524886877828118</v>
      </c>
      <c r="M2027" s="31" t="n">
        <v>0.009049773755656076</v>
      </c>
      <c r="N2027" s="31" t="n">
        <v>0.03619909502262431</v>
      </c>
      <c r="O2027" s="31" t="n">
        <v>0.003393665158371008</v>
      </c>
      <c r="P2027" s="31" t="n">
        <v>-0.01131221719457014</v>
      </c>
      <c r="Q2027" s="31" t="n">
        <v>0.02488687782805417</v>
      </c>
      <c r="R2027" s="31" t="n">
        <v>-0.00113122171945711</v>
      </c>
      <c r="S2027" s="31" t="n">
        <v>-0.01357466063348419</v>
      </c>
      <c r="T2027" s="31" t="n"/>
      <c r="U2027" s="27" t="n"/>
    </row>
    <row r="2028" ht="16" customFormat="1" customHeight="1" s="22">
      <c r="A2028" s="22" t="n">
        <v>1967</v>
      </c>
      <c r="B2028" s="25" t="n">
        <v>43976</v>
      </c>
      <c r="C2028" s="22" t="inlineStr">
        <is>
          <t>關鍵分點買</t>
        </is>
      </c>
      <c r="D2028" s="26" t="inlineStr">
        <is>
          <t>8076</t>
        </is>
      </c>
      <c r="E2028" s="26" t="inlineStr">
        <is>
          <t>伍豐</t>
        </is>
      </c>
      <c r="F2028" s="22" t="inlineStr">
        <is>
          <t>上櫃</t>
        </is>
      </c>
      <c r="G2028" s="22" t="inlineStr">
        <is>
          <t>電腦及週邊設備業</t>
        </is>
      </c>
      <c r="K2028" s="22" t="n">
        <v>28</v>
      </c>
      <c r="L2028" s="31" t="n">
        <v>-0.001785714285714311</v>
      </c>
      <c r="M2028" s="31" t="n">
        <v>-0.001785714285714311</v>
      </c>
      <c r="N2028" s="31" t="n">
        <v>0.09642857142857141</v>
      </c>
      <c r="O2028" s="31" t="n">
        <v>0.07142857142857142</v>
      </c>
      <c r="P2028" s="31" t="n">
        <v>0.05892857142857138</v>
      </c>
      <c r="Q2028" s="31" t="n">
        <v>0.1624999999999999</v>
      </c>
      <c r="R2028" s="31" t="n">
        <v>0.06071428571428569</v>
      </c>
      <c r="S2028" s="31" t="n">
        <v>0.0571428571428572</v>
      </c>
      <c r="T2028" s="31" t="n"/>
      <c r="U2028" s="27" t="n"/>
    </row>
    <row r="2029" ht="16" customFormat="1" customHeight="1" s="22">
      <c r="A2029" s="22" t="n">
        <v>1968</v>
      </c>
      <c r="B2029" s="25" t="n">
        <v>43976</v>
      </c>
      <c r="C2029" s="22" t="inlineStr">
        <is>
          <t>關鍵分點賣</t>
        </is>
      </c>
      <c r="D2029" s="26" t="inlineStr">
        <is>
          <t>2344</t>
        </is>
      </c>
      <c r="E2029" s="26" t="inlineStr">
        <is>
          <t>華邦電</t>
        </is>
      </c>
      <c r="F2029" s="22" t="inlineStr">
        <is>
          <t>上市</t>
        </is>
      </c>
      <c r="G2029" s="22" t="inlineStr">
        <is>
          <t>半導體業</t>
        </is>
      </c>
      <c r="H2029" s="22" t="inlineStr">
        <is>
          <t>100指數成分</t>
        </is>
      </c>
      <c r="I2029" s="22" t="inlineStr">
        <is>
          <t>有股期</t>
        </is>
      </c>
      <c r="K2029" s="22" t="n">
        <v>12.8</v>
      </c>
      <c r="L2029" s="31" t="n">
        <v>-0.01562500000000008</v>
      </c>
      <c r="M2029" s="31" t="n">
        <v>0.01562499999999994</v>
      </c>
      <c r="N2029" s="31" t="n">
        <v>0.1171875</v>
      </c>
      <c r="O2029" s="31" t="n">
        <v>0.1093749999999999</v>
      </c>
      <c r="P2029" s="31" t="n">
        <v>0.07421874999999994</v>
      </c>
      <c r="Q2029" s="31" t="n">
        <v>0.08203124999999992</v>
      </c>
      <c r="R2029" s="31" t="n">
        <v>0.03515624999999994</v>
      </c>
      <c r="S2029" s="31" t="n">
        <v>0.04687499999999997</v>
      </c>
      <c r="T2029" s="31" t="n"/>
      <c r="U2029" s="27" t="n"/>
    </row>
    <row r="2030" ht="16" customFormat="1" customHeight="1" s="22">
      <c r="A2030" s="22" t="n">
        <v>1969</v>
      </c>
      <c r="B2030" s="25" t="n">
        <v>43976</v>
      </c>
      <c r="C2030" s="22" t="inlineStr">
        <is>
          <t>關鍵分點賣</t>
        </is>
      </c>
      <c r="D2030" s="26" t="inlineStr">
        <is>
          <t>2449</t>
        </is>
      </c>
      <c r="E2030" s="26" t="inlineStr">
        <is>
          <t>京元電子</t>
        </is>
      </c>
      <c r="F2030" s="22" t="inlineStr">
        <is>
          <t>上市</t>
        </is>
      </c>
      <c r="G2030" s="22" t="inlineStr">
        <is>
          <t>半導體業</t>
        </is>
      </c>
      <c r="H2030" s="22" t="inlineStr">
        <is>
          <t>100指數成分</t>
        </is>
      </c>
      <c r="I2030" s="22" t="inlineStr">
        <is>
          <t>有股期</t>
        </is>
      </c>
      <c r="K2030" s="22" t="n">
        <v>31.65</v>
      </c>
      <c r="L2030" s="31" t="n">
        <v>-0.01737756714060023</v>
      </c>
      <c r="M2030" s="31" t="n">
        <v>-0.01737756714060023</v>
      </c>
      <c r="N2030" s="31" t="n">
        <v>-0.02685624012638224</v>
      </c>
      <c r="O2030" s="31" t="n">
        <v>-0.03633491311216425</v>
      </c>
      <c r="P2030" s="31" t="n">
        <v>-0.04897314375987353</v>
      </c>
      <c r="Q2030" s="31" t="n">
        <v>0.009478672985782014</v>
      </c>
      <c r="R2030" s="31" t="n">
        <v>0.0110584518167457</v>
      </c>
      <c r="S2030" s="31" t="n">
        <v>0.04897314375987376</v>
      </c>
      <c r="T2030" s="31" t="n"/>
      <c r="U2030" s="27" t="n"/>
    </row>
    <row r="2031" ht="16" customFormat="1" customHeight="1" s="22">
      <c r="A2031" s="22" t="n">
        <v>1970</v>
      </c>
      <c r="B2031" s="25" t="n">
        <v>43976</v>
      </c>
      <c r="C2031" s="22" t="inlineStr">
        <is>
          <t>關鍵分點賣</t>
        </is>
      </c>
      <c r="D2031" s="26" t="inlineStr">
        <is>
          <t>2317</t>
        </is>
      </c>
      <c r="E2031" s="26" t="inlineStr">
        <is>
          <t>鴻海</t>
        </is>
      </c>
      <c r="F2031" s="22" t="inlineStr">
        <is>
          <t>上市</t>
        </is>
      </c>
      <c r="G2031" s="22" t="inlineStr">
        <is>
          <t>其他電子業</t>
        </is>
      </c>
      <c r="H2031" s="22" t="inlineStr">
        <is>
          <t>50指數成分</t>
        </is>
      </c>
      <c r="I2031" s="22" t="inlineStr">
        <is>
          <t>有股期</t>
        </is>
      </c>
      <c r="K2031" s="22" t="n">
        <v>73.5</v>
      </c>
      <c r="L2031" s="31" t="n">
        <v>0.001360544217686998</v>
      </c>
      <c r="M2031" s="31" t="n">
        <v>0.01768707482993193</v>
      </c>
      <c r="N2031" s="31" t="n">
        <v>0.02448979591836731</v>
      </c>
      <c r="O2031" s="31" t="n">
        <v>0.02448979591836731</v>
      </c>
      <c r="P2031" s="31" t="n">
        <v>0.03129251700680268</v>
      </c>
      <c r="Q2031" s="31" t="n">
        <v>0.06802721088435375</v>
      </c>
      <c r="R2031" s="31" t="n">
        <v>0.06122448979591837</v>
      </c>
      <c r="S2031" s="31" t="n">
        <v>0.07210884353741492</v>
      </c>
      <c r="T2031" s="31" t="n"/>
      <c r="U2031" s="27" t="n"/>
    </row>
    <row r="2032" ht="16" customFormat="1" customHeight="1" s="22">
      <c r="A2032" s="22" t="n">
        <v>1971</v>
      </c>
      <c r="B2032" s="25" t="n">
        <v>43976</v>
      </c>
      <c r="C2032" s="22" t="inlineStr">
        <is>
          <t>關鍵分點賣</t>
        </is>
      </c>
      <c r="D2032" s="26" t="inlineStr">
        <is>
          <t>8299</t>
        </is>
      </c>
      <c r="E2032" s="26" t="inlineStr">
        <is>
          <t>群聯</t>
        </is>
      </c>
      <c r="F2032" s="22" t="inlineStr">
        <is>
          <t>上櫃</t>
        </is>
      </c>
      <c r="G2032" s="22" t="inlineStr">
        <is>
          <t>半導體業</t>
        </is>
      </c>
      <c r="I2032" s="22" t="inlineStr">
        <is>
          <t>有股期</t>
        </is>
      </c>
      <c r="K2032" s="22" t="n">
        <v>276.5</v>
      </c>
      <c r="L2032" s="31" t="n">
        <v>0.001808318264014466</v>
      </c>
      <c r="M2032" s="31" t="n">
        <v>0.0108499095840868</v>
      </c>
      <c r="N2032" s="31" t="n">
        <v>0.01265822784810127</v>
      </c>
      <c r="O2032" s="31" t="n">
        <v>0.001808318264014466</v>
      </c>
      <c r="P2032" s="31" t="n">
        <v>-0.0054249547920434</v>
      </c>
      <c r="Q2032" s="31" t="n">
        <v>0.05605786618444846</v>
      </c>
      <c r="R2032" s="31" t="n">
        <v>0.01989150090415913</v>
      </c>
      <c r="S2032" s="31" t="n">
        <v>0.05244122965641953</v>
      </c>
      <c r="T2032" s="31" t="n"/>
      <c r="U2032" s="27" t="n"/>
    </row>
    <row r="2033" ht="16" customFormat="1" customHeight="1" s="22">
      <c r="A2033" s="22" t="n">
        <v>1972</v>
      </c>
      <c r="B2033" s="25" t="n">
        <v>43976</v>
      </c>
      <c r="C2033" s="22" t="inlineStr">
        <is>
          <t>關鍵分點賣</t>
        </is>
      </c>
      <c r="D2033" s="26" t="inlineStr">
        <is>
          <t>5519</t>
        </is>
      </c>
      <c r="E2033" s="26" t="inlineStr">
        <is>
          <t>隆大</t>
        </is>
      </c>
      <c r="F2033" s="22" t="inlineStr">
        <is>
          <t>上市</t>
        </is>
      </c>
      <c r="G2033" s="22" t="inlineStr">
        <is>
          <t>建材營造業</t>
        </is>
      </c>
      <c r="K2033" s="22" t="n">
        <v>14.9</v>
      </c>
      <c r="L2033" s="31" t="n">
        <v>0.01342281879194626</v>
      </c>
      <c r="M2033" s="31" t="n">
        <v>0.01342281879194626</v>
      </c>
      <c r="N2033" s="31" t="n">
        <v>0.01342281879194626</v>
      </c>
      <c r="O2033" s="31" t="n">
        <v>0.00671140939597313</v>
      </c>
      <c r="P2033" s="31" t="n">
        <v>0.01342281879194626</v>
      </c>
      <c r="Q2033" s="31" t="n">
        <v>0.03355704697986577</v>
      </c>
      <c r="R2033" s="31" t="n">
        <v>0.003355704697986506</v>
      </c>
      <c r="S2033" s="31" t="n">
        <v>0.02684563758389264</v>
      </c>
      <c r="T2033" s="31" t="n"/>
      <c r="U2033" s="27" t="n"/>
    </row>
    <row r="2034" ht="16" customFormat="1" customHeight="1" s="22">
      <c r="A2034" s="22" t="n">
        <v>1973</v>
      </c>
      <c r="B2034" s="25" t="n">
        <v>43976</v>
      </c>
      <c r="C2034" s="22" t="inlineStr">
        <is>
          <t>關鍵分點賣</t>
        </is>
      </c>
      <c r="D2034" s="26" t="inlineStr">
        <is>
          <t>1590</t>
        </is>
      </c>
      <c r="E2034" s="26" t="inlineStr">
        <is>
          <t>亞德客-KY</t>
        </is>
      </c>
      <c r="F2034" s="22" t="inlineStr">
        <is>
          <t>上市</t>
        </is>
      </c>
      <c r="G2034" s="22" t="inlineStr">
        <is>
          <t>電機機械</t>
        </is>
      </c>
      <c r="H2034" s="22" t="inlineStr">
        <is>
          <t>100指數成分</t>
        </is>
      </c>
      <c r="I2034" s="22" t="inlineStr">
        <is>
          <t>有股期</t>
        </is>
      </c>
      <c r="K2034" s="22" t="n">
        <v>547</v>
      </c>
      <c r="L2034" s="31" t="n">
        <v>0.01645338208409506</v>
      </c>
      <c r="M2034" s="31" t="n">
        <v>0.01096892138939671</v>
      </c>
      <c r="N2034" s="31" t="n">
        <v>0.06398537477148081</v>
      </c>
      <c r="O2034" s="31" t="n">
        <v>0.04570383912248629</v>
      </c>
      <c r="P2034" s="31" t="n">
        <v>-0.05850091407678245</v>
      </c>
      <c r="Q2034" s="31" t="n">
        <v>-0.09872029250457039</v>
      </c>
      <c r="R2034" s="31" t="n">
        <v>-0.09323583180987204</v>
      </c>
      <c r="S2034" s="31" t="n">
        <v>-0.06215722120658135</v>
      </c>
      <c r="T2034" s="31" t="n"/>
      <c r="U2034" s="27" t="n"/>
    </row>
    <row r="2035" ht="16" customFormat="1" customHeight="1" s="22">
      <c r="A2035" s="22" t="n">
        <v>1974</v>
      </c>
      <c r="B2035" s="25" t="n">
        <v>43976</v>
      </c>
      <c r="C2035" s="22" t="inlineStr">
        <is>
          <t>關鍵分點賣</t>
        </is>
      </c>
      <c r="D2035" s="26" t="inlineStr">
        <is>
          <t>6510</t>
        </is>
      </c>
      <c r="E2035" s="26" t="inlineStr">
        <is>
          <t>精測</t>
        </is>
      </c>
      <c r="F2035" s="22" t="inlineStr">
        <is>
          <t>上櫃</t>
        </is>
      </c>
      <c r="G2035" s="22" t="inlineStr">
        <is>
          <t>半導體業</t>
        </is>
      </c>
      <c r="I2035" s="22" t="inlineStr">
        <is>
          <t>有股期</t>
        </is>
      </c>
      <c r="K2035" s="22" t="n">
        <v>615</v>
      </c>
      <c r="L2035" s="31" t="n">
        <v>0.001626016260162602</v>
      </c>
      <c r="M2035" s="31" t="n">
        <v>-0.001626016260162602</v>
      </c>
      <c r="N2035" s="31" t="n">
        <v>0</v>
      </c>
      <c r="O2035" s="31" t="n">
        <v>-0.02113821138211382</v>
      </c>
      <c r="P2035" s="31" t="n">
        <v>-0.02764227642276423</v>
      </c>
      <c r="Q2035" s="31" t="n">
        <v>0.06504065040650407</v>
      </c>
      <c r="R2035" s="31" t="n">
        <v>0.0975609756097561</v>
      </c>
      <c r="S2035" s="31" t="n">
        <v>0.1691056910569106</v>
      </c>
      <c r="T2035" s="31" t="n"/>
      <c r="U2035" s="27" t="n"/>
    </row>
    <row r="2036" ht="16" customFormat="1" customHeight="1" s="22">
      <c r="A2036" s="22" t="n">
        <v>1975</v>
      </c>
      <c r="B2036" s="25" t="n">
        <v>43976</v>
      </c>
      <c r="C2036" s="22" t="inlineStr">
        <is>
          <t>乖離25%主力賣</t>
        </is>
      </c>
      <c r="D2036" s="26" t="inlineStr">
        <is>
          <t>6441</t>
        </is>
      </c>
      <c r="E2036" s="26" t="inlineStr">
        <is>
          <t>廣錠</t>
        </is>
      </c>
      <c r="F2036" s="22" t="inlineStr">
        <is>
          <t>上櫃</t>
        </is>
      </c>
      <c r="G2036" s="22" t="inlineStr">
        <is>
          <t>電腦及週邊設備業</t>
        </is>
      </c>
      <c r="K2036" s="22" t="n">
        <v>79.8</v>
      </c>
      <c r="L2036" s="31" t="n">
        <v>0.02506265664160401</v>
      </c>
      <c r="M2036" s="31" t="n">
        <v>0.0726817042606516</v>
      </c>
      <c r="N2036" s="31" t="n">
        <v>0.05388471177944859</v>
      </c>
      <c r="O2036" s="31" t="n">
        <v>0.01879699248120301</v>
      </c>
      <c r="P2036" s="31" t="n">
        <v>0.03383458646616545</v>
      </c>
      <c r="Q2036" s="31" t="n">
        <v>0.008771929824561439</v>
      </c>
      <c r="R2036" s="31" t="n">
        <v>-0.03508771929824558</v>
      </c>
      <c r="S2036" s="31" t="n">
        <v>0.01503759398496244</v>
      </c>
      <c r="T2036" s="31" t="n"/>
      <c r="U2036" s="27" t="n"/>
    </row>
    <row r="2037" ht="16" customFormat="1" customHeight="1" s="22">
      <c r="A2037" s="22" t="n">
        <v>1976</v>
      </c>
      <c r="B2037" s="25" t="n">
        <v>43976</v>
      </c>
      <c r="C2037" s="22" t="inlineStr">
        <is>
          <t>乖離25%主力賣</t>
        </is>
      </c>
      <c r="D2037" s="26" t="inlineStr">
        <is>
          <t>8155</t>
        </is>
      </c>
      <c r="E2037" s="26" t="inlineStr">
        <is>
          <t>博智</t>
        </is>
      </c>
      <c r="F2037" s="22" t="inlineStr">
        <is>
          <t>上櫃</t>
        </is>
      </c>
      <c r="G2037" s="22" t="inlineStr">
        <is>
          <t>電子零組件業</t>
        </is>
      </c>
      <c r="K2037" s="22" t="n">
        <v>149.5</v>
      </c>
      <c r="L2037" s="31" t="n">
        <v>-0.03010033444816054</v>
      </c>
      <c r="M2037" s="31" t="n">
        <v>-0.02006688963210702</v>
      </c>
      <c r="N2037" s="31" t="n">
        <v>-0.02341137123745819</v>
      </c>
      <c r="O2037" s="31" t="n">
        <v>-0.03678929765886288</v>
      </c>
      <c r="P2037" s="31" t="n">
        <v>-0.006688963210702341</v>
      </c>
      <c r="Q2037" s="31" t="n">
        <v>-0.01337792642140468</v>
      </c>
      <c r="R2037" s="31" t="n">
        <v>-0.05016722408026756</v>
      </c>
      <c r="S2037" s="31" t="n">
        <v>-0.02006688963210702</v>
      </c>
      <c r="T2037" s="31" t="n"/>
      <c r="U2037" s="27" t="n"/>
    </row>
    <row r="2038" ht="16" customFormat="1" customHeight="1" s="22">
      <c r="A2038" s="22" t="n">
        <v>1977</v>
      </c>
      <c r="B2038" s="25" t="n">
        <v>43976</v>
      </c>
      <c r="C2038" s="22" t="inlineStr">
        <is>
          <t>乖離25%主力賣</t>
        </is>
      </c>
      <c r="D2038" s="26" t="inlineStr">
        <is>
          <t>2614</t>
        </is>
      </c>
      <c r="E2038" s="26" t="inlineStr">
        <is>
          <t>東森</t>
        </is>
      </c>
      <c r="F2038" s="22" t="inlineStr">
        <is>
          <t>上市</t>
        </is>
      </c>
      <c r="G2038" s="22" t="inlineStr">
        <is>
          <t>貿易百貨業</t>
        </is>
      </c>
      <c r="K2038" s="22" t="n">
        <v>15.65</v>
      </c>
      <c r="L2038" s="31" t="n">
        <v>-0.003194888178913783</v>
      </c>
      <c r="M2038" s="31" t="n">
        <v>0.01916932907348236</v>
      </c>
      <c r="N2038" s="31" t="n">
        <v>0.00319488817891367</v>
      </c>
      <c r="O2038" s="31" t="n">
        <v>-0.006389776357827453</v>
      </c>
      <c r="P2038" s="31" t="n">
        <v>0.01277955271565491</v>
      </c>
      <c r="Q2038" s="31" t="n">
        <v>0.009584664536741236</v>
      </c>
      <c r="R2038" s="31" t="n">
        <v>-0.006389776357827453</v>
      </c>
      <c r="S2038" s="31" t="n">
        <v>0.03194888178913727</v>
      </c>
      <c r="T2038" s="31" t="n"/>
      <c r="U2038" s="27" t="n"/>
    </row>
    <row r="2039" ht="16" customFormat="1" customHeight="1" s="22">
      <c r="A2039" s="22" t="n">
        <v>1978</v>
      </c>
      <c r="B2039" s="25" t="n">
        <v>43976</v>
      </c>
      <c r="C2039" s="22" t="inlineStr">
        <is>
          <t>乖離25%主力賣</t>
        </is>
      </c>
      <c r="D2039" s="26" t="inlineStr">
        <is>
          <t>4967</t>
        </is>
      </c>
      <c r="E2039" s="26" t="inlineStr">
        <is>
          <t>十銓</t>
        </is>
      </c>
      <c r="F2039" s="22" t="inlineStr">
        <is>
          <t>上市</t>
        </is>
      </c>
      <c r="G2039" s="22" t="inlineStr">
        <is>
          <t>半導體業</t>
        </is>
      </c>
      <c r="K2039" s="22" t="n">
        <v>40.9</v>
      </c>
      <c r="L2039" s="31" t="n">
        <v>0</v>
      </c>
      <c r="M2039" s="31" t="n">
        <v>0.003667481662591652</v>
      </c>
      <c r="N2039" s="31" t="n">
        <v>0.0281173594132029</v>
      </c>
      <c r="O2039" s="31" t="n">
        <v>-0.009779951100244464</v>
      </c>
      <c r="P2039" s="31" t="n">
        <v>0</v>
      </c>
      <c r="Q2039" s="31" t="n">
        <v>0.009779951100244464</v>
      </c>
      <c r="R2039" s="31" t="n">
        <v>-0.03422982885085571</v>
      </c>
      <c r="S2039" s="31" t="n">
        <v>-0.04767726161369183</v>
      </c>
      <c r="T2039" s="31" t="n"/>
      <c r="U2039" s="27" t="n"/>
    </row>
    <row r="2040" ht="16" customFormat="1" customHeight="1" s="22">
      <c r="A2040" s="22" t="n">
        <v>1979</v>
      </c>
      <c r="B2040" s="25" t="n">
        <v>43976</v>
      </c>
      <c r="C2040" s="22" t="inlineStr">
        <is>
          <t>乖離25%主力賣</t>
        </is>
      </c>
      <c r="D2040" s="26" t="inlineStr">
        <is>
          <t>2478</t>
        </is>
      </c>
      <c r="E2040" s="26" t="inlineStr">
        <is>
          <t>大毅</t>
        </is>
      </c>
      <c r="F2040" s="22" t="inlineStr">
        <is>
          <t>上市</t>
        </is>
      </c>
      <c r="G2040" s="22" t="inlineStr">
        <is>
          <t>電子零組件業</t>
        </is>
      </c>
      <c r="K2040" s="22" t="n">
        <v>76.5</v>
      </c>
      <c r="L2040" s="31" t="n">
        <v>0.009150326797385658</v>
      </c>
      <c r="M2040" s="31" t="n">
        <v>-0.006535947712418301</v>
      </c>
      <c r="N2040" s="31" t="n">
        <v>0.01176470588235302</v>
      </c>
      <c r="O2040" s="31" t="n">
        <v>0.01176470588235302</v>
      </c>
      <c r="P2040" s="31" t="n">
        <v>0.02091503267973849</v>
      </c>
      <c r="Q2040" s="31" t="n">
        <v>0.08758169934640526</v>
      </c>
      <c r="R2040" s="31" t="n">
        <v>0.03660130718954244</v>
      </c>
      <c r="S2040" s="31" t="n">
        <v>0.03267973856209151</v>
      </c>
      <c r="T2040" s="31" t="n"/>
      <c r="U2040" s="27" t="n"/>
    </row>
    <row r="2041" ht="16" customFormat="1" customHeight="1" s="22">
      <c r="A2041" s="22" t="n">
        <v>1980</v>
      </c>
      <c r="B2041" s="25" t="n">
        <v>43976</v>
      </c>
      <c r="C2041" s="22" t="inlineStr">
        <is>
          <t>乖離25%主力賣</t>
        </is>
      </c>
      <c r="D2041" s="26" t="inlineStr">
        <is>
          <t>3040</t>
        </is>
      </c>
      <c r="E2041" s="26" t="inlineStr">
        <is>
          <t>遠見</t>
        </is>
      </c>
      <c r="F2041" s="22" t="inlineStr">
        <is>
          <t>上市</t>
        </is>
      </c>
      <c r="G2041" s="22" t="inlineStr">
        <is>
          <t>其他業</t>
        </is>
      </c>
      <c r="K2041" s="22" t="n">
        <v>39.65</v>
      </c>
      <c r="L2041" s="31" t="n">
        <v>-0.0542244640605296</v>
      </c>
      <c r="M2041" s="31" t="n">
        <v>-0.05548549810844882</v>
      </c>
      <c r="N2041" s="31" t="n">
        <v>-0.07440100882723823</v>
      </c>
      <c r="O2041" s="31" t="n">
        <v>0.006305170239596469</v>
      </c>
      <c r="P2041" s="31" t="n">
        <v>-0.01891551071878941</v>
      </c>
      <c r="Q2041" s="31" t="n">
        <v>-0.02143757881462803</v>
      </c>
      <c r="R2041" s="31" t="n">
        <v>-0.08575031525851194</v>
      </c>
      <c r="S2041" s="31" t="n">
        <v>-0.02395964691046648</v>
      </c>
      <c r="T2041" s="31" t="n"/>
      <c r="U2041" s="27" t="n"/>
    </row>
    <row r="2042" ht="16" customFormat="1" customHeight="1" s="22">
      <c r="A2042" s="22" t="n">
        <v>1981</v>
      </c>
      <c r="B2042" s="25" t="n">
        <v>43976</v>
      </c>
      <c r="C2042" s="22" t="inlineStr">
        <is>
          <t>乖離25%主力賣</t>
        </is>
      </c>
      <c r="D2042" s="26" t="inlineStr">
        <is>
          <t>2505</t>
        </is>
      </c>
      <c r="E2042" s="26" t="inlineStr">
        <is>
          <t>國揚</t>
        </is>
      </c>
      <c r="F2042" s="22" t="inlineStr">
        <is>
          <t>上市</t>
        </is>
      </c>
      <c r="G2042" s="22" t="inlineStr">
        <is>
          <t>建材營造業</t>
        </is>
      </c>
      <c r="K2042" s="22" t="n">
        <v>20.9</v>
      </c>
      <c r="L2042" s="31" t="n">
        <v>0.01913875598086135</v>
      </c>
      <c r="M2042" s="31" t="n">
        <v>0.01674641148325366</v>
      </c>
      <c r="N2042" s="31" t="n">
        <v>0.03349282296650732</v>
      </c>
      <c r="O2042" s="31" t="n">
        <v>0.04066985645933022</v>
      </c>
      <c r="P2042" s="31" t="n">
        <v>0.1244019138755982</v>
      </c>
      <c r="Q2042" s="31" t="n">
        <v>0.1435406698564593</v>
      </c>
      <c r="R2042" s="31" t="n">
        <v>0.1004784688995216</v>
      </c>
      <c r="S2042" s="31" t="n">
        <v>0.09569377990430622</v>
      </c>
      <c r="T2042" s="31" t="n"/>
      <c r="U2042" s="27" t="n"/>
    </row>
    <row r="2043" ht="16" customFormat="1" customHeight="1" s="22">
      <c r="A2043" s="22" t="n">
        <v>1982</v>
      </c>
      <c r="B2043" s="25" t="n">
        <v>43976</v>
      </c>
      <c r="C2043" s="22" t="inlineStr">
        <is>
          <t>乖離25%主力賣</t>
        </is>
      </c>
      <c r="D2043" s="26" t="inlineStr">
        <is>
          <t>3374</t>
        </is>
      </c>
      <c r="E2043" s="26" t="inlineStr">
        <is>
          <t>精材</t>
        </is>
      </c>
      <c r="F2043" s="22" t="inlineStr">
        <is>
          <t>上櫃</t>
        </is>
      </c>
      <c r="G2043" s="22" t="inlineStr">
        <is>
          <t>半導體業</t>
        </is>
      </c>
      <c r="K2043" s="22" t="n">
        <v>82.5</v>
      </c>
      <c r="L2043" s="31" t="n">
        <v>0.01090909090909098</v>
      </c>
      <c r="M2043" s="31" t="n">
        <v>0.02424242424242424</v>
      </c>
      <c r="N2043" s="31" t="n">
        <v>0.01818181818181818</v>
      </c>
      <c r="O2043" s="31" t="n">
        <v>-0.01212121212121212</v>
      </c>
      <c r="P2043" s="31" t="n">
        <v>-0.009696969696969662</v>
      </c>
      <c r="Q2043" s="31" t="n">
        <v>0.05212121212121209</v>
      </c>
      <c r="R2043" s="31" t="n">
        <v>-0.01212121212121212</v>
      </c>
      <c r="S2043" s="31" t="n">
        <v>0.01818181818181818</v>
      </c>
      <c r="T2043" s="31" t="n"/>
      <c r="U2043" s="27" t="n"/>
    </row>
    <row r="2044" ht="16" customFormat="1" customHeight="1" s="22">
      <c r="A2044" s="22" t="n">
        <v>1983</v>
      </c>
      <c r="B2044" s="25" t="n">
        <v>43976</v>
      </c>
      <c r="C2044" s="22" t="inlineStr">
        <is>
          <t>乖離25%主力賣</t>
        </is>
      </c>
      <c r="D2044" s="26" t="inlineStr">
        <is>
          <t>3042</t>
        </is>
      </c>
      <c r="E2044" s="26" t="inlineStr">
        <is>
          <t>晶技</t>
        </is>
      </c>
      <c r="F2044" s="22" t="inlineStr">
        <is>
          <t>上市</t>
        </is>
      </c>
      <c r="G2044" s="22" t="inlineStr">
        <is>
          <t>電子零組件業</t>
        </is>
      </c>
      <c r="I2044" s="22" t="inlineStr">
        <is>
          <t>有股期</t>
        </is>
      </c>
      <c r="K2044" s="22" t="n">
        <v>55.5</v>
      </c>
      <c r="L2044" s="31" t="n">
        <v>0.05945945945945941</v>
      </c>
      <c r="M2044" s="31" t="n">
        <v>0.05405405405405406</v>
      </c>
      <c r="N2044" s="31" t="n">
        <v>0.07747747747747742</v>
      </c>
      <c r="O2044" s="31" t="n">
        <v>0.05405405405405406</v>
      </c>
      <c r="P2044" s="31" t="n">
        <v>0.05765765765765771</v>
      </c>
      <c r="Q2044" s="31" t="n">
        <v>0.09729729729729727</v>
      </c>
      <c r="R2044" s="31" t="n">
        <v>0.04144144144144139</v>
      </c>
      <c r="S2044" s="31" t="n">
        <v>0.06666666666666672</v>
      </c>
      <c r="T2044" s="31" t="n"/>
      <c r="U2044" s="27" t="n"/>
    </row>
    <row r="2045" ht="16" customFormat="1" customHeight="1" s="22">
      <c r="A2045" s="22" t="n">
        <v>1984</v>
      </c>
      <c r="B2045" s="25" t="n">
        <v>43977</v>
      </c>
      <c r="C2045" s="22" t="inlineStr">
        <is>
          <t>投信買籌多</t>
        </is>
      </c>
      <c r="D2045" s="26" t="inlineStr">
        <is>
          <t>1210</t>
        </is>
      </c>
      <c r="E2045" s="26" t="inlineStr">
        <is>
          <t>大成</t>
        </is>
      </c>
      <c r="F2045" s="22" t="inlineStr">
        <is>
          <t>上市</t>
        </is>
      </c>
      <c r="G2045" s="22" t="inlineStr">
        <is>
          <t>食品工業</t>
        </is>
      </c>
      <c r="I2045" s="22" t="inlineStr">
        <is>
          <t>有股期</t>
        </is>
      </c>
      <c r="K2045" s="22" t="n">
        <v>43.2</v>
      </c>
      <c r="L2045" s="31" t="n">
        <v>0.02430555555555549</v>
      </c>
      <c r="M2045" s="31" t="n">
        <v>0.02314814814814815</v>
      </c>
      <c r="N2045" s="31" t="n">
        <v>0.02199074074074064</v>
      </c>
      <c r="O2045" s="31" t="n">
        <v>0.01273148148148141</v>
      </c>
      <c r="P2045" s="31" t="n">
        <v>-0.004629629629629695</v>
      </c>
      <c r="Q2045" s="31" t="n">
        <v>0.02314814814814815</v>
      </c>
      <c r="R2045" s="31" t="n">
        <v>-0.0219907407407408</v>
      </c>
      <c r="S2045" s="31" t="n">
        <v>-0.002314814814814848</v>
      </c>
      <c r="T2045" s="31" t="n"/>
      <c r="U2045" s="27" t="inlineStr">
        <is>
          <t>3</t>
        </is>
      </c>
    </row>
    <row r="2046" ht="16" customFormat="1" customHeight="1" s="22">
      <c r="A2046" s="22" t="n">
        <v>1985</v>
      </c>
      <c r="B2046" s="25" t="n">
        <v>43977</v>
      </c>
      <c r="C2046" s="22" t="inlineStr">
        <is>
          <t>投信買籌多</t>
        </is>
      </c>
      <c r="D2046" s="26" t="inlineStr">
        <is>
          <t>3529</t>
        </is>
      </c>
      <c r="E2046" s="26" t="inlineStr">
        <is>
          <t>力旺</t>
        </is>
      </c>
      <c r="F2046" s="22" t="inlineStr">
        <is>
          <t>上櫃</t>
        </is>
      </c>
      <c r="G2046" s="22" t="inlineStr">
        <is>
          <t>半導體業</t>
        </is>
      </c>
      <c r="I2046" s="22" t="inlineStr">
        <is>
          <t>有股期</t>
        </is>
      </c>
      <c r="K2046" s="22" t="n">
        <v>336</v>
      </c>
      <c r="L2046" s="31" t="n">
        <v>0.07589285714285714</v>
      </c>
      <c r="M2046" s="31" t="n">
        <v>0.03571428571428571</v>
      </c>
      <c r="N2046" s="31" t="n">
        <v>0.0744047619047619</v>
      </c>
      <c r="O2046" s="31" t="n">
        <v>0.08779761904761904</v>
      </c>
      <c r="P2046" s="31" t="n">
        <v>0.08630952380952381</v>
      </c>
      <c r="Q2046" s="31" t="n">
        <v>0.1294642857142857</v>
      </c>
      <c r="R2046" s="31" t="n">
        <v>0.3452380952380952</v>
      </c>
      <c r="S2046" s="31" t="n">
        <v>0.4226190476190476</v>
      </c>
      <c r="T2046" s="31" t="n"/>
      <c r="U2046" s="27" t="inlineStr">
        <is>
          <t>0</t>
        </is>
      </c>
    </row>
    <row r="2047" ht="16" customFormat="1" customHeight="1" s="22">
      <c r="A2047" s="22" t="n">
        <v>1986</v>
      </c>
      <c r="B2047" s="25" t="n">
        <v>43977</v>
      </c>
      <c r="C2047" s="22" t="inlineStr">
        <is>
          <t>投信買籌多</t>
        </is>
      </c>
      <c r="D2047" s="26" t="inlineStr">
        <is>
          <t>6561</t>
        </is>
      </c>
      <c r="E2047" s="26" t="inlineStr">
        <is>
          <t>是方</t>
        </is>
      </c>
      <c r="F2047" s="22" t="inlineStr">
        <is>
          <t>上櫃</t>
        </is>
      </c>
      <c r="G2047" s="22" t="inlineStr">
        <is>
          <t>通信網路業</t>
        </is>
      </c>
      <c r="K2047" s="22" t="n">
        <v>329</v>
      </c>
      <c r="L2047" s="31" t="n">
        <v>0.0790273556231003</v>
      </c>
      <c r="M2047" s="31" t="n">
        <v>0.1580547112462006</v>
      </c>
      <c r="N2047" s="31" t="n">
        <v>0.1519756838905775</v>
      </c>
      <c r="O2047" s="31" t="n">
        <v>0.1656534954407295</v>
      </c>
      <c r="P2047" s="31" t="n">
        <v>0.2416413373860182</v>
      </c>
      <c r="Q2047" s="31" t="n">
        <v>0.1899696048632219</v>
      </c>
      <c r="R2047" s="31" t="n">
        <v>0.2036474164133739</v>
      </c>
      <c r="S2047" s="31" t="n">
        <v>0.209726443768997</v>
      </c>
      <c r="T2047" s="31" t="n"/>
      <c r="U2047" s="27" t="inlineStr">
        <is>
          <t>9</t>
        </is>
      </c>
    </row>
    <row r="2048" ht="16" customFormat="1" customHeight="1" s="22">
      <c r="A2048" s="22" t="n">
        <v>1987</v>
      </c>
      <c r="B2048" s="25" t="n">
        <v>43977</v>
      </c>
      <c r="C2048" s="22" t="inlineStr">
        <is>
          <t>投信買籌多</t>
        </is>
      </c>
      <c r="D2048" s="26" t="inlineStr">
        <is>
          <t>4551</t>
        </is>
      </c>
      <c r="E2048" s="26" t="inlineStr">
        <is>
          <t>智伸科</t>
        </is>
      </c>
      <c r="F2048" s="22" t="inlineStr">
        <is>
          <t>上市</t>
        </is>
      </c>
      <c r="G2048" s="22" t="inlineStr">
        <is>
          <t>汽車工業</t>
        </is>
      </c>
      <c r="K2048" s="22" t="n">
        <v>146.5</v>
      </c>
      <c r="L2048" s="31" t="n">
        <v>-0.0136518771331058</v>
      </c>
      <c r="M2048" s="31" t="n">
        <v>-0.01023890784982935</v>
      </c>
      <c r="N2048" s="31" t="n">
        <v>0.02389078498293516</v>
      </c>
      <c r="O2048" s="31" t="n">
        <v>-0.03071672354948805</v>
      </c>
      <c r="P2048" s="31" t="n">
        <v>0.02389078498293516</v>
      </c>
      <c r="Q2048" s="31" t="n">
        <v>0.10580204778157</v>
      </c>
      <c r="R2048" s="31" t="n">
        <v>0.1501706484641638</v>
      </c>
      <c r="S2048" s="31" t="n">
        <v>0.1262798634812287</v>
      </c>
      <c r="T2048" s="31" t="n"/>
      <c r="U2048" s="27" t="inlineStr">
        <is>
          <t>6</t>
        </is>
      </c>
    </row>
    <row r="2049" ht="16" customFormat="1" customHeight="1" s="22">
      <c r="A2049" s="22" t="n">
        <v>1988</v>
      </c>
      <c r="B2049" s="25" t="n">
        <v>43977</v>
      </c>
      <c r="C2049" s="22" t="inlineStr">
        <is>
          <t>投信買籌多</t>
        </is>
      </c>
      <c r="D2049" s="26" t="inlineStr">
        <is>
          <t>2383</t>
        </is>
      </c>
      <c r="E2049" s="26" t="inlineStr">
        <is>
          <t>台光電</t>
        </is>
      </c>
      <c r="F2049" s="22" t="inlineStr">
        <is>
          <t>上市</t>
        </is>
      </c>
      <c r="G2049" s="22" t="inlineStr">
        <is>
          <t>電子零組件業</t>
        </is>
      </c>
      <c r="H2049" s="22" t="inlineStr">
        <is>
          <t>100指數成分</t>
        </is>
      </c>
      <c r="I2049" s="22" t="inlineStr">
        <is>
          <t>有股期</t>
        </is>
      </c>
      <c r="K2049" s="22" t="n">
        <v>145</v>
      </c>
      <c r="L2049" s="31" t="n">
        <v>0.02068965517241379</v>
      </c>
      <c r="M2049" s="31" t="n">
        <v>0.05517241379310345</v>
      </c>
      <c r="N2049" s="31" t="n">
        <v>0.04827586206896552</v>
      </c>
      <c r="O2049" s="31" t="n">
        <v>0.02068965517241379</v>
      </c>
      <c r="P2049" s="31" t="n">
        <v>0.01724137931034483</v>
      </c>
      <c r="Q2049" s="31" t="n">
        <v>0.02068965517241379</v>
      </c>
      <c r="R2049" s="31" t="n">
        <v>0.02758620689655172</v>
      </c>
      <c r="S2049" s="31" t="n">
        <v>0.1103448275862069</v>
      </c>
      <c r="T2049" s="31" t="n"/>
      <c r="U2049" s="27" t="inlineStr">
        <is>
          <t>8</t>
        </is>
      </c>
    </row>
    <row r="2050" ht="16" customFormat="1" customHeight="1" s="22">
      <c r="A2050" s="22" t="n">
        <v>1989</v>
      </c>
      <c r="B2050" s="25" t="n">
        <v>43977</v>
      </c>
      <c r="C2050" s="22" t="inlineStr">
        <is>
          <t>投信買籌多</t>
        </is>
      </c>
      <c r="D2050" s="26" t="inlineStr">
        <is>
          <t>3587</t>
        </is>
      </c>
      <c r="E2050" s="26" t="inlineStr">
        <is>
          <t>閎康</t>
        </is>
      </c>
      <c r="F2050" s="22" t="inlineStr">
        <is>
          <t>上櫃</t>
        </is>
      </c>
      <c r="G2050" s="22" t="inlineStr">
        <is>
          <t>其他電子業</t>
        </is>
      </c>
      <c r="K2050" s="22" t="n">
        <v>76.5</v>
      </c>
      <c r="L2050" s="31" t="n">
        <v>0.05228758169934641</v>
      </c>
      <c r="M2050" s="31" t="n">
        <v>0.02091503267973849</v>
      </c>
      <c r="N2050" s="31" t="n">
        <v>0.02483660130718962</v>
      </c>
      <c r="O2050" s="31" t="n">
        <v>0.0130718954248366</v>
      </c>
      <c r="P2050" s="31" t="n">
        <v>0.007843137254901886</v>
      </c>
      <c r="Q2050" s="31" t="n">
        <v>0.03267973856209151</v>
      </c>
      <c r="R2050" s="31" t="n">
        <v>-0.001307189542483586</v>
      </c>
      <c r="S2050" s="31" t="n">
        <v>-0.006535947712418301</v>
      </c>
      <c r="T2050" s="31" t="n"/>
      <c r="U2050" s="27" t="inlineStr">
        <is>
          <t>1</t>
        </is>
      </c>
    </row>
    <row r="2051" ht="16" customFormat="1" customHeight="1" s="22">
      <c r="A2051" s="22" t="n">
        <v>1990</v>
      </c>
      <c r="B2051" s="25" t="n">
        <v>43977</v>
      </c>
      <c r="C2051" s="22" t="inlineStr">
        <is>
          <t>投信買籌多</t>
        </is>
      </c>
      <c r="D2051" s="26" t="inlineStr">
        <is>
          <t>5215</t>
        </is>
      </c>
      <c r="E2051" s="26" t="inlineStr">
        <is>
          <t>科嘉-KY</t>
        </is>
      </c>
      <c r="F2051" s="22" t="inlineStr">
        <is>
          <t>上市</t>
        </is>
      </c>
      <c r="G2051" s="22" t="inlineStr">
        <is>
          <t>電腦及週邊設備業</t>
        </is>
      </c>
      <c r="K2051" s="22" t="n">
        <v>87.5</v>
      </c>
      <c r="L2051" s="31" t="n">
        <v>0.02399999999999993</v>
      </c>
      <c r="M2051" s="31" t="n">
        <v>0.08</v>
      </c>
      <c r="N2051" s="31" t="n">
        <v>0.07428571428571429</v>
      </c>
      <c r="O2051" s="31" t="n">
        <v>0.07428571428571429</v>
      </c>
      <c r="P2051" s="31" t="n">
        <v>0.09714285714285714</v>
      </c>
      <c r="Q2051" s="31" t="n">
        <v>0.2457142857142857</v>
      </c>
      <c r="R2051" s="31" t="n">
        <v>0.1405714285714285</v>
      </c>
      <c r="S2051" s="31" t="n">
        <v>0.2171428571428571</v>
      </c>
      <c r="T2051" s="31" t="n"/>
      <c r="U2051" s="27" t="inlineStr">
        <is>
          <t>5</t>
        </is>
      </c>
    </row>
    <row r="2052" ht="16" customFormat="1" customHeight="1" s="22">
      <c r="A2052" s="22" t="n">
        <v>1991</v>
      </c>
      <c r="B2052" s="25" t="n">
        <v>43977</v>
      </c>
      <c r="C2052" s="22" t="inlineStr">
        <is>
          <t>投信買籌多</t>
        </is>
      </c>
      <c r="D2052" s="26" t="inlineStr">
        <is>
          <t>8436</t>
        </is>
      </c>
      <c r="E2052" s="26" t="inlineStr">
        <is>
          <t>大江</t>
        </is>
      </c>
      <c r="F2052" s="22" t="inlineStr">
        <is>
          <t>上櫃</t>
        </is>
      </c>
      <c r="G2052" s="22" t="inlineStr">
        <is>
          <t>生技醫療業</t>
        </is>
      </c>
      <c r="I2052" s="22" t="inlineStr">
        <is>
          <t>有股期</t>
        </is>
      </c>
      <c r="K2052" s="22" t="n">
        <v>257</v>
      </c>
      <c r="L2052" s="31" t="n">
        <v>-0.01167315175097276</v>
      </c>
      <c r="M2052" s="31" t="n">
        <v>0.009727626459143969</v>
      </c>
      <c r="N2052" s="31" t="n">
        <v>-0.01167315175097276</v>
      </c>
      <c r="O2052" s="31" t="n">
        <v>0</v>
      </c>
      <c r="P2052" s="31" t="n">
        <v>0.02723735408560311</v>
      </c>
      <c r="Q2052" s="31" t="n">
        <v>0.1070038910505837</v>
      </c>
      <c r="R2052" s="31" t="n">
        <v>-0.007782101167315175</v>
      </c>
      <c r="S2052" s="31" t="n">
        <v>0.06614785992217899</v>
      </c>
      <c r="T2052" s="31" t="n"/>
      <c r="U2052" s="27" t="inlineStr">
        <is>
          <t>4</t>
        </is>
      </c>
    </row>
    <row r="2053" ht="16" customFormat="1" customHeight="1" s="22">
      <c r="A2053" s="22" t="n">
        <v>1992</v>
      </c>
      <c r="B2053" s="25" t="n">
        <v>43977</v>
      </c>
      <c r="C2053" s="22" t="inlineStr">
        <is>
          <t>投信買籌多</t>
        </is>
      </c>
      <c r="D2053" s="26" t="inlineStr">
        <is>
          <t>6456</t>
        </is>
      </c>
      <c r="E2053" s="26" t="inlineStr">
        <is>
          <t>GIS-KY</t>
        </is>
      </c>
      <c r="F2053" s="22" t="inlineStr">
        <is>
          <t>上市</t>
        </is>
      </c>
      <c r="G2053" s="22" t="inlineStr">
        <is>
          <t>光電業</t>
        </is>
      </c>
      <c r="K2053" s="22" t="n">
        <v>111</v>
      </c>
      <c r="L2053" s="31" t="n">
        <v>0.04954954954954955</v>
      </c>
      <c r="M2053" s="31" t="n">
        <v>0.02702702702702703</v>
      </c>
      <c r="N2053" s="31" t="n">
        <v>0.009009009009009009</v>
      </c>
      <c r="O2053" s="31" t="n">
        <v>-0.01801801801801802</v>
      </c>
      <c r="P2053" s="31" t="n">
        <v>0.02252252252252252</v>
      </c>
      <c r="Q2053" s="31" t="n">
        <v>0.0945945945945946</v>
      </c>
      <c r="R2053" s="31" t="n">
        <v>0.009009009009009009</v>
      </c>
      <c r="S2053" s="31" t="n">
        <v>0</v>
      </c>
      <c r="T2053" s="31" t="n"/>
      <c r="U2053" s="27" t="inlineStr">
        <is>
          <t>7</t>
        </is>
      </c>
    </row>
    <row r="2054" ht="16" customFormat="1" customHeight="1" s="22">
      <c r="A2054" s="22" t="n">
        <v>1993</v>
      </c>
      <c r="B2054" s="25" t="n">
        <v>43977</v>
      </c>
      <c r="C2054" s="22" t="inlineStr">
        <is>
          <t>投信買籌多</t>
        </is>
      </c>
      <c r="D2054" s="26" t="inlineStr">
        <is>
          <t>2376</t>
        </is>
      </c>
      <c r="E2054" s="26" t="inlineStr">
        <is>
          <t>技嘉</t>
        </is>
      </c>
      <c r="F2054" s="22" t="inlineStr">
        <is>
          <t>上市</t>
        </is>
      </c>
      <c r="G2054" s="22" t="inlineStr">
        <is>
          <t>電腦及週邊設備業</t>
        </is>
      </c>
      <c r="H2054" s="22" t="inlineStr">
        <is>
          <t>100指數成分</t>
        </is>
      </c>
      <c r="I2054" s="22" t="inlineStr">
        <is>
          <t>有股期</t>
        </is>
      </c>
      <c r="K2054" s="22" t="n">
        <v>62.6</v>
      </c>
      <c r="L2054" s="31" t="n">
        <v>0.007987220447284345</v>
      </c>
      <c r="M2054" s="31" t="n">
        <v>0.0143769968051118</v>
      </c>
      <c r="N2054" s="31" t="n">
        <v>-0.02076677316293937</v>
      </c>
      <c r="O2054" s="31" t="n">
        <v>-0.04792332268370607</v>
      </c>
      <c r="P2054" s="31" t="n">
        <v>-0.0575079872204473</v>
      </c>
      <c r="Q2054" s="31" t="n">
        <v>0.1038338658146964</v>
      </c>
      <c r="R2054" s="31" t="n">
        <v>0.006389776357827453</v>
      </c>
      <c r="S2054" s="31" t="n">
        <v>0.006389776357827453</v>
      </c>
      <c r="T2054" s="31" t="n"/>
      <c r="U2054" s="27" t="inlineStr">
        <is>
          <t>2</t>
        </is>
      </c>
    </row>
    <row r="2055" ht="16" customFormat="1" customHeight="1" s="22">
      <c r="A2055" s="22" t="n">
        <v>1994</v>
      </c>
      <c r="B2055" s="25" t="n">
        <v>43977</v>
      </c>
      <c r="C2055" s="22" t="inlineStr">
        <is>
          <t>投信賣籌空</t>
        </is>
      </c>
      <c r="D2055" s="26" t="inlineStr">
        <is>
          <t>2228</t>
        </is>
      </c>
      <c r="E2055" s="26" t="inlineStr">
        <is>
          <t>劍麟</t>
        </is>
      </c>
      <c r="F2055" s="22" t="inlineStr">
        <is>
          <t>上市</t>
        </is>
      </c>
      <c r="G2055" s="22" t="inlineStr">
        <is>
          <t>汽車工業</t>
        </is>
      </c>
      <c r="K2055" s="22" t="n">
        <v>85.8</v>
      </c>
      <c r="L2055" s="31" t="n">
        <v>0.008158508158508193</v>
      </c>
      <c r="M2055" s="31" t="n">
        <v>0.01398601398601402</v>
      </c>
      <c r="N2055" s="31" t="n">
        <v>0.03496503496503497</v>
      </c>
      <c r="O2055" s="31" t="n">
        <v>0.02097902097902095</v>
      </c>
      <c r="P2055" s="31" t="n">
        <v>0.02331002331002331</v>
      </c>
      <c r="Q2055" s="31" t="n">
        <v>0.1643356643356644</v>
      </c>
      <c r="R2055" s="31" t="n">
        <v>0.06643356643356647</v>
      </c>
      <c r="S2055" s="31" t="n">
        <v>0.1095571095571096</v>
      </c>
      <c r="T2055" s="31" t="n"/>
      <c r="U2055" s="27" t="n"/>
    </row>
    <row r="2056" ht="16" customFormat="1" customHeight="1" s="22">
      <c r="A2056" s="22" t="n">
        <v>1995</v>
      </c>
      <c r="B2056" s="25" t="n">
        <v>43977</v>
      </c>
      <c r="C2056" s="22" t="inlineStr">
        <is>
          <t>投信賣籌空</t>
        </is>
      </c>
      <c r="D2056" s="26" t="inlineStr">
        <is>
          <t>6679</t>
        </is>
      </c>
      <c r="E2056" s="26" t="inlineStr">
        <is>
          <t>鈺太</t>
        </is>
      </c>
      <c r="F2056" s="22" t="inlineStr">
        <is>
          <t>上櫃</t>
        </is>
      </c>
      <c r="G2056" s="22" t="inlineStr">
        <is>
          <t>半導體業</t>
        </is>
      </c>
      <c r="K2056" s="22" t="n">
        <v>146.5</v>
      </c>
      <c r="L2056" s="31" t="n">
        <v>-0.01023890784982935</v>
      </c>
      <c r="M2056" s="31" t="n">
        <v>0.05802047781569966</v>
      </c>
      <c r="N2056" s="31" t="n">
        <v>0.06825938566552901</v>
      </c>
      <c r="O2056" s="31" t="n">
        <v>0.01706484641638225</v>
      </c>
      <c r="P2056" s="31" t="n">
        <v>0.01023890784982935</v>
      </c>
      <c r="Q2056" s="31" t="n">
        <v>0.136518771331058</v>
      </c>
      <c r="R2056" s="31" t="n">
        <v>0.04778156996587031</v>
      </c>
      <c r="S2056" s="31" t="n">
        <v>0.1262798634812287</v>
      </c>
      <c r="T2056" s="31" t="n"/>
      <c r="U2056" s="27" t="n"/>
    </row>
    <row r="2057" ht="16" customFormat="1" customHeight="1" s="22">
      <c r="A2057" s="22" t="n">
        <v>1996</v>
      </c>
      <c r="B2057" s="25" t="n">
        <v>43977</v>
      </c>
      <c r="C2057" s="22" t="inlineStr">
        <is>
          <t>投信賣籌空</t>
        </is>
      </c>
      <c r="D2057" s="26" t="inlineStr">
        <is>
          <t>8358</t>
        </is>
      </c>
      <c r="E2057" s="26" t="inlineStr">
        <is>
          <t>金居</t>
        </is>
      </c>
      <c r="F2057" s="22" t="inlineStr">
        <is>
          <t>上櫃</t>
        </is>
      </c>
      <c r="G2057" s="22" t="inlineStr">
        <is>
          <t>電子零組件業</t>
        </is>
      </c>
      <c r="I2057" s="22" t="inlineStr">
        <is>
          <t>有股期</t>
        </is>
      </c>
      <c r="K2057" s="22" t="n">
        <v>41.2</v>
      </c>
      <c r="L2057" s="31" t="n">
        <v>0.008495145631067822</v>
      </c>
      <c r="M2057" s="31" t="n">
        <v>0.02548543689320381</v>
      </c>
      <c r="N2057" s="31" t="n">
        <v>0.01577669902912618</v>
      </c>
      <c r="O2057" s="31" t="n">
        <v>-0.01456310679611654</v>
      </c>
      <c r="P2057" s="31" t="n">
        <v>-0.006067961165048544</v>
      </c>
      <c r="Q2057" s="31" t="n">
        <v>0.03519417475728145</v>
      </c>
      <c r="R2057" s="31" t="n">
        <v>0.007281553398058183</v>
      </c>
      <c r="S2057" s="31" t="n">
        <v>0.04004854368932035</v>
      </c>
      <c r="T2057" s="31" t="n"/>
      <c r="U2057" s="27" t="n"/>
    </row>
    <row r="2058" ht="16" customFormat="1" customHeight="1" s="22">
      <c r="A2058" s="22" t="n">
        <v>1997</v>
      </c>
      <c r="B2058" s="25" t="n">
        <v>43977</v>
      </c>
      <c r="C2058" s="22" t="inlineStr">
        <is>
          <t>投信賣籌空</t>
        </is>
      </c>
      <c r="D2058" s="26" t="inlineStr">
        <is>
          <t>4536</t>
        </is>
      </c>
      <c r="E2058" s="26" t="inlineStr">
        <is>
          <t>拓凱</t>
        </is>
      </c>
      <c r="F2058" s="22" t="inlineStr">
        <is>
          <t>上市</t>
        </is>
      </c>
      <c r="G2058" s="22" t="inlineStr">
        <is>
          <t>其他業</t>
        </is>
      </c>
      <c r="K2058" s="22" t="n">
        <v>122.5</v>
      </c>
      <c r="L2058" s="31" t="n">
        <v>-0.004081632653061225</v>
      </c>
      <c r="M2058" s="31" t="n">
        <v>0.04489795918367347</v>
      </c>
      <c r="N2058" s="31" t="n">
        <v>0.02040816326530612</v>
      </c>
      <c r="O2058" s="31" t="n">
        <v>-0.01224489795918367</v>
      </c>
      <c r="P2058" s="31" t="n">
        <v>-0.004081632653061225</v>
      </c>
      <c r="Q2058" s="31" t="n">
        <v>0.00816326530612245</v>
      </c>
      <c r="R2058" s="31" t="n">
        <v>-0.00816326530612245</v>
      </c>
      <c r="S2058" s="31" t="n">
        <v>0.1020408163265306</v>
      </c>
      <c r="T2058" s="31" t="n"/>
      <c r="U2058" s="27" t="n"/>
    </row>
    <row r="2059" ht="16" customFormat="1" customHeight="1" s="22">
      <c r="A2059" s="22" t="n">
        <v>1998</v>
      </c>
      <c r="B2059" s="25" t="n">
        <v>43977</v>
      </c>
      <c r="C2059" s="22" t="inlineStr">
        <is>
          <t>投信賣籌空</t>
        </is>
      </c>
      <c r="D2059" s="26" t="inlineStr">
        <is>
          <t>6213</t>
        </is>
      </c>
      <c r="E2059" s="26" t="inlineStr">
        <is>
          <t>聯茂</t>
        </is>
      </c>
      <c r="F2059" s="22" t="inlineStr">
        <is>
          <t>上市</t>
        </is>
      </c>
      <c r="G2059" s="22" t="inlineStr">
        <is>
          <t>電子零組件業</t>
        </is>
      </c>
      <c r="I2059" s="22" t="inlineStr">
        <is>
          <t>有股期</t>
        </is>
      </c>
      <c r="K2059" s="22" t="n">
        <v>132.5</v>
      </c>
      <c r="L2059" s="31" t="n">
        <v>0</v>
      </c>
      <c r="M2059" s="31" t="n">
        <v>-0.007547169811320755</v>
      </c>
      <c r="N2059" s="31" t="n">
        <v>0</v>
      </c>
      <c r="O2059" s="31" t="n">
        <v>0.01886792452830189</v>
      </c>
      <c r="P2059" s="31" t="n">
        <v>0.01886792452830189</v>
      </c>
      <c r="Q2059" s="31" t="n">
        <v>0.09056603773584905</v>
      </c>
      <c r="R2059" s="31" t="n">
        <v>0.08679245283018867</v>
      </c>
      <c r="S2059" s="31" t="n">
        <v>0.1094339622641509</v>
      </c>
      <c r="T2059" s="31" t="n"/>
      <c r="U2059" s="27" t="n"/>
    </row>
    <row r="2060" ht="16" customFormat="1" customHeight="1" s="22">
      <c r="A2060" s="22" t="n">
        <v>1999</v>
      </c>
      <c r="B2060" s="25" t="n">
        <v>43977</v>
      </c>
      <c r="C2060" s="22" t="inlineStr">
        <is>
          <t>投信賣籌空</t>
        </is>
      </c>
      <c r="D2060" s="26" t="inlineStr">
        <is>
          <t>1519</t>
        </is>
      </c>
      <c r="E2060" s="26" t="inlineStr">
        <is>
          <t>華城</t>
        </is>
      </c>
      <c r="F2060" s="22" t="inlineStr">
        <is>
          <t>上市</t>
        </is>
      </c>
      <c r="G2060" s="22" t="inlineStr">
        <is>
          <t>電機機械</t>
        </is>
      </c>
      <c r="K2060" s="22" t="n">
        <v>25.7</v>
      </c>
      <c r="L2060" s="31" t="n">
        <v>-0.02334630350194544</v>
      </c>
      <c r="M2060" s="31" t="n">
        <v>-0.02723735408560309</v>
      </c>
      <c r="N2060" s="31" t="n">
        <v>0.003891050583657643</v>
      </c>
      <c r="O2060" s="31" t="n">
        <v>0.007782101167315147</v>
      </c>
      <c r="P2060" s="31" t="n">
        <v>0.02918287937743191</v>
      </c>
      <c r="Q2060" s="31" t="n">
        <v>0.04474708171206234</v>
      </c>
      <c r="R2060" s="31" t="n">
        <v>0.02918287937743191</v>
      </c>
      <c r="S2060" s="31" t="n">
        <v>0.09922178988326852</v>
      </c>
      <c r="T2060" s="31" t="n"/>
      <c r="U2060" s="27" t="n"/>
    </row>
    <row r="2061" ht="16" customFormat="1" customHeight="1" s="22">
      <c r="A2061" s="22" t="n">
        <v>2000</v>
      </c>
      <c r="B2061" s="25" t="n">
        <v>43977</v>
      </c>
      <c r="C2061" s="22" t="inlineStr">
        <is>
          <t>投信賣籌空</t>
        </is>
      </c>
      <c r="D2061" s="26" t="inlineStr">
        <is>
          <t>2351</t>
        </is>
      </c>
      <c r="E2061" s="26" t="inlineStr">
        <is>
          <t>順德</t>
        </is>
      </c>
      <c r="F2061" s="22" t="inlineStr">
        <is>
          <t>上市</t>
        </is>
      </c>
      <c r="G2061" s="22" t="inlineStr">
        <is>
          <t>半導體業</t>
        </is>
      </c>
      <c r="K2061" s="22" t="n">
        <v>43.55</v>
      </c>
      <c r="L2061" s="31" t="n">
        <v>0.01607347876004599</v>
      </c>
      <c r="M2061" s="31" t="n">
        <v>0.03329506314580948</v>
      </c>
      <c r="N2061" s="31" t="n">
        <v>0.03673938002296215</v>
      </c>
      <c r="O2061" s="31" t="n">
        <v>0.02181400688863382</v>
      </c>
      <c r="P2061" s="31" t="n">
        <v>0.03214695752009198</v>
      </c>
      <c r="Q2061" s="31" t="n">
        <v>0.2146957520091849</v>
      </c>
      <c r="R2061" s="31" t="n">
        <v>0.1377726750861079</v>
      </c>
      <c r="S2061" s="31" t="n">
        <v>0.1205510907003444</v>
      </c>
      <c r="T2061" s="31" t="n"/>
      <c r="U2061" s="27" t="n"/>
    </row>
    <row r="2062" ht="16" customFormat="1" customHeight="1" s="22">
      <c r="A2062" s="22" t="n">
        <v>2001</v>
      </c>
      <c r="B2062" s="25" t="n">
        <v>43977</v>
      </c>
      <c r="C2062" s="22" t="inlineStr">
        <is>
          <t>投信賣籌空</t>
        </is>
      </c>
      <c r="D2062" s="26" t="inlineStr">
        <is>
          <t>3017</t>
        </is>
      </c>
      <c r="E2062" s="26" t="inlineStr">
        <is>
          <t>奇鋐</t>
        </is>
      </c>
      <c r="F2062" s="22" t="inlineStr">
        <is>
          <t>上市</t>
        </is>
      </c>
      <c r="G2062" s="22" t="inlineStr">
        <is>
          <t>電腦及週邊設備業</t>
        </is>
      </c>
      <c r="K2062" s="22" t="n">
        <v>37.2</v>
      </c>
      <c r="L2062" s="31" t="n">
        <v>0.00940860215053748</v>
      </c>
      <c r="M2062" s="31" t="n">
        <v>0.01881720430107515</v>
      </c>
      <c r="N2062" s="31" t="n">
        <v>0.01075268817204297</v>
      </c>
      <c r="O2062" s="31" t="n">
        <v>0.0376344086021505</v>
      </c>
      <c r="P2062" s="31" t="n">
        <v>0.07392473118279569</v>
      </c>
      <c r="Q2062" s="31" t="n">
        <v>0.09946236559139773</v>
      </c>
      <c r="R2062" s="31" t="n">
        <v>0.05645161290322565</v>
      </c>
      <c r="S2062" s="31" t="n">
        <v>0.1115591397849462</v>
      </c>
      <c r="T2062" s="31" t="n"/>
      <c r="U2062" s="27" t="n"/>
    </row>
    <row r="2063" ht="16" customFormat="1" customHeight="1" s="22">
      <c r="A2063" s="22" t="n">
        <v>2002</v>
      </c>
      <c r="B2063" s="25" t="n">
        <v>43977</v>
      </c>
      <c r="C2063" s="22" t="inlineStr">
        <is>
          <t>投信賣籌空</t>
        </is>
      </c>
      <c r="D2063" s="26" t="inlineStr">
        <is>
          <t>4760</t>
        </is>
      </c>
      <c r="E2063" s="26" t="inlineStr">
        <is>
          <t>勤凱</t>
        </is>
      </c>
      <c r="F2063" s="22" t="inlineStr">
        <is>
          <t>上櫃</t>
        </is>
      </c>
      <c r="G2063" s="22" t="inlineStr">
        <is>
          <t>其他電子業</t>
        </is>
      </c>
      <c r="K2063" s="22" t="n">
        <v>76</v>
      </c>
      <c r="L2063" s="31" t="n">
        <v>-0.0210526315789473</v>
      </c>
      <c r="M2063" s="31" t="n">
        <v>-0.002631578947368458</v>
      </c>
      <c r="N2063" s="31" t="n">
        <v>-0.03157894736842113</v>
      </c>
      <c r="O2063" s="31" t="n">
        <v>-0.0171052631578947</v>
      </c>
      <c r="P2063" s="31" t="n">
        <v>-0.0171052631578947</v>
      </c>
      <c r="Q2063" s="31" t="n">
        <v>0.1828947368421053</v>
      </c>
      <c r="R2063" s="31" t="n">
        <v>0.03552631578947372</v>
      </c>
      <c r="S2063" s="31" t="n">
        <v>0.03289473684210526</v>
      </c>
      <c r="T2063" s="31" t="n"/>
      <c r="U2063" s="27" t="n"/>
    </row>
    <row r="2064" ht="16" customFormat="1" customHeight="1" s="22">
      <c r="A2064" s="22" t="n">
        <v>2003</v>
      </c>
      <c r="B2064" s="25" t="n">
        <v>43977</v>
      </c>
      <c r="C2064" s="22" t="inlineStr">
        <is>
          <t>投信賣籌空</t>
        </is>
      </c>
      <c r="D2064" s="26" t="inlineStr">
        <is>
          <t>8155</t>
        </is>
      </c>
      <c r="E2064" s="26" t="inlineStr">
        <is>
          <t>博智</t>
        </is>
      </c>
      <c r="F2064" s="22" t="inlineStr">
        <is>
          <t>上櫃</t>
        </is>
      </c>
      <c r="G2064" s="22" t="inlineStr">
        <is>
          <t>電子零組件業</t>
        </is>
      </c>
      <c r="K2064" s="22" t="n">
        <v>149.5</v>
      </c>
      <c r="L2064" s="31" t="n">
        <v>-0.03010033444816054</v>
      </c>
      <c r="M2064" s="31" t="n">
        <v>-0.02006688963210702</v>
      </c>
      <c r="N2064" s="31" t="n">
        <v>-0.02341137123745819</v>
      </c>
      <c r="O2064" s="31" t="n">
        <v>-0.03678929765886288</v>
      </c>
      <c r="P2064" s="31" t="n">
        <v>-0.006688963210702341</v>
      </c>
      <c r="Q2064" s="31" t="n">
        <v>-0.01337792642140468</v>
      </c>
      <c r="R2064" s="31" t="n">
        <v>-0.05016722408026756</v>
      </c>
      <c r="S2064" s="31" t="n">
        <v>-0.02006688963210702</v>
      </c>
      <c r="T2064" s="31" t="n"/>
      <c r="U2064" s="27" t="n"/>
    </row>
    <row r="2065" ht="16" customFormat="1" customHeight="1" s="22">
      <c r="A2065" s="22" t="n">
        <v>2004</v>
      </c>
      <c r="B2065" s="25" t="n">
        <v>43977</v>
      </c>
      <c r="C2065" s="22" t="inlineStr">
        <is>
          <t>關鍵分點買</t>
        </is>
      </c>
      <c r="D2065" s="26" t="inlineStr">
        <is>
          <t>2382</t>
        </is>
      </c>
      <c r="E2065" s="26" t="inlineStr">
        <is>
          <t>廣達</t>
        </is>
      </c>
      <c r="F2065" s="22" t="inlineStr">
        <is>
          <t>上市</t>
        </is>
      </c>
      <c r="G2065" s="22" t="inlineStr">
        <is>
          <t>電腦及週邊設備業</t>
        </is>
      </c>
      <c r="H2065" s="22" t="inlineStr">
        <is>
          <t>50指數成分</t>
        </is>
      </c>
      <c r="I2065" s="22" t="inlineStr">
        <is>
          <t>有股期</t>
        </is>
      </c>
      <c r="K2065" s="22" t="n">
        <v>69.5</v>
      </c>
      <c r="L2065" s="31" t="n">
        <v>-0.007194244604316547</v>
      </c>
      <c r="M2065" s="31" t="n">
        <v>0</v>
      </c>
      <c r="N2065" s="31" t="n">
        <v>-0.007194244604316547</v>
      </c>
      <c r="O2065" s="31" t="n">
        <v>0</v>
      </c>
      <c r="P2065" s="31" t="n">
        <v>0.007194244604316547</v>
      </c>
      <c r="Q2065" s="31" t="n">
        <v>0.03597122302158273</v>
      </c>
      <c r="R2065" s="31" t="n">
        <v>-0.0244604316546763</v>
      </c>
      <c r="S2065" s="31" t="n">
        <v>0.001438848920863228</v>
      </c>
      <c r="T2065" s="31" t="n"/>
      <c r="U2065" s="27" t="n"/>
    </row>
    <row r="2066" ht="16" customFormat="1" customHeight="1" s="22">
      <c r="A2066" s="22" t="n">
        <v>2005</v>
      </c>
      <c r="B2066" s="25" t="n">
        <v>43977</v>
      </c>
      <c r="C2066" s="22" t="inlineStr">
        <is>
          <t>關鍵分點買</t>
        </is>
      </c>
      <c r="D2066" s="26" t="inlineStr">
        <is>
          <t>3019</t>
        </is>
      </c>
      <c r="E2066" s="26" t="inlineStr">
        <is>
          <t>亞光</t>
        </is>
      </c>
      <c r="F2066" s="22" t="inlineStr">
        <is>
          <t>上市</t>
        </is>
      </c>
      <c r="G2066" s="22" t="inlineStr">
        <is>
          <t>光電業</t>
        </is>
      </c>
      <c r="I2066" s="22" t="inlineStr">
        <is>
          <t>有股期</t>
        </is>
      </c>
      <c r="K2066" s="22" t="n">
        <v>68.90000000000001</v>
      </c>
      <c r="L2066" s="31" t="n">
        <v>0.001451378809869293</v>
      </c>
      <c r="M2066" s="31" t="n">
        <v>0.008708272859216172</v>
      </c>
      <c r="N2066" s="31" t="n">
        <v>0.01886792452830184</v>
      </c>
      <c r="O2066" s="31" t="n">
        <v>-0.0014513788098695</v>
      </c>
      <c r="P2066" s="31" t="n">
        <v>-0.005805515239477586</v>
      </c>
      <c r="Q2066" s="31" t="n">
        <v>0.05224963715529744</v>
      </c>
      <c r="R2066" s="31" t="n">
        <v>-0.0014513788098695</v>
      </c>
      <c r="S2066" s="31" t="n">
        <v>0.01596516690856305</v>
      </c>
      <c r="T2066" s="31" t="n"/>
      <c r="U2066" s="27" t="n"/>
    </row>
    <row r="2067" ht="16" customFormat="1" customHeight="1" s="22">
      <c r="A2067" s="22" t="n">
        <v>2006</v>
      </c>
      <c r="B2067" s="25" t="n">
        <v>43977</v>
      </c>
      <c r="C2067" s="22" t="inlineStr">
        <is>
          <t>關鍵分點買</t>
        </is>
      </c>
      <c r="D2067" s="26" t="inlineStr">
        <is>
          <t>1108</t>
        </is>
      </c>
      <c r="E2067" s="26" t="inlineStr">
        <is>
          <t>幸福</t>
        </is>
      </c>
      <c r="F2067" s="22" t="inlineStr">
        <is>
          <t>上市</t>
        </is>
      </c>
      <c r="G2067" s="22" t="inlineStr">
        <is>
          <t>水泥工業</t>
        </is>
      </c>
      <c r="K2067" s="22" t="n">
        <v>8.91</v>
      </c>
      <c r="L2067" s="31" t="n">
        <v>0.00673400673400679</v>
      </c>
      <c r="M2067" s="31" t="n">
        <v>0.01234567901234562</v>
      </c>
      <c r="N2067" s="31" t="n">
        <v>0.01010101010101008</v>
      </c>
      <c r="O2067" s="31" t="n">
        <v>0.00448933782267106</v>
      </c>
      <c r="P2067" s="31" t="n">
        <v>0.01010101010101008</v>
      </c>
      <c r="Q2067" s="31" t="n">
        <v>0.06621773288439953</v>
      </c>
      <c r="R2067" s="31" t="n">
        <v>0.02132435465768794</v>
      </c>
      <c r="S2067" s="31" t="n">
        <v>0.127946127946128</v>
      </c>
      <c r="T2067" s="31" t="n"/>
      <c r="U2067" s="27" t="n"/>
    </row>
    <row r="2068" ht="16" customFormat="1" customHeight="1" s="22">
      <c r="A2068" s="22" t="n">
        <v>2007</v>
      </c>
      <c r="B2068" s="25" t="n">
        <v>43977</v>
      </c>
      <c r="C2068" s="22" t="inlineStr">
        <is>
          <t>關鍵分點買</t>
        </is>
      </c>
      <c r="D2068" s="26" t="inlineStr">
        <is>
          <t>5522</t>
        </is>
      </c>
      <c r="E2068" s="26" t="inlineStr">
        <is>
          <t>遠雄</t>
        </is>
      </c>
      <c r="F2068" s="22" t="inlineStr">
        <is>
          <t>上市</t>
        </is>
      </c>
      <c r="G2068" s="22" t="inlineStr">
        <is>
          <t>建材營造業</t>
        </is>
      </c>
      <c r="H2068" s="22" t="inlineStr">
        <is>
          <t>100指數成分</t>
        </is>
      </c>
      <c r="K2068" s="22" t="n">
        <v>44.2</v>
      </c>
      <c r="L2068" s="31" t="n">
        <v>-0.004524886877828118</v>
      </c>
      <c r="M2068" s="31" t="n">
        <v>0.009049773755656076</v>
      </c>
      <c r="N2068" s="31" t="n">
        <v>0.03619909502262431</v>
      </c>
      <c r="O2068" s="31" t="n">
        <v>0.003393665158371008</v>
      </c>
      <c r="P2068" s="31" t="n">
        <v>-0.01131221719457014</v>
      </c>
      <c r="Q2068" s="31" t="n">
        <v>0.02488687782805417</v>
      </c>
      <c r="R2068" s="31" t="n">
        <v>-0.00113122171945711</v>
      </c>
      <c r="S2068" s="31" t="n">
        <v>-0.01357466063348419</v>
      </c>
      <c r="T2068" s="31" t="n"/>
      <c r="U2068" s="27" t="n"/>
    </row>
    <row r="2069" ht="16" customFormat="1" customHeight="1" s="22">
      <c r="A2069" s="22" t="n">
        <v>2008</v>
      </c>
      <c r="B2069" s="25" t="n">
        <v>43977</v>
      </c>
      <c r="C2069" s="22" t="inlineStr">
        <is>
          <t>關鍵分點賣</t>
        </is>
      </c>
      <c r="D2069" s="26" t="inlineStr">
        <is>
          <t>1590</t>
        </is>
      </c>
      <c r="E2069" s="26" t="inlineStr">
        <is>
          <t>亞德客-KY</t>
        </is>
      </c>
      <c r="F2069" s="22" t="inlineStr">
        <is>
          <t>上市</t>
        </is>
      </c>
      <c r="G2069" s="22" t="inlineStr">
        <is>
          <t>電機機械</t>
        </is>
      </c>
      <c r="H2069" s="22" t="inlineStr">
        <is>
          <t>100指數成分</t>
        </is>
      </c>
      <c r="I2069" s="22" t="inlineStr">
        <is>
          <t>有股期</t>
        </is>
      </c>
      <c r="K2069" s="22" t="n">
        <v>547</v>
      </c>
      <c r="L2069" s="31" t="n">
        <v>0.01645338208409506</v>
      </c>
      <c r="M2069" s="31" t="n">
        <v>0.01096892138939671</v>
      </c>
      <c r="N2069" s="31" t="n">
        <v>0.06398537477148081</v>
      </c>
      <c r="O2069" s="31" t="n">
        <v>0.04570383912248629</v>
      </c>
      <c r="P2069" s="31" t="n">
        <v>-0.05850091407678245</v>
      </c>
      <c r="Q2069" s="31" t="n">
        <v>-0.09872029250457039</v>
      </c>
      <c r="R2069" s="31" t="n">
        <v>-0.09323583180987204</v>
      </c>
      <c r="S2069" s="31" t="n">
        <v>-0.06215722120658135</v>
      </c>
      <c r="T2069" s="31" t="n"/>
      <c r="U2069" s="27" t="n"/>
    </row>
    <row r="2070" ht="16" customFormat="1" customHeight="1" s="22">
      <c r="A2070" s="22" t="n">
        <v>2009</v>
      </c>
      <c r="B2070" s="25" t="n">
        <v>43977</v>
      </c>
      <c r="C2070" s="22" t="inlineStr">
        <is>
          <t>關鍵分點賣</t>
        </is>
      </c>
      <c r="D2070" s="26" t="inlineStr">
        <is>
          <t>2313</t>
        </is>
      </c>
      <c r="E2070" s="26" t="inlineStr">
        <is>
          <t>華通</t>
        </is>
      </c>
      <c r="F2070" s="22" t="inlineStr">
        <is>
          <t>上市</t>
        </is>
      </c>
      <c r="G2070" s="22" t="inlineStr">
        <is>
          <t>電子零組件業</t>
        </is>
      </c>
      <c r="H2070" s="22" t="inlineStr">
        <is>
          <t>100指數成分</t>
        </is>
      </c>
      <c r="I2070" s="22" t="inlineStr">
        <is>
          <t>有股期</t>
        </is>
      </c>
      <c r="K2070" s="22" t="n">
        <v>39.65</v>
      </c>
      <c r="L2070" s="31" t="n">
        <v>0.01261034047919294</v>
      </c>
      <c r="M2070" s="31" t="n">
        <v>0.01261034047919294</v>
      </c>
      <c r="N2070" s="31" t="n">
        <v>0.03278688524590175</v>
      </c>
      <c r="O2070" s="31" t="n">
        <v>0.06179066834804547</v>
      </c>
      <c r="P2070" s="31" t="n">
        <v>0.05926860025220685</v>
      </c>
      <c r="Q2070" s="31" t="n">
        <v>0.1160151324085751</v>
      </c>
      <c r="R2070" s="31" t="n">
        <v>0.1349306431273645</v>
      </c>
      <c r="S2070" s="31" t="n">
        <v>0.1967213114754099</v>
      </c>
      <c r="T2070" s="31" t="n"/>
      <c r="U2070" s="27" t="n"/>
    </row>
    <row r="2071" ht="16" customFormat="1" customHeight="1" s="22">
      <c r="A2071" s="22" t="n">
        <v>2010</v>
      </c>
      <c r="B2071" s="25" t="n">
        <v>43977</v>
      </c>
      <c r="C2071" s="22" t="inlineStr">
        <is>
          <t>關鍵分點賣</t>
        </is>
      </c>
      <c r="D2071" s="26" t="inlineStr">
        <is>
          <t>6269</t>
        </is>
      </c>
      <c r="E2071" s="26" t="inlineStr">
        <is>
          <t>台郡</t>
        </is>
      </c>
      <c r="F2071" s="22" t="inlineStr">
        <is>
          <t>上市</t>
        </is>
      </c>
      <c r="G2071" s="22" t="inlineStr">
        <is>
          <t>電子零組件業</t>
        </is>
      </c>
      <c r="H2071" s="22" t="inlineStr">
        <is>
          <t>100指數成分</t>
        </is>
      </c>
      <c r="I2071" s="22" t="inlineStr">
        <is>
          <t>有股期</t>
        </is>
      </c>
      <c r="K2071" s="22" t="n">
        <v>104.5</v>
      </c>
      <c r="L2071" s="31" t="n">
        <v>0.01435406698564593</v>
      </c>
      <c r="M2071" s="31" t="n">
        <v>0.03349282296650718</v>
      </c>
      <c r="N2071" s="31" t="n">
        <v>0.02870813397129187</v>
      </c>
      <c r="O2071" s="31" t="n">
        <v>0.01913875598086124</v>
      </c>
      <c r="P2071" s="31" t="n">
        <v>0.03827751196172249</v>
      </c>
      <c r="Q2071" s="31" t="n">
        <v>0.1291866028708134</v>
      </c>
      <c r="R2071" s="31" t="n">
        <v>0.09569377990430622</v>
      </c>
      <c r="S2071" s="31" t="n">
        <v>0.1483253588516746</v>
      </c>
      <c r="T2071" s="31" t="n"/>
      <c r="U2071" s="27" t="n"/>
    </row>
    <row r="2072" ht="16" customFormat="1" customHeight="1" s="22">
      <c r="A2072" s="22" t="n">
        <v>2011</v>
      </c>
      <c r="B2072" s="25" t="n">
        <v>43977</v>
      </c>
      <c r="C2072" s="22" t="inlineStr">
        <is>
          <t>關鍵分點賣</t>
        </is>
      </c>
      <c r="D2072" s="26" t="inlineStr">
        <is>
          <t>6177</t>
        </is>
      </c>
      <c r="E2072" s="26" t="inlineStr">
        <is>
          <t>達麗</t>
        </is>
      </c>
      <c r="F2072" s="22" t="inlineStr">
        <is>
          <t>上市</t>
        </is>
      </c>
      <c r="G2072" s="22" t="inlineStr">
        <is>
          <t>建材營造業</t>
        </is>
      </c>
      <c r="K2072" s="22" t="n">
        <v>28.55</v>
      </c>
      <c r="L2072" s="31" t="n">
        <v>0.005253940455341456</v>
      </c>
      <c r="M2072" s="31" t="n">
        <v>0.008756567425569177</v>
      </c>
      <c r="N2072" s="31" t="n">
        <v>0.01401050788091063</v>
      </c>
      <c r="O2072" s="31" t="n">
        <v>0.01225919439579677</v>
      </c>
      <c r="P2072" s="31" t="n">
        <v>0.02101576182136595</v>
      </c>
      <c r="Q2072" s="31" t="n">
        <v>0.1015761821366024</v>
      </c>
      <c r="R2072" s="31" t="n">
        <v>0.08056042031523646</v>
      </c>
      <c r="S2072" s="31" t="n">
        <v>0.1138353765323993</v>
      </c>
      <c r="T2072" s="31" t="n"/>
      <c r="U2072" s="27" t="n"/>
    </row>
    <row r="2073" ht="16" customFormat="1" customHeight="1" s="22">
      <c r="A2073" s="22" t="n">
        <v>2012</v>
      </c>
      <c r="B2073" s="25" t="n">
        <v>43977</v>
      </c>
      <c r="C2073" s="22" t="inlineStr">
        <is>
          <t>關鍵分點賣</t>
        </is>
      </c>
      <c r="D2073" s="26" t="inlineStr">
        <is>
          <t>3037</t>
        </is>
      </c>
      <c r="E2073" s="26" t="inlineStr">
        <is>
          <t>欣興</t>
        </is>
      </c>
      <c r="F2073" s="22" t="inlineStr">
        <is>
          <t>上市</t>
        </is>
      </c>
      <c r="G2073" s="22" t="inlineStr">
        <is>
          <t>電子零組件業</t>
        </is>
      </c>
      <c r="H2073" s="22" t="inlineStr">
        <is>
          <t>100指數成分</t>
        </is>
      </c>
      <c r="I2073" s="22" t="inlineStr">
        <is>
          <t>有股期</t>
        </is>
      </c>
      <c r="J2073" s="22" t="inlineStr">
        <is>
          <t>成長股</t>
        </is>
      </c>
      <c r="K2073" s="22" t="n">
        <v>39.3</v>
      </c>
      <c r="L2073" s="31" t="n">
        <v>0.00254452926208655</v>
      </c>
      <c r="M2073" s="31" t="n">
        <v>0.01781170483460567</v>
      </c>
      <c r="N2073" s="31" t="n">
        <v>0.01526717557251912</v>
      </c>
      <c r="O2073" s="31" t="n">
        <v>0.02798982188295169</v>
      </c>
      <c r="P2073" s="31" t="n">
        <v>0.02035623409669222</v>
      </c>
      <c r="Q2073" s="31" t="n">
        <v>0.1399491094147583</v>
      </c>
      <c r="R2073" s="31" t="n">
        <v>0.1399491094147583</v>
      </c>
      <c r="S2073" s="31" t="n">
        <v>0.1692111959287533</v>
      </c>
      <c r="T2073" s="31" t="n"/>
      <c r="U2073" s="27" t="n"/>
    </row>
    <row r="2074" ht="16" customFormat="1" customHeight="1" s="22">
      <c r="A2074" s="22" t="n">
        <v>2013</v>
      </c>
      <c r="B2074" s="25" t="n">
        <v>43977</v>
      </c>
      <c r="C2074" s="22" t="inlineStr">
        <is>
          <t>關鍵分點賣</t>
        </is>
      </c>
      <c r="D2074" s="26" t="inlineStr">
        <is>
          <t>8299</t>
        </is>
      </c>
      <c r="E2074" s="26" t="inlineStr">
        <is>
          <t>群聯</t>
        </is>
      </c>
      <c r="F2074" s="22" t="inlineStr">
        <is>
          <t>上櫃</t>
        </is>
      </c>
      <c r="G2074" s="22" t="inlineStr">
        <is>
          <t>半導體業</t>
        </is>
      </c>
      <c r="I2074" s="22" t="inlineStr">
        <is>
          <t>有股期</t>
        </is>
      </c>
      <c r="K2074" s="22" t="n">
        <v>276.5</v>
      </c>
      <c r="L2074" s="31" t="n">
        <v>0.001808318264014466</v>
      </c>
      <c r="M2074" s="31" t="n">
        <v>0.0108499095840868</v>
      </c>
      <c r="N2074" s="31" t="n">
        <v>0.01265822784810127</v>
      </c>
      <c r="O2074" s="31" t="n">
        <v>0.001808318264014466</v>
      </c>
      <c r="P2074" s="31" t="n">
        <v>-0.0054249547920434</v>
      </c>
      <c r="Q2074" s="31" t="n">
        <v>0.05605786618444846</v>
      </c>
      <c r="R2074" s="31" t="n">
        <v>0.01989150090415913</v>
      </c>
      <c r="S2074" s="31" t="n">
        <v>0.05244122965641953</v>
      </c>
      <c r="T2074" s="31" t="n"/>
      <c r="U2074" s="27" t="n"/>
    </row>
    <row r="2075" ht="16" customFormat="1" customHeight="1" s="22">
      <c r="A2075" s="22" t="n">
        <v>2014</v>
      </c>
      <c r="B2075" s="25" t="n">
        <v>43977</v>
      </c>
      <c r="C2075" s="22" t="inlineStr">
        <is>
          <t>關鍵分點賣</t>
        </is>
      </c>
      <c r="D2075" s="26" t="inlineStr">
        <is>
          <t>2317</t>
        </is>
      </c>
      <c r="E2075" s="26" t="inlineStr">
        <is>
          <t>鴻海</t>
        </is>
      </c>
      <c r="F2075" s="22" t="inlineStr">
        <is>
          <t>上市</t>
        </is>
      </c>
      <c r="G2075" s="22" t="inlineStr">
        <is>
          <t>其他電子業</t>
        </is>
      </c>
      <c r="H2075" s="22" t="inlineStr">
        <is>
          <t>50指數成分</t>
        </is>
      </c>
      <c r="I2075" s="22" t="inlineStr">
        <is>
          <t>有股期</t>
        </is>
      </c>
      <c r="K2075" s="22" t="n">
        <v>73.5</v>
      </c>
      <c r="L2075" s="31" t="n">
        <v>0.001360544217686998</v>
      </c>
      <c r="M2075" s="31" t="n">
        <v>0.01768707482993193</v>
      </c>
      <c r="N2075" s="31" t="n">
        <v>0.02448979591836731</v>
      </c>
      <c r="O2075" s="31" t="n">
        <v>0.02448979591836731</v>
      </c>
      <c r="P2075" s="31" t="n">
        <v>0.03129251700680268</v>
      </c>
      <c r="Q2075" s="31" t="n">
        <v>0.06802721088435375</v>
      </c>
      <c r="R2075" s="31" t="n">
        <v>0.06122448979591837</v>
      </c>
      <c r="S2075" s="31" t="n">
        <v>0.07210884353741492</v>
      </c>
      <c r="T2075" s="31" t="n"/>
      <c r="U2075" s="27" t="n"/>
    </row>
    <row r="2076" ht="16" customFormat="1" customHeight="1" s="22">
      <c r="A2076" s="22" t="n">
        <v>2015</v>
      </c>
      <c r="B2076" s="25" t="n">
        <v>43977</v>
      </c>
      <c r="C2076" s="22" t="inlineStr">
        <is>
          <t>關鍵分點賣</t>
        </is>
      </c>
      <c r="D2076" s="26" t="inlineStr">
        <is>
          <t>2455</t>
        </is>
      </c>
      <c r="E2076" s="26" t="inlineStr">
        <is>
          <t>全新</t>
        </is>
      </c>
      <c r="F2076" s="22" t="inlineStr">
        <is>
          <t>上市</t>
        </is>
      </c>
      <c r="G2076" s="22" t="inlineStr">
        <is>
          <t>通信網路業</t>
        </is>
      </c>
      <c r="I2076" s="22" t="inlineStr">
        <is>
          <t>有股期</t>
        </is>
      </c>
      <c r="K2076" s="22" t="n">
        <v>83.09999999999999</v>
      </c>
      <c r="L2076" s="31" t="n">
        <v>0.03369434416365838</v>
      </c>
      <c r="M2076" s="31" t="n">
        <v>0.01805054151624549</v>
      </c>
      <c r="N2076" s="31" t="n">
        <v>0.03610108303249097</v>
      </c>
      <c r="O2076" s="31" t="n">
        <v>0.04211793020457281</v>
      </c>
      <c r="P2076" s="31" t="n">
        <v>0.01083032490974736</v>
      </c>
      <c r="Q2076" s="31" t="n">
        <v>0.08543922984356209</v>
      </c>
      <c r="R2076" s="31" t="n">
        <v>0.06257521058965106</v>
      </c>
      <c r="S2076" s="31" t="n">
        <v>0.08303249097472931</v>
      </c>
      <c r="T2076" s="31" t="n"/>
      <c r="U2076" s="27" t="n"/>
    </row>
    <row r="2077" ht="16" customFormat="1" customHeight="1" s="22">
      <c r="A2077" s="22" t="n">
        <v>2016</v>
      </c>
      <c r="B2077" s="25" t="n">
        <v>43977</v>
      </c>
      <c r="C2077" s="22" t="inlineStr">
        <is>
          <t>關鍵分點賣</t>
        </is>
      </c>
      <c r="D2077" s="26" t="inlineStr">
        <is>
          <t>6452</t>
        </is>
      </c>
      <c r="E2077" s="26" t="inlineStr">
        <is>
          <t>康友-KY</t>
        </is>
      </c>
      <c r="F2077" s="22" t="inlineStr">
        <is>
          <t>上市</t>
        </is>
      </c>
      <c r="G2077" s="22" t="inlineStr">
        <is>
          <t>生技醫療業</t>
        </is>
      </c>
      <c r="K2077" s="22" t="n">
        <v>152.5</v>
      </c>
      <c r="L2077" s="31" t="n">
        <v>0</v>
      </c>
      <c r="M2077" s="31" t="n">
        <v>0</v>
      </c>
      <c r="N2077" s="31" t="n">
        <v>-0.009836065573770493</v>
      </c>
      <c r="O2077" s="31" t="n">
        <v>-0.02295081967213115</v>
      </c>
      <c r="P2077" s="31" t="n">
        <v>-0.006557377049180328</v>
      </c>
      <c r="Q2077" s="31" t="n">
        <v>0.03278688524590164</v>
      </c>
      <c r="R2077" s="31" t="n">
        <v>-0.03278688524590164</v>
      </c>
      <c r="S2077" s="31" t="n">
        <v>0.1147540983606557</v>
      </c>
      <c r="T2077" s="31" t="n"/>
      <c r="U2077" s="27" t="n"/>
    </row>
    <row r="2078" ht="16" customFormat="1" customHeight="1" s="22">
      <c r="A2078" s="22" t="n">
        <v>2017</v>
      </c>
      <c r="B2078" s="25" t="n">
        <v>43977</v>
      </c>
      <c r="C2078" s="22" t="inlineStr">
        <is>
          <t>關鍵分點賣</t>
        </is>
      </c>
      <c r="D2078" s="26" t="inlineStr">
        <is>
          <t>2328</t>
        </is>
      </c>
      <c r="E2078" s="26" t="inlineStr">
        <is>
          <t>廣宇</t>
        </is>
      </c>
      <c r="F2078" s="22" t="inlineStr">
        <is>
          <t>上市</t>
        </is>
      </c>
      <c r="G2078" s="22" t="inlineStr">
        <is>
          <t>電子零組件業</t>
        </is>
      </c>
      <c r="I2078" s="22" t="inlineStr">
        <is>
          <t>有股期</t>
        </is>
      </c>
      <c r="K2078" s="22" t="n">
        <v>18</v>
      </c>
      <c r="L2078" s="31" t="n">
        <v>0.005555555555555635</v>
      </c>
      <c r="M2078" s="31" t="n">
        <v>0.01388888888888889</v>
      </c>
      <c r="N2078" s="31" t="n">
        <v>0.01388888888888889</v>
      </c>
      <c r="O2078" s="31" t="n">
        <v>0.002777777777777817</v>
      </c>
      <c r="P2078" s="31" t="n">
        <v>-0.01944444444444452</v>
      </c>
      <c r="Q2078" s="31" t="n">
        <v>0.03888888888888885</v>
      </c>
      <c r="R2078" s="31" t="n">
        <v>-0.002777777777777817</v>
      </c>
      <c r="S2078" s="31" t="n">
        <v>-0.002777777777777817</v>
      </c>
      <c r="T2078" s="31" t="n"/>
      <c r="U2078" s="27" t="n"/>
    </row>
    <row r="2079" ht="16" customFormat="1" customHeight="1" s="22">
      <c r="A2079" s="22" t="n">
        <v>2018</v>
      </c>
      <c r="B2079" s="25" t="n">
        <v>43977</v>
      </c>
      <c r="C2079" s="22" t="inlineStr">
        <is>
          <t>乖離25%主力賣</t>
        </is>
      </c>
      <c r="D2079" s="26" t="inlineStr">
        <is>
          <t>6582</t>
        </is>
      </c>
      <c r="E2079" s="26" t="inlineStr">
        <is>
          <t>申豐</t>
        </is>
      </c>
      <c r="F2079" s="22" t="inlineStr">
        <is>
          <t>上市</t>
        </is>
      </c>
      <c r="G2079" s="22" t="inlineStr">
        <is>
          <t>橡膠工業</t>
        </is>
      </c>
      <c r="K2079" s="22" t="n">
        <v>117.5</v>
      </c>
      <c r="L2079" s="31" t="n">
        <v>-0.01702127659574468</v>
      </c>
      <c r="M2079" s="31" t="n">
        <v>-0.07234042553191489</v>
      </c>
      <c r="N2079" s="31" t="n">
        <v>-0.1361702127659574</v>
      </c>
      <c r="O2079" s="31" t="n">
        <v>-0.1276595744680851</v>
      </c>
      <c r="P2079" s="31" t="n">
        <v>-0.1234042553191489</v>
      </c>
      <c r="Q2079" s="31" t="n">
        <v>-0.03404255319148936</v>
      </c>
      <c r="R2079" s="31" t="n">
        <v>-0.1319148936170213</v>
      </c>
      <c r="S2079" s="31" t="n">
        <v>-0.06808510638297872</v>
      </c>
      <c r="T2079" s="31" t="n"/>
      <c r="U2079" s="27" t="n"/>
    </row>
    <row r="2080" ht="16" customFormat="1" customHeight="1" s="22">
      <c r="A2080" s="22" t="n">
        <v>2019</v>
      </c>
      <c r="B2080" s="25" t="n">
        <v>43977</v>
      </c>
      <c r="C2080" s="22" t="inlineStr">
        <is>
          <t>乖離25%主力賣</t>
        </is>
      </c>
      <c r="D2080" s="26" t="inlineStr">
        <is>
          <t>8155</t>
        </is>
      </c>
      <c r="E2080" s="26" t="inlineStr">
        <is>
          <t>博智</t>
        </is>
      </c>
      <c r="F2080" s="22" t="inlineStr">
        <is>
          <t>上櫃</t>
        </is>
      </c>
      <c r="G2080" s="22" t="inlineStr">
        <is>
          <t>電子零組件業</t>
        </is>
      </c>
      <c r="K2080" s="22" t="n">
        <v>149.5</v>
      </c>
      <c r="L2080" s="31" t="n">
        <v>-0.03010033444816054</v>
      </c>
      <c r="M2080" s="31" t="n">
        <v>-0.02006688963210702</v>
      </c>
      <c r="N2080" s="31" t="n">
        <v>-0.02341137123745819</v>
      </c>
      <c r="O2080" s="31" t="n">
        <v>-0.03678929765886288</v>
      </c>
      <c r="P2080" s="31" t="n">
        <v>-0.006688963210702341</v>
      </c>
      <c r="Q2080" s="31" t="n">
        <v>-0.01337792642140468</v>
      </c>
      <c r="R2080" s="31" t="n">
        <v>-0.05016722408026756</v>
      </c>
      <c r="S2080" s="31" t="n">
        <v>-0.02006688963210702</v>
      </c>
      <c r="T2080" s="31" t="n"/>
      <c r="U2080" s="27" t="n"/>
    </row>
    <row r="2081" ht="16" customFormat="1" customHeight="1" s="22">
      <c r="A2081" s="22" t="n">
        <v>2020</v>
      </c>
      <c r="B2081" s="25" t="n">
        <v>43977</v>
      </c>
      <c r="C2081" s="22" t="inlineStr">
        <is>
          <t>乖離25%主力賣</t>
        </is>
      </c>
      <c r="D2081" s="26" t="inlineStr">
        <is>
          <t>2614</t>
        </is>
      </c>
      <c r="E2081" s="26" t="inlineStr">
        <is>
          <t>東森</t>
        </is>
      </c>
      <c r="F2081" s="22" t="inlineStr">
        <is>
          <t>上市</t>
        </is>
      </c>
      <c r="G2081" s="22" t="inlineStr">
        <is>
          <t>貿易百貨業</t>
        </is>
      </c>
      <c r="K2081" s="22" t="n">
        <v>15.65</v>
      </c>
      <c r="L2081" s="31" t="n">
        <v>-0.003194888178913783</v>
      </c>
      <c r="M2081" s="31" t="n">
        <v>0.01916932907348236</v>
      </c>
      <c r="N2081" s="31" t="n">
        <v>0.00319488817891367</v>
      </c>
      <c r="O2081" s="31" t="n">
        <v>-0.006389776357827453</v>
      </c>
      <c r="P2081" s="31" t="n">
        <v>0.01277955271565491</v>
      </c>
      <c r="Q2081" s="31" t="n">
        <v>0.009584664536741236</v>
      </c>
      <c r="R2081" s="31" t="n">
        <v>-0.006389776357827453</v>
      </c>
      <c r="S2081" s="31" t="n">
        <v>0.03194888178913727</v>
      </c>
      <c r="T2081" s="31" t="n"/>
      <c r="U2081" s="27" t="n"/>
    </row>
    <row r="2082" ht="16" customFormat="1" customHeight="1" s="22">
      <c r="A2082" s="22" t="n">
        <v>2021</v>
      </c>
      <c r="B2082" s="25" t="n">
        <v>43977</v>
      </c>
      <c r="C2082" s="22" t="inlineStr">
        <is>
          <t>乖離25%主力賣</t>
        </is>
      </c>
      <c r="D2082" s="26" t="inlineStr">
        <is>
          <t>8171</t>
        </is>
      </c>
      <c r="E2082" s="26" t="inlineStr">
        <is>
          <t>天宇</t>
        </is>
      </c>
      <c r="F2082" s="22" t="inlineStr">
        <is>
          <t>上櫃</t>
        </is>
      </c>
      <c r="G2082" s="22" t="inlineStr">
        <is>
          <t>通信網路業</t>
        </is>
      </c>
      <c r="K2082" s="22" t="n">
        <v>15.25</v>
      </c>
      <c r="L2082" s="31" t="n">
        <v>0.02295081967213113</v>
      </c>
      <c r="M2082" s="31" t="n">
        <v>0.006557377049180304</v>
      </c>
      <c r="N2082" s="31" t="n">
        <v>-0.02295081967213113</v>
      </c>
      <c r="O2082" s="31" t="n">
        <v>-0.04918032786885246</v>
      </c>
      <c r="P2082" s="31" t="n">
        <v>-0.04590163934426225</v>
      </c>
      <c r="Q2082" s="31" t="n">
        <v>-0.02622950819672134</v>
      </c>
      <c r="R2082" s="31" t="n">
        <v>-0.05245901639344267</v>
      </c>
      <c r="S2082" s="31" t="n">
        <v>0.009836065573770515</v>
      </c>
      <c r="T2082" s="31" t="n"/>
      <c r="U2082" s="27" t="n"/>
    </row>
    <row r="2083" ht="16" customFormat="1" customHeight="1" s="22">
      <c r="A2083" s="22" t="n">
        <v>2022</v>
      </c>
      <c r="B2083" s="25" t="n">
        <v>43977</v>
      </c>
      <c r="C2083" s="22" t="inlineStr">
        <is>
          <t>乖離25%主力賣</t>
        </is>
      </c>
      <c r="D2083" s="26" t="inlineStr">
        <is>
          <t>4956</t>
        </is>
      </c>
      <c r="E2083" s="26" t="inlineStr">
        <is>
          <t>光鋐</t>
        </is>
      </c>
      <c r="F2083" s="22" t="inlineStr">
        <is>
          <t>上市</t>
        </is>
      </c>
      <c r="G2083" s="22" t="inlineStr">
        <is>
          <t>光電業</t>
        </is>
      </c>
      <c r="K2083" s="22" t="n">
        <v>19.7</v>
      </c>
      <c r="L2083" s="31" t="n">
        <v>-0.02538071065989848</v>
      </c>
      <c r="M2083" s="31" t="n">
        <v>-0.08883248730964467</v>
      </c>
      <c r="N2083" s="31" t="n">
        <v>0</v>
      </c>
      <c r="O2083" s="31" t="n">
        <v>-0.06091370558375631</v>
      </c>
      <c r="P2083" s="31" t="n">
        <v>-0.0406091370558376</v>
      </c>
      <c r="Q2083" s="31" t="n">
        <v>0.07360406091370555</v>
      </c>
      <c r="R2083" s="31" t="n">
        <v>-0.04822335025380707</v>
      </c>
      <c r="S2083" s="31" t="n">
        <v>0.005076142131979768</v>
      </c>
      <c r="T2083" s="31" t="n"/>
      <c r="U2083" s="27" t="n"/>
    </row>
    <row r="2084" ht="16" customFormat="1" customHeight="1" s="22">
      <c r="A2084" s="22" t="n">
        <v>2023</v>
      </c>
      <c r="B2084" s="25" t="n">
        <v>43977</v>
      </c>
      <c r="C2084" s="22" t="inlineStr">
        <is>
          <t>乖離25%主力賣</t>
        </is>
      </c>
      <c r="D2084" s="26" t="inlineStr">
        <is>
          <t>3040</t>
        </is>
      </c>
      <c r="E2084" s="26" t="inlineStr">
        <is>
          <t>遠見</t>
        </is>
      </c>
      <c r="F2084" s="22" t="inlineStr">
        <is>
          <t>上市</t>
        </is>
      </c>
      <c r="G2084" s="22" t="inlineStr">
        <is>
          <t>其他業</t>
        </is>
      </c>
      <c r="K2084" s="22" t="n">
        <v>39.65</v>
      </c>
      <c r="L2084" s="31" t="n">
        <v>-0.0542244640605296</v>
      </c>
      <c r="M2084" s="31" t="n">
        <v>-0.05548549810844882</v>
      </c>
      <c r="N2084" s="31" t="n">
        <v>-0.07440100882723823</v>
      </c>
      <c r="O2084" s="31" t="n">
        <v>0.006305170239596469</v>
      </c>
      <c r="P2084" s="31" t="n">
        <v>-0.01891551071878941</v>
      </c>
      <c r="Q2084" s="31" t="n">
        <v>-0.02143757881462803</v>
      </c>
      <c r="R2084" s="31" t="n">
        <v>-0.08575031525851194</v>
      </c>
      <c r="S2084" s="31" t="n">
        <v>-0.02395964691046648</v>
      </c>
      <c r="T2084" s="31" t="n"/>
      <c r="U2084" s="27" t="n"/>
    </row>
    <row r="2085" ht="16" customFormat="1" customHeight="1" s="22">
      <c r="A2085" s="22" t="n">
        <v>2024</v>
      </c>
      <c r="B2085" s="25" t="n">
        <v>43978</v>
      </c>
      <c r="C2085" s="22" t="inlineStr">
        <is>
          <t>投信買籌多</t>
        </is>
      </c>
      <c r="D2085" s="26" t="inlineStr">
        <is>
          <t>3708</t>
        </is>
      </c>
      <c r="E2085" s="26" t="inlineStr">
        <is>
          <t>上緯投控</t>
        </is>
      </c>
      <c r="F2085" s="22" t="inlineStr">
        <is>
          <t>上市</t>
        </is>
      </c>
      <c r="G2085" s="22" t="inlineStr">
        <is>
          <t>化學工業</t>
        </is>
      </c>
      <c r="K2085" s="22" t="n">
        <v>83.7</v>
      </c>
      <c r="L2085" s="31" t="n">
        <v>-0.007168458781362109</v>
      </c>
      <c r="M2085" s="31" t="n">
        <v>0.02747909199522099</v>
      </c>
      <c r="N2085" s="31" t="n">
        <v>0.001194743130226933</v>
      </c>
      <c r="O2085" s="31" t="n">
        <v>0.002389486260454036</v>
      </c>
      <c r="P2085" s="31" t="n">
        <v>0.001194743130226933</v>
      </c>
      <c r="Q2085" s="31" t="n">
        <v>0.02867383512544792</v>
      </c>
      <c r="R2085" s="31" t="n">
        <v>-0.02270011947431309</v>
      </c>
      <c r="S2085" s="31" t="n">
        <v>0.009557945041815976</v>
      </c>
      <c r="T2085" s="31" t="n"/>
      <c r="U2085" s="27" t="inlineStr">
        <is>
          <t>2</t>
        </is>
      </c>
    </row>
    <row r="2086" ht="16" customFormat="1" customHeight="1" s="22">
      <c r="A2086" s="22" t="n">
        <v>2025</v>
      </c>
      <c r="B2086" s="25" t="n">
        <v>43978</v>
      </c>
      <c r="C2086" s="22" t="inlineStr">
        <is>
          <t>投信買籌多</t>
        </is>
      </c>
      <c r="D2086" s="26" t="inlineStr">
        <is>
          <t>3217</t>
        </is>
      </c>
      <c r="E2086" s="26" t="inlineStr">
        <is>
          <t>優群</t>
        </is>
      </c>
      <c r="F2086" s="22" t="inlineStr">
        <is>
          <t>上櫃</t>
        </is>
      </c>
      <c r="G2086" s="22" t="inlineStr">
        <is>
          <t>電子零組件業</t>
        </is>
      </c>
      <c r="K2086" s="22" t="n">
        <v>96.09999999999999</v>
      </c>
      <c r="L2086" s="31" t="n">
        <v>-0.009365244536940598</v>
      </c>
      <c r="M2086" s="31" t="n">
        <v>0.08740894901144647</v>
      </c>
      <c r="N2086" s="31" t="n">
        <v>0.1030176899063476</v>
      </c>
      <c r="O2086" s="31" t="n">
        <v>0.05619146722164418</v>
      </c>
      <c r="P2086" s="31" t="n">
        <v>0.1602497398543185</v>
      </c>
      <c r="Q2086" s="31" t="n">
        <v>0.07700312174817904</v>
      </c>
      <c r="R2086" s="31" t="n">
        <v>0.03017689906347561</v>
      </c>
      <c r="S2086" s="31" t="n">
        <v>0.113423517169615</v>
      </c>
      <c r="T2086" s="31" t="n"/>
      <c r="U2086" s="27" t="inlineStr">
        <is>
          <t>0</t>
        </is>
      </c>
    </row>
    <row r="2087" ht="16" customFormat="1" customHeight="1" s="22">
      <c r="A2087" s="22" t="n">
        <v>2026</v>
      </c>
      <c r="B2087" s="25" t="n">
        <v>43978</v>
      </c>
      <c r="C2087" s="22" t="inlineStr">
        <is>
          <t>投信買籌多</t>
        </is>
      </c>
      <c r="D2087" s="26" t="inlineStr">
        <is>
          <t>6245</t>
        </is>
      </c>
      <c r="E2087" s="26" t="inlineStr">
        <is>
          <t>立端</t>
        </is>
      </c>
      <c r="F2087" s="22" t="inlineStr">
        <is>
          <t>上櫃</t>
        </is>
      </c>
      <c r="G2087" s="22" t="inlineStr">
        <is>
          <t>通信網路業</t>
        </is>
      </c>
      <c r="K2087" s="22" t="n">
        <v>56.9</v>
      </c>
      <c r="L2087" s="31" t="n">
        <v>0.00175746924428825</v>
      </c>
      <c r="M2087" s="31" t="n">
        <v>0</v>
      </c>
      <c r="N2087" s="31" t="n">
        <v>-0.00175746924428825</v>
      </c>
      <c r="O2087" s="31" t="n">
        <v>0.007029876977152875</v>
      </c>
      <c r="P2087" s="31" t="n">
        <v>0.04745166959578213</v>
      </c>
      <c r="Q2087" s="31" t="n">
        <v>0.06854130052724075</v>
      </c>
      <c r="R2087" s="31" t="n">
        <v>0.022847100175747</v>
      </c>
      <c r="S2087" s="31" t="n">
        <v>0.02460456942003512</v>
      </c>
      <c r="T2087" s="31" t="n"/>
      <c r="U2087" s="27" t="inlineStr">
        <is>
          <t>7</t>
        </is>
      </c>
    </row>
    <row r="2088" ht="16" customFormat="1" customHeight="1" s="22">
      <c r="A2088" s="22" t="n">
        <v>2027</v>
      </c>
      <c r="B2088" s="25" t="n">
        <v>43978</v>
      </c>
      <c r="C2088" s="22" t="inlineStr">
        <is>
          <t>投信買籌多</t>
        </is>
      </c>
      <c r="D2088" s="26" t="inlineStr">
        <is>
          <t>6706</t>
        </is>
      </c>
      <c r="E2088" s="26" t="inlineStr">
        <is>
          <t>惠特</t>
        </is>
      </c>
      <c r="F2088" s="22" t="inlineStr">
        <is>
          <t>上市</t>
        </is>
      </c>
      <c r="G2088" s="22" t="inlineStr">
        <is>
          <t>光電業</t>
        </is>
      </c>
      <c r="K2088" s="22" t="n">
        <v>147</v>
      </c>
      <c r="L2088" s="31" t="n">
        <v>0.05102040816326531</v>
      </c>
      <c r="M2088" s="31" t="n">
        <v>0.02040816326530612</v>
      </c>
      <c r="N2088" s="31" t="n">
        <v>0.04761904761904762</v>
      </c>
      <c r="O2088" s="31" t="n">
        <v>0.04421768707482993</v>
      </c>
      <c r="P2088" s="31" t="n">
        <v>0.09523809523809523</v>
      </c>
      <c r="Q2088" s="31" t="n">
        <v>0.02040816326530612</v>
      </c>
      <c r="R2088" s="31" t="n">
        <v>0.01360544217687075</v>
      </c>
      <c r="S2088" s="31" t="n">
        <v>0.1224489795918367</v>
      </c>
      <c r="T2088" s="31" t="n"/>
      <c r="U2088" s="27" t="inlineStr">
        <is>
          <t>9</t>
        </is>
      </c>
    </row>
    <row r="2089" ht="16" customFormat="1" customHeight="1" s="22">
      <c r="A2089" s="22" t="n">
        <v>2028</v>
      </c>
      <c r="B2089" s="25" t="n">
        <v>43978</v>
      </c>
      <c r="C2089" s="22" t="inlineStr">
        <is>
          <t>投信買籌多</t>
        </is>
      </c>
      <c r="D2089" s="26" t="inlineStr">
        <is>
          <t>1722</t>
        </is>
      </c>
      <c r="E2089" s="26" t="inlineStr">
        <is>
          <t>台肥</t>
        </is>
      </c>
      <c r="F2089" s="22" t="inlineStr">
        <is>
          <t>上市</t>
        </is>
      </c>
      <c r="G2089" s="22" t="inlineStr">
        <is>
          <t>化學工業</t>
        </is>
      </c>
      <c r="H2089" s="22" t="inlineStr">
        <is>
          <t>100指數成分</t>
        </is>
      </c>
      <c r="K2089" s="22" t="n">
        <v>49.1</v>
      </c>
      <c r="L2089" s="31" t="n">
        <v>0</v>
      </c>
      <c r="M2089" s="31" t="n">
        <v>0.003054989816700582</v>
      </c>
      <c r="N2089" s="31" t="n">
        <v>-0.002036659877800436</v>
      </c>
      <c r="O2089" s="31" t="n">
        <v>-0.004073319755600872</v>
      </c>
      <c r="P2089" s="31" t="n">
        <v>0.002036659877800436</v>
      </c>
      <c r="Q2089" s="31" t="n">
        <v>0.0244399185336048</v>
      </c>
      <c r="R2089" s="31" t="n">
        <v>-0.01120162932790233</v>
      </c>
      <c r="S2089" s="31" t="n">
        <v>0.01527494908350305</v>
      </c>
      <c r="T2089" s="31" t="n"/>
      <c r="U2089" s="27" t="inlineStr">
        <is>
          <t>4</t>
        </is>
      </c>
    </row>
    <row r="2090" ht="16" customFormat="1" customHeight="1" s="22">
      <c r="A2090" s="22" t="n">
        <v>2029</v>
      </c>
      <c r="B2090" s="25" t="n">
        <v>43978</v>
      </c>
      <c r="C2090" s="22" t="inlineStr">
        <is>
          <t>投信買籌多</t>
        </is>
      </c>
      <c r="D2090" s="26" t="inlineStr">
        <is>
          <t>1904</t>
        </is>
      </c>
      <c r="E2090" s="26" t="inlineStr">
        <is>
          <t>正隆</t>
        </is>
      </c>
      <c r="F2090" s="22" t="inlineStr">
        <is>
          <t>上市</t>
        </is>
      </c>
      <c r="G2090" s="22" t="inlineStr">
        <is>
          <t>造紙工業</t>
        </is>
      </c>
      <c r="K2090" s="22" t="n">
        <v>23.65</v>
      </c>
      <c r="L2090" s="31" t="n">
        <v>0.0105708245243129</v>
      </c>
      <c r="M2090" s="31" t="n">
        <v>0.0105708245243129</v>
      </c>
      <c r="N2090" s="31" t="n">
        <v>0.008456659619450437</v>
      </c>
      <c r="O2090" s="31" t="n">
        <v>-0.002114164904862459</v>
      </c>
      <c r="P2090" s="31" t="n">
        <v>0.01268498942917551</v>
      </c>
      <c r="Q2090" s="31" t="n">
        <v>0.01268498942917551</v>
      </c>
      <c r="R2090" s="31" t="n">
        <v>-0.03171247357293869</v>
      </c>
      <c r="S2090" s="31" t="n">
        <v>0.002114164904862609</v>
      </c>
      <c r="T2090" s="31" t="n"/>
      <c r="U2090" s="27" t="inlineStr">
        <is>
          <t>6</t>
        </is>
      </c>
    </row>
    <row r="2091" ht="16" customFormat="1" customHeight="1" s="22">
      <c r="A2091" s="22" t="n">
        <v>2030</v>
      </c>
      <c r="B2091" s="25" t="n">
        <v>43978</v>
      </c>
      <c r="C2091" s="22" t="inlineStr">
        <is>
          <t>投信買籌多</t>
        </is>
      </c>
      <c r="D2091" s="26" t="inlineStr">
        <is>
          <t>4162</t>
        </is>
      </c>
      <c r="E2091" s="26" t="inlineStr">
        <is>
          <t>智擎</t>
        </is>
      </c>
      <c r="F2091" s="22" t="inlineStr">
        <is>
          <t>上櫃</t>
        </is>
      </c>
      <c r="G2091" s="22" t="inlineStr">
        <is>
          <t>生技醫療業</t>
        </is>
      </c>
      <c r="I2091" s="22" t="inlineStr">
        <is>
          <t>有股期</t>
        </is>
      </c>
      <c r="K2091" s="22" t="n">
        <v>60</v>
      </c>
      <c r="L2091" s="31" t="n">
        <v>0.05833333333333333</v>
      </c>
      <c r="M2091" s="31" t="n">
        <v>0.1233333333333334</v>
      </c>
      <c r="N2091" s="31" t="n">
        <v>0.1150000000000001</v>
      </c>
      <c r="O2091" s="31" t="n">
        <v>0.205</v>
      </c>
      <c r="P2091" s="31" t="n">
        <v>0.2583333333333334</v>
      </c>
      <c r="Q2091" s="31" t="n">
        <v>0.2450000000000001</v>
      </c>
      <c r="R2091" s="31" t="n">
        <v>0.2599999999999999</v>
      </c>
      <c r="S2091" s="31" t="n">
        <v>0.3116666666666667</v>
      </c>
      <c r="T2091" s="31" t="n"/>
      <c r="U2091" s="27" t="inlineStr">
        <is>
          <t>5</t>
        </is>
      </c>
    </row>
    <row r="2092" ht="16" customFormat="1" customHeight="1" s="22">
      <c r="A2092" s="22" t="n">
        <v>2031</v>
      </c>
      <c r="B2092" s="25" t="n">
        <v>43978</v>
      </c>
      <c r="C2092" s="22" t="inlineStr">
        <is>
          <t>投信買籌多</t>
        </is>
      </c>
      <c r="D2092" s="26" t="inlineStr">
        <is>
          <t>1736</t>
        </is>
      </c>
      <c r="E2092" s="26" t="inlineStr">
        <is>
          <t>喬山</t>
        </is>
      </c>
      <c r="F2092" s="22" t="inlineStr">
        <is>
          <t>上市</t>
        </is>
      </c>
      <c r="G2092" s="22" t="inlineStr">
        <is>
          <t>生技醫療業</t>
        </is>
      </c>
      <c r="K2092" s="22" t="n">
        <v>69.3</v>
      </c>
      <c r="L2092" s="31" t="n">
        <v>0.005772005772005854</v>
      </c>
      <c r="M2092" s="31" t="n">
        <v>0.038961038961039</v>
      </c>
      <c r="N2092" s="31" t="n">
        <v>0.001443001443001566</v>
      </c>
      <c r="O2092" s="31" t="n">
        <v>0.0432900432900433</v>
      </c>
      <c r="P2092" s="31" t="n">
        <v>0.0432900432900433</v>
      </c>
      <c r="Q2092" s="31" t="n">
        <v>0.08369408369408365</v>
      </c>
      <c r="R2092" s="31" t="n">
        <v>0.0505050505050505</v>
      </c>
      <c r="S2092" s="31" t="n">
        <v>0.05339105339105343</v>
      </c>
      <c r="T2092" s="31" t="n"/>
      <c r="U2092" s="27" t="inlineStr">
        <is>
          <t>1</t>
        </is>
      </c>
    </row>
    <row r="2093" ht="16" customFormat="1" customHeight="1" s="22">
      <c r="A2093" s="22" t="n">
        <v>2032</v>
      </c>
      <c r="B2093" s="25" t="n">
        <v>43978</v>
      </c>
      <c r="C2093" s="22" t="inlineStr">
        <is>
          <t>投信買籌多</t>
        </is>
      </c>
      <c r="D2093" s="26" t="inlineStr">
        <is>
          <t>1434</t>
        </is>
      </c>
      <c r="E2093" s="26" t="inlineStr">
        <is>
          <t>福懋</t>
        </is>
      </c>
      <c r="F2093" s="22" t="inlineStr">
        <is>
          <t>上市</t>
        </is>
      </c>
      <c r="G2093" s="22" t="inlineStr">
        <is>
          <t>紡織纖維</t>
        </is>
      </c>
      <c r="H2093" s="22" t="inlineStr">
        <is>
          <t>100指數成分</t>
        </is>
      </c>
      <c r="K2093" s="22" t="n">
        <v>34.15</v>
      </c>
      <c r="L2093" s="31" t="n">
        <v>0.002928257686676469</v>
      </c>
      <c r="M2093" s="31" t="n">
        <v>0.01756954612005861</v>
      </c>
      <c r="N2093" s="31" t="n">
        <v>0.01317715959004401</v>
      </c>
      <c r="O2093" s="31" t="n">
        <v>0.001464128843338339</v>
      </c>
      <c r="P2093" s="31" t="n">
        <v>0.01610541727672048</v>
      </c>
      <c r="Q2093" s="31" t="n">
        <v>0.1288433382137628</v>
      </c>
      <c r="R2093" s="31" t="n">
        <v>0.0995607613469985</v>
      </c>
      <c r="S2093" s="31" t="n">
        <v>0.1288433382137628</v>
      </c>
      <c r="T2093" s="31" t="n"/>
      <c r="U2093" s="27" t="inlineStr">
        <is>
          <t>8</t>
        </is>
      </c>
    </row>
    <row r="2094" ht="16" customFormat="1" customHeight="1" s="22">
      <c r="A2094" s="22" t="n">
        <v>2033</v>
      </c>
      <c r="B2094" s="25" t="n">
        <v>43978</v>
      </c>
      <c r="C2094" s="22" t="inlineStr">
        <is>
          <t>投信買籌多</t>
        </is>
      </c>
      <c r="D2094" s="26" t="inlineStr">
        <is>
          <t>1102</t>
        </is>
      </c>
      <c r="E2094" s="26" t="inlineStr">
        <is>
          <t>亞泥</t>
        </is>
      </c>
      <c r="F2094" s="22" t="inlineStr">
        <is>
          <t>上市</t>
        </is>
      </c>
      <c r="G2094" s="22" t="inlineStr">
        <is>
          <t>水泥工業</t>
        </is>
      </c>
      <c r="H2094" s="22" t="inlineStr">
        <is>
          <t>50指數成分</t>
        </is>
      </c>
      <c r="I2094" s="22" t="inlineStr">
        <is>
          <t>有股期</t>
        </is>
      </c>
      <c r="J2094" s="22" t="inlineStr">
        <is>
          <t>成長股</t>
        </is>
      </c>
      <c r="K2094" s="22" t="n">
        <v>44</v>
      </c>
      <c r="L2094" s="31" t="n">
        <v>0.00454545454545461</v>
      </c>
      <c r="M2094" s="31" t="n">
        <v>-0.006818181818181754</v>
      </c>
      <c r="N2094" s="31" t="n">
        <v>-0.01704545454545454</v>
      </c>
      <c r="O2094" s="31" t="n">
        <v>-0.01022727272727279</v>
      </c>
      <c r="P2094" s="31" t="n">
        <v>0.002272727272727305</v>
      </c>
      <c r="Q2094" s="31" t="n">
        <v>0.0261363636363636</v>
      </c>
      <c r="R2094" s="31" t="n">
        <v>-0.009090909090909059</v>
      </c>
      <c r="S2094" s="31" t="n">
        <v>-0.01818181818181812</v>
      </c>
      <c r="T2094" s="31" t="n"/>
      <c r="U2094" s="27" t="inlineStr">
        <is>
          <t>3</t>
        </is>
      </c>
    </row>
    <row r="2095" ht="16" customFormat="1" customHeight="1" s="22">
      <c r="A2095" s="22" t="n">
        <v>2034</v>
      </c>
      <c r="B2095" s="25" t="n">
        <v>43978</v>
      </c>
      <c r="C2095" s="22" t="inlineStr">
        <is>
          <t>投信賣籌空</t>
        </is>
      </c>
      <c r="D2095" s="26" t="inlineStr">
        <is>
          <t>6279</t>
        </is>
      </c>
      <c r="E2095" s="26" t="inlineStr">
        <is>
          <t>胡連</t>
        </is>
      </c>
      <c r="F2095" s="22" t="inlineStr">
        <is>
          <t>上櫃</t>
        </is>
      </c>
      <c r="G2095" s="22" t="inlineStr">
        <is>
          <t>電子零組件業</t>
        </is>
      </c>
      <c r="I2095" s="22" t="inlineStr">
        <is>
          <t>有股期</t>
        </is>
      </c>
      <c r="K2095" s="22" t="n">
        <v>86.90000000000001</v>
      </c>
      <c r="L2095" s="31" t="n">
        <v>-0.02071346375143857</v>
      </c>
      <c r="M2095" s="31" t="n">
        <v>-0.03107019562715768</v>
      </c>
      <c r="N2095" s="31" t="n">
        <v>-0.04372842347525904</v>
      </c>
      <c r="O2095" s="31" t="n">
        <v>-0.04833141542002305</v>
      </c>
      <c r="P2095" s="31" t="n">
        <v>-0.01495972382048344</v>
      </c>
      <c r="Q2095" s="31" t="n">
        <v>0.05753739930955121</v>
      </c>
      <c r="R2095" s="31" t="n">
        <v>-0.01726121979286536</v>
      </c>
      <c r="S2095" s="31" t="n">
        <v>-0.01956271576524744</v>
      </c>
      <c r="T2095" s="31" t="n"/>
      <c r="U2095" s="27" t="n"/>
    </row>
    <row r="2096" ht="16" customFormat="1" customHeight="1" s="22">
      <c r="A2096" s="22" t="n">
        <v>2035</v>
      </c>
      <c r="B2096" s="25" t="n">
        <v>43978</v>
      </c>
      <c r="C2096" s="22" t="inlineStr">
        <is>
          <t>投信賣籌空</t>
        </is>
      </c>
      <c r="D2096" s="26" t="inlineStr">
        <is>
          <t>9939</t>
        </is>
      </c>
      <c r="E2096" s="26" t="inlineStr">
        <is>
          <t>宏全</t>
        </is>
      </c>
      <c r="F2096" s="22" t="inlineStr">
        <is>
          <t>上市</t>
        </is>
      </c>
      <c r="G2096" s="22" t="inlineStr">
        <is>
          <t>其他業</t>
        </is>
      </c>
      <c r="I2096" s="22" t="inlineStr">
        <is>
          <t>有股期</t>
        </is>
      </c>
      <c r="K2096" s="22" t="n">
        <v>54.5</v>
      </c>
      <c r="L2096" s="31" t="n">
        <v>0.001834862385321127</v>
      </c>
      <c r="M2096" s="31" t="n">
        <v>0.005504587155963251</v>
      </c>
      <c r="N2096" s="31" t="n">
        <v>0</v>
      </c>
      <c r="O2096" s="31" t="n">
        <v>-0.01834862385321101</v>
      </c>
      <c r="P2096" s="31" t="n">
        <v>0.01100917431192663</v>
      </c>
      <c r="Q2096" s="31" t="n">
        <v>0.03302752293577976</v>
      </c>
      <c r="R2096" s="31" t="n">
        <v>-0.005504587155963251</v>
      </c>
      <c r="S2096" s="31" t="n">
        <v>0.02385321100917426</v>
      </c>
      <c r="T2096" s="31" t="n"/>
      <c r="U2096" s="27" t="n"/>
    </row>
    <row r="2097" ht="16" customFormat="1" customHeight="1" s="22">
      <c r="A2097" s="22" t="n">
        <v>2036</v>
      </c>
      <c r="B2097" s="25" t="n">
        <v>43978</v>
      </c>
      <c r="C2097" s="22" t="inlineStr">
        <is>
          <t>投信賣籌空</t>
        </is>
      </c>
      <c r="D2097" s="26" t="inlineStr">
        <is>
          <t>8155</t>
        </is>
      </c>
      <c r="E2097" s="26" t="inlineStr">
        <is>
          <t>博智</t>
        </is>
      </c>
      <c r="F2097" s="22" t="inlineStr">
        <is>
          <t>上櫃</t>
        </is>
      </c>
      <c r="G2097" s="22" t="inlineStr">
        <is>
          <t>電子零組件業</t>
        </is>
      </c>
      <c r="K2097" s="22" t="n">
        <v>146</v>
      </c>
      <c r="L2097" s="31" t="n">
        <v>0.003424657534246575</v>
      </c>
      <c r="M2097" s="31" t="n">
        <v>0</v>
      </c>
      <c r="N2097" s="31" t="n">
        <v>-0.0136986301369863</v>
      </c>
      <c r="O2097" s="31" t="n">
        <v>0.01712328767123288</v>
      </c>
      <c r="P2097" s="31" t="n">
        <v>0.06164383561643835</v>
      </c>
      <c r="Q2097" s="31" t="n">
        <v>0.0273972602739726</v>
      </c>
      <c r="R2097" s="31" t="n">
        <v>-0.04452054794520548</v>
      </c>
      <c r="S2097" s="31" t="n">
        <v>-0.03424657534246575</v>
      </c>
      <c r="T2097" s="31" t="n"/>
      <c r="U2097" s="27" t="n"/>
    </row>
    <row r="2098" ht="16" customFormat="1" customHeight="1" s="22">
      <c r="A2098" s="22" t="n">
        <v>2037</v>
      </c>
      <c r="B2098" s="25" t="n">
        <v>43978</v>
      </c>
      <c r="C2098" s="22" t="inlineStr">
        <is>
          <t>投信賣籌空</t>
        </is>
      </c>
      <c r="D2098" s="26" t="inlineStr">
        <is>
          <t>6504</t>
        </is>
      </c>
      <c r="E2098" s="26" t="inlineStr">
        <is>
          <t>南六</t>
        </is>
      </c>
      <c r="F2098" s="22" t="inlineStr">
        <is>
          <t>上市</t>
        </is>
      </c>
      <c r="G2098" s="22" t="inlineStr">
        <is>
          <t>其他業</t>
        </is>
      </c>
      <c r="K2098" s="22" t="n">
        <v>238.5</v>
      </c>
      <c r="L2098" s="31" t="n">
        <v>-0.05870020964360587</v>
      </c>
      <c r="M2098" s="31" t="n">
        <v>-0.04821802935010482</v>
      </c>
      <c r="N2098" s="31" t="n">
        <v>-0.06918238993710692</v>
      </c>
      <c r="O2098" s="31" t="n">
        <v>0.02306079664570231</v>
      </c>
      <c r="P2098" s="31" t="n">
        <v>0.02725366876310273</v>
      </c>
      <c r="Q2098" s="31" t="n">
        <v>0.1635220125786163</v>
      </c>
      <c r="R2098" s="31" t="n">
        <v>0.129979035639413</v>
      </c>
      <c r="S2098" s="31" t="n">
        <v>0.1069182389937107</v>
      </c>
      <c r="T2098" s="31" t="n"/>
      <c r="U2098" s="27" t="n"/>
    </row>
    <row r="2099" ht="16" customFormat="1" customHeight="1" s="22">
      <c r="A2099" s="22" t="n">
        <v>2038</v>
      </c>
      <c r="B2099" s="25" t="n">
        <v>43978</v>
      </c>
      <c r="C2099" s="22" t="inlineStr">
        <is>
          <t>投信賣籌空</t>
        </is>
      </c>
      <c r="D2099" s="26" t="inlineStr">
        <is>
          <t>2337</t>
        </is>
      </c>
      <c r="E2099" s="26" t="inlineStr">
        <is>
          <t>旺宏</t>
        </is>
      </c>
      <c r="F2099" s="22" t="inlineStr">
        <is>
          <t>上市</t>
        </is>
      </c>
      <c r="G2099" s="22" t="inlineStr">
        <is>
          <t>半導體業</t>
        </is>
      </c>
      <c r="I2099" s="22" t="inlineStr">
        <is>
          <t>有股期</t>
        </is>
      </c>
      <c r="K2099" s="22" t="n">
        <v>33.3</v>
      </c>
      <c r="L2099" s="31" t="n">
        <v>-0.01201201201201197</v>
      </c>
      <c r="M2099" s="31" t="n">
        <v>0.01651651651651665</v>
      </c>
      <c r="N2099" s="31" t="n">
        <v>-0.01201201201201197</v>
      </c>
      <c r="O2099" s="31" t="n">
        <v>-0.03603603603603591</v>
      </c>
      <c r="P2099" s="31" t="n">
        <v>-0.042042042042042</v>
      </c>
      <c r="Q2099" s="31" t="n">
        <v>-0.01351351351351339</v>
      </c>
      <c r="R2099" s="31" t="n">
        <v>-0.06606606606606594</v>
      </c>
      <c r="S2099" s="31" t="n">
        <v>-0.03753753753753754</v>
      </c>
      <c r="T2099" s="31" t="n"/>
      <c r="U2099" s="27" t="n"/>
    </row>
    <row r="2100" ht="16" customFormat="1" customHeight="1" s="22">
      <c r="A2100" s="22" t="n">
        <v>2039</v>
      </c>
      <c r="B2100" s="25" t="n">
        <v>43978</v>
      </c>
      <c r="C2100" s="22" t="inlineStr">
        <is>
          <t>投信賣籌空</t>
        </is>
      </c>
      <c r="D2100" s="26" t="inlineStr">
        <is>
          <t>3338</t>
        </is>
      </c>
      <c r="E2100" s="26" t="inlineStr">
        <is>
          <t>泰碩</t>
        </is>
      </c>
      <c r="F2100" s="22" t="inlineStr">
        <is>
          <t>上市</t>
        </is>
      </c>
      <c r="G2100" s="22" t="inlineStr">
        <is>
          <t>電子零組件業</t>
        </is>
      </c>
      <c r="K2100" s="22" t="n">
        <v>90.90000000000001</v>
      </c>
      <c r="L2100" s="31" t="n">
        <v>0.01980198019801977</v>
      </c>
      <c r="M2100" s="31" t="n">
        <v>0</v>
      </c>
      <c r="N2100" s="31" t="n">
        <v>-0.01210121012101219</v>
      </c>
      <c r="O2100" s="31" t="n">
        <v>-0.02090209020902096</v>
      </c>
      <c r="P2100" s="31" t="n">
        <v>-0.0055005500550055</v>
      </c>
      <c r="Q2100" s="31" t="n">
        <v>0.01870187018701858</v>
      </c>
      <c r="R2100" s="31" t="n">
        <v>-0.03630363036303642</v>
      </c>
      <c r="S2100" s="31" t="n">
        <v>-0.02860286028602869</v>
      </c>
      <c r="T2100" s="31" t="n"/>
      <c r="U2100" s="27" t="n"/>
    </row>
    <row r="2101" ht="16" customFormat="1" customHeight="1" s="22">
      <c r="A2101" s="22" t="n">
        <v>2040</v>
      </c>
      <c r="B2101" s="25" t="n">
        <v>43978</v>
      </c>
      <c r="C2101" s="22" t="inlineStr">
        <is>
          <t>投信賣籌空</t>
        </is>
      </c>
      <c r="D2101" s="26" t="inlineStr">
        <is>
          <t>4536</t>
        </is>
      </c>
      <c r="E2101" s="26" t="inlineStr">
        <is>
          <t>拓凱</t>
        </is>
      </c>
      <c r="F2101" s="22" t="inlineStr">
        <is>
          <t>上市</t>
        </is>
      </c>
      <c r="G2101" s="22" t="inlineStr">
        <is>
          <t>其他業</t>
        </is>
      </c>
      <c r="K2101" s="22" t="n">
        <v>124</v>
      </c>
      <c r="L2101" s="31" t="n">
        <v>0.03225806451612903</v>
      </c>
      <c r="M2101" s="31" t="n">
        <v>0.008064516129032258</v>
      </c>
      <c r="N2101" s="31" t="n">
        <v>-0.02419354838709677</v>
      </c>
      <c r="O2101" s="31" t="n">
        <v>-0.01612903225806452</v>
      </c>
      <c r="P2101" s="31" t="n">
        <v>0</v>
      </c>
      <c r="Q2101" s="31" t="n">
        <v>0.008064516129032258</v>
      </c>
      <c r="R2101" s="31" t="n">
        <v>-0.04032258064516129</v>
      </c>
      <c r="S2101" s="31" t="n">
        <v>0.1370967741935484</v>
      </c>
      <c r="T2101" s="31" t="n"/>
      <c r="U2101" s="27" t="n"/>
    </row>
    <row r="2102" ht="16" customFormat="1" customHeight="1" s="22">
      <c r="A2102" s="22" t="n">
        <v>2041</v>
      </c>
      <c r="B2102" s="25" t="n">
        <v>43978</v>
      </c>
      <c r="C2102" s="22" t="inlineStr">
        <is>
          <t>投信賣籌空</t>
        </is>
      </c>
      <c r="D2102" s="26" t="inlineStr">
        <is>
          <t>6213</t>
        </is>
      </c>
      <c r="E2102" s="26" t="inlineStr">
        <is>
          <t>聯茂</t>
        </is>
      </c>
      <c r="F2102" s="22" t="inlineStr">
        <is>
          <t>上市</t>
        </is>
      </c>
      <c r="G2102" s="22" t="inlineStr">
        <is>
          <t>電子零組件業</t>
        </is>
      </c>
      <c r="I2102" s="22" t="inlineStr">
        <is>
          <t>有股期</t>
        </is>
      </c>
      <c r="K2102" s="22" t="n">
        <v>134.5</v>
      </c>
      <c r="L2102" s="31" t="n">
        <v>-0.02230483271375465</v>
      </c>
      <c r="M2102" s="31" t="n">
        <v>-0.01486988847583643</v>
      </c>
      <c r="N2102" s="31" t="n">
        <v>0.003717472118959108</v>
      </c>
      <c r="O2102" s="31" t="n">
        <v>0.003717472118959108</v>
      </c>
      <c r="P2102" s="31" t="n">
        <v>0.02602230483271376</v>
      </c>
      <c r="Q2102" s="31" t="n">
        <v>0.07806691449814127</v>
      </c>
      <c r="R2102" s="31" t="n">
        <v>0.07063197026022305</v>
      </c>
      <c r="S2102" s="31" t="n">
        <v>0.1152416356877323</v>
      </c>
      <c r="T2102" s="31" t="n"/>
      <c r="U2102" s="27" t="n"/>
    </row>
    <row r="2103" ht="16" customFormat="1" customHeight="1" s="22">
      <c r="A2103" s="22" t="n">
        <v>2042</v>
      </c>
      <c r="B2103" s="25" t="n">
        <v>43978</v>
      </c>
      <c r="C2103" s="22" t="inlineStr">
        <is>
          <t>投信賣籌空</t>
        </is>
      </c>
      <c r="D2103" s="26" t="inlineStr">
        <is>
          <t>5469</t>
        </is>
      </c>
      <c r="E2103" s="26" t="inlineStr">
        <is>
          <t>瀚宇博</t>
        </is>
      </c>
      <c r="F2103" s="22" t="inlineStr">
        <is>
          <t>上市</t>
        </is>
      </c>
      <c r="G2103" s="22" t="inlineStr">
        <is>
          <t>電子零組件業</t>
        </is>
      </c>
      <c r="K2103" s="22" t="n">
        <v>36.7</v>
      </c>
      <c r="L2103" s="31" t="n">
        <v>0</v>
      </c>
      <c r="M2103" s="31" t="n">
        <v>0.01907356948228871</v>
      </c>
      <c r="N2103" s="31" t="n">
        <v>0.02179836512261572</v>
      </c>
      <c r="O2103" s="31" t="n">
        <v>0.05585831062670291</v>
      </c>
      <c r="P2103" s="31" t="n">
        <v>0.06130790190735694</v>
      </c>
      <c r="Q2103" s="31" t="n">
        <v>0.05994550408719334</v>
      </c>
      <c r="R2103" s="31" t="n">
        <v>0.006811989100817438</v>
      </c>
      <c r="S2103" s="31" t="n">
        <v>0.04768392370572207</v>
      </c>
      <c r="T2103" s="31" t="n"/>
      <c r="U2103" s="27" t="n"/>
    </row>
    <row r="2104" ht="16" customFormat="1" customHeight="1" s="22">
      <c r="A2104" s="22" t="n">
        <v>2043</v>
      </c>
      <c r="B2104" s="25" t="n">
        <v>43978</v>
      </c>
      <c r="C2104" s="22" t="inlineStr">
        <is>
          <t>投信賣籌空</t>
        </is>
      </c>
      <c r="D2104" s="26" t="inlineStr">
        <is>
          <t>3563</t>
        </is>
      </c>
      <c r="E2104" s="26" t="inlineStr">
        <is>
          <t>牧德</t>
        </is>
      </c>
      <c r="F2104" s="22" t="inlineStr">
        <is>
          <t>上市</t>
        </is>
      </c>
      <c r="G2104" s="22" t="inlineStr">
        <is>
          <t>光電業</t>
        </is>
      </c>
      <c r="K2104" s="22" t="n">
        <v>342.5</v>
      </c>
      <c r="L2104" s="31" t="n">
        <v>-0.01605839416058394</v>
      </c>
      <c r="M2104" s="31" t="n">
        <v>-0.03211678832116788</v>
      </c>
      <c r="N2104" s="31" t="n">
        <v>-0.04671532846715328</v>
      </c>
      <c r="O2104" s="31" t="n">
        <v>-0.04525547445255475</v>
      </c>
      <c r="P2104" s="31" t="n">
        <v>-0.00583941605839416</v>
      </c>
      <c r="Q2104" s="31" t="n">
        <v>-0.0072992700729927</v>
      </c>
      <c r="R2104" s="31" t="n">
        <v>-0.09343065693430656</v>
      </c>
      <c r="S2104" s="31" t="n">
        <v>-0.09781021897810219</v>
      </c>
      <c r="T2104" s="31" t="n"/>
      <c r="U2104" s="27" t="n"/>
    </row>
    <row r="2105" ht="16" customFormat="1" customHeight="1" s="22">
      <c r="A2105" s="22" t="n">
        <v>2044</v>
      </c>
      <c r="B2105" s="25" t="n">
        <v>43978</v>
      </c>
      <c r="C2105" s="22" t="inlineStr">
        <is>
          <t>投信賣籌空</t>
        </is>
      </c>
      <c r="D2105" s="26" t="inlineStr">
        <is>
          <t>4938</t>
        </is>
      </c>
      <c r="E2105" s="26" t="inlineStr">
        <is>
          <t>和碩</t>
        </is>
      </c>
      <c r="F2105" s="22" t="inlineStr">
        <is>
          <t>上市</t>
        </is>
      </c>
      <c r="G2105" s="22" t="inlineStr">
        <is>
          <t>電腦及週邊設備業</t>
        </is>
      </c>
      <c r="H2105" s="22" t="inlineStr">
        <is>
          <t>50指數成分</t>
        </is>
      </c>
      <c r="I2105" s="22" t="inlineStr">
        <is>
          <t>有股期</t>
        </is>
      </c>
      <c r="K2105" s="22" t="n">
        <v>62</v>
      </c>
      <c r="L2105" s="31" t="n">
        <v>0</v>
      </c>
      <c r="M2105" s="31" t="n">
        <v>0</v>
      </c>
      <c r="N2105" s="31" t="n">
        <v>-0.008064516129032258</v>
      </c>
      <c r="O2105" s="31" t="n">
        <v>0.04032258064516129</v>
      </c>
      <c r="P2105" s="31" t="n">
        <v>0.03548387096774198</v>
      </c>
      <c r="Q2105" s="31" t="n">
        <v>0.07741935483870963</v>
      </c>
      <c r="R2105" s="31" t="n">
        <v>0.09354838709677414</v>
      </c>
      <c r="S2105" s="31" t="n">
        <v>0.1306451612903225</v>
      </c>
      <c r="T2105" s="31" t="n"/>
      <c r="U2105" s="27" t="n"/>
    </row>
    <row r="2106" ht="16" customFormat="1" customHeight="1" s="22">
      <c r="A2106" s="22" t="n">
        <v>2045</v>
      </c>
      <c r="B2106" s="25" t="n">
        <v>43978</v>
      </c>
      <c r="C2106" s="22" t="inlineStr">
        <is>
          <t>關鍵分點買</t>
        </is>
      </c>
      <c r="D2106" s="26" t="inlineStr">
        <is>
          <t>6016</t>
        </is>
      </c>
      <c r="E2106" s="26" t="inlineStr">
        <is>
          <t>康和證</t>
        </is>
      </c>
      <c r="F2106" s="22" t="inlineStr">
        <is>
          <t>上櫃</t>
        </is>
      </c>
      <c r="G2106" s="22" t="inlineStr">
        <is>
          <t>金融保險業</t>
        </is>
      </c>
      <c r="K2106" s="22" t="n">
        <v>7.02</v>
      </c>
      <c r="L2106" s="31" t="n">
        <v>0.007122507122507224</v>
      </c>
      <c r="M2106" s="31" t="n">
        <v>0.004273504273504309</v>
      </c>
      <c r="N2106" s="31" t="n">
        <v>0.001424501424501521</v>
      </c>
      <c r="O2106" s="31" t="n">
        <v>-0.001424501424501394</v>
      </c>
      <c r="P2106" s="31" t="n">
        <v>0.004273504273504309</v>
      </c>
      <c r="Q2106" s="31" t="n">
        <v>0.08119658119658124</v>
      </c>
      <c r="R2106" s="31" t="n">
        <v>0.03988603988603993</v>
      </c>
      <c r="S2106" s="31" t="n">
        <v>0.05698005698005704</v>
      </c>
      <c r="T2106" s="31" t="n"/>
      <c r="U2106" s="27" t="n"/>
    </row>
    <row r="2107" ht="16" customFormat="1" customHeight="1" s="22">
      <c r="A2107" s="22" t="n">
        <v>2046</v>
      </c>
      <c r="B2107" s="25" t="n">
        <v>43978</v>
      </c>
      <c r="C2107" s="22" t="inlineStr">
        <is>
          <t>關鍵分點買</t>
        </is>
      </c>
      <c r="D2107" s="26" t="inlineStr">
        <is>
          <t>2347</t>
        </is>
      </c>
      <c r="E2107" s="26" t="inlineStr">
        <is>
          <t>聯強</t>
        </is>
      </c>
      <c r="F2107" s="22" t="inlineStr">
        <is>
          <t>上市</t>
        </is>
      </c>
      <c r="G2107" s="22" t="inlineStr">
        <is>
          <t>電子通路業</t>
        </is>
      </c>
      <c r="H2107" s="22" t="inlineStr">
        <is>
          <t>100指數成分</t>
        </is>
      </c>
      <c r="I2107" s="22" t="inlineStr">
        <is>
          <t>有股期</t>
        </is>
      </c>
      <c r="K2107" s="22" t="n">
        <v>44.85</v>
      </c>
      <c r="L2107" s="31" t="n">
        <v>-0.007803790412486096</v>
      </c>
      <c r="M2107" s="31" t="n">
        <v>0</v>
      </c>
      <c r="N2107" s="31" t="n">
        <v>-0.002229654403567479</v>
      </c>
      <c r="O2107" s="31" t="n">
        <v>-0.01003344481605357</v>
      </c>
      <c r="P2107" s="31" t="n">
        <v>0.004459308807134799</v>
      </c>
      <c r="Q2107" s="31" t="n">
        <v>0.02006688963210699</v>
      </c>
      <c r="R2107" s="31" t="n">
        <v>0.02787068004459309</v>
      </c>
      <c r="S2107" s="31" t="n">
        <v>-0.08918617614269787</v>
      </c>
      <c r="T2107" s="31" t="n"/>
      <c r="U2107" s="27" t="n"/>
    </row>
    <row r="2108" ht="16" customFormat="1" customHeight="1" s="22">
      <c r="A2108" s="22" t="n">
        <v>2047</v>
      </c>
      <c r="B2108" s="25" t="n">
        <v>43978</v>
      </c>
      <c r="C2108" s="22" t="inlineStr">
        <is>
          <t>關鍵分點買</t>
        </is>
      </c>
      <c r="D2108" s="26" t="inlineStr">
        <is>
          <t>1108</t>
        </is>
      </c>
      <c r="E2108" s="26" t="inlineStr">
        <is>
          <t>幸福</t>
        </is>
      </c>
      <c r="F2108" s="22" t="inlineStr">
        <is>
          <t>上市</t>
        </is>
      </c>
      <c r="G2108" s="22" t="inlineStr">
        <is>
          <t>水泥工業</t>
        </is>
      </c>
      <c r="K2108" s="22" t="n">
        <v>8.970000000000001</v>
      </c>
      <c r="L2108" s="31" t="n">
        <v>0.005574136008918498</v>
      </c>
      <c r="M2108" s="31" t="n">
        <v>0.003344481605351099</v>
      </c>
      <c r="N2108" s="31" t="n">
        <v>-0.002229654403567597</v>
      </c>
      <c r="O2108" s="31" t="n">
        <v>0.003344481605351099</v>
      </c>
      <c r="P2108" s="31" t="n">
        <v>0.01672240802675569</v>
      </c>
      <c r="Q2108" s="31" t="n">
        <v>0.05016722408026748</v>
      </c>
      <c r="R2108" s="31" t="n">
        <v>0.02006688963210699</v>
      </c>
      <c r="S2108" s="31" t="n">
        <v>0.112597547380156</v>
      </c>
      <c r="T2108" s="31" t="n"/>
      <c r="U2108" s="27" t="n"/>
    </row>
    <row r="2109" ht="16" customFormat="1" customHeight="1" s="22">
      <c r="A2109" s="22" t="n">
        <v>2048</v>
      </c>
      <c r="B2109" s="25" t="n">
        <v>43978</v>
      </c>
      <c r="C2109" s="22" t="inlineStr">
        <is>
          <t>關鍵分點賣</t>
        </is>
      </c>
      <c r="D2109" s="26" t="inlineStr">
        <is>
          <t>6177</t>
        </is>
      </c>
      <c r="E2109" s="26" t="inlineStr">
        <is>
          <t>達麗</t>
        </is>
      </c>
      <c r="F2109" s="22" t="inlineStr">
        <is>
          <t>上市</t>
        </is>
      </c>
      <c r="G2109" s="22" t="inlineStr">
        <is>
          <t>建材營造業</t>
        </is>
      </c>
      <c r="K2109" s="22" t="n">
        <v>28.8</v>
      </c>
      <c r="L2109" s="31" t="n">
        <v>0</v>
      </c>
      <c r="M2109" s="31" t="n">
        <v>0.005208333333333284</v>
      </c>
      <c r="N2109" s="31" t="n">
        <v>0.003472222222222148</v>
      </c>
      <c r="O2109" s="31" t="n">
        <v>0.0121527777777777</v>
      </c>
      <c r="P2109" s="31" t="n">
        <v>0.01909722222222225</v>
      </c>
      <c r="Q2109" s="31" t="n">
        <v>0.09895833333333326</v>
      </c>
      <c r="R2109" s="31" t="n">
        <v>0.07638888888888887</v>
      </c>
      <c r="S2109" s="31" t="n">
        <v>0.1093749999999999</v>
      </c>
      <c r="T2109" s="31" t="n"/>
      <c r="U2109" s="27" t="n"/>
    </row>
    <row r="2110" ht="16" customFormat="1" customHeight="1" s="22">
      <c r="A2110" s="22" t="n">
        <v>2049</v>
      </c>
      <c r="B2110" s="25" t="n">
        <v>43978</v>
      </c>
      <c r="C2110" s="22" t="inlineStr">
        <is>
          <t>關鍵分點賣</t>
        </is>
      </c>
      <c r="D2110" s="26" t="inlineStr">
        <is>
          <t>2449</t>
        </is>
      </c>
      <c r="E2110" s="26" t="inlineStr">
        <is>
          <t>京元電子</t>
        </is>
      </c>
      <c r="F2110" s="22" t="inlineStr">
        <is>
          <t>上市</t>
        </is>
      </c>
      <c r="G2110" s="22" t="inlineStr">
        <is>
          <t>半導體業</t>
        </is>
      </c>
      <c r="H2110" s="22" t="inlineStr">
        <is>
          <t>100指數成分</t>
        </is>
      </c>
      <c r="I2110" s="22" t="inlineStr">
        <is>
          <t>有股期</t>
        </is>
      </c>
      <c r="K2110" s="22" t="n">
        <v>31.3</v>
      </c>
      <c r="L2110" s="31" t="n">
        <v>-0.006389776357827453</v>
      </c>
      <c r="M2110" s="31" t="n">
        <v>-0.01597444089456869</v>
      </c>
      <c r="N2110" s="31" t="n">
        <v>-0.02555910543130993</v>
      </c>
      <c r="O2110" s="31" t="n">
        <v>-0.03833865814696483</v>
      </c>
      <c r="P2110" s="31" t="n">
        <v>-0.01118210862619813</v>
      </c>
      <c r="Q2110" s="31" t="n">
        <v>0.05431309904153352</v>
      </c>
      <c r="R2110" s="31" t="n">
        <v>0.01277955271565491</v>
      </c>
      <c r="S2110" s="31" t="n">
        <v>0.05431309904153352</v>
      </c>
      <c r="T2110" s="31" t="n"/>
      <c r="U2110" s="27" t="n"/>
    </row>
    <row r="2111" ht="16" customFormat="1" customHeight="1" s="22">
      <c r="A2111" s="22" t="n">
        <v>2050</v>
      </c>
      <c r="B2111" s="25" t="n">
        <v>43978</v>
      </c>
      <c r="C2111" s="22" t="inlineStr">
        <is>
          <t>關鍵分點賣</t>
        </is>
      </c>
      <c r="D2111" s="26" t="inlineStr">
        <is>
          <t>3044</t>
        </is>
      </c>
      <c r="E2111" s="26" t="inlineStr">
        <is>
          <t>健鼎</t>
        </is>
      </c>
      <c r="F2111" s="22" t="inlineStr">
        <is>
          <t>上市</t>
        </is>
      </c>
      <c r="G2111" s="22" t="inlineStr">
        <is>
          <t>電子零組件業</t>
        </is>
      </c>
      <c r="H2111" s="22" t="inlineStr">
        <is>
          <t>100指數成分</t>
        </is>
      </c>
      <c r="I2111" s="22" t="inlineStr">
        <is>
          <t>有股期</t>
        </is>
      </c>
      <c r="J2111" s="22" t="inlineStr">
        <is>
          <t>成長股</t>
        </is>
      </c>
      <c r="K2111" s="22" t="n">
        <v>112.5</v>
      </c>
      <c r="L2111" s="31" t="n">
        <v>0.01333333333333333</v>
      </c>
      <c r="M2111" s="31" t="n">
        <v>0.004444444444444444</v>
      </c>
      <c r="N2111" s="31" t="n">
        <v>0.008888888888888889</v>
      </c>
      <c r="O2111" s="31" t="n">
        <v>0</v>
      </c>
      <c r="P2111" s="31" t="n">
        <v>0.06222222222222222</v>
      </c>
      <c r="Q2111" s="31" t="n">
        <v>0.1155555555555556</v>
      </c>
      <c r="R2111" s="31" t="n">
        <v>0.07555555555555556</v>
      </c>
      <c r="S2111" s="31" t="n">
        <v>0.1822222222222222</v>
      </c>
      <c r="T2111" s="31" t="n"/>
      <c r="U2111" s="27" t="n"/>
    </row>
    <row r="2112" ht="16" customFormat="1" customHeight="1" s="22">
      <c r="A2112" s="22" t="n">
        <v>2051</v>
      </c>
      <c r="B2112" s="25" t="n">
        <v>43978</v>
      </c>
      <c r="C2112" s="22" t="inlineStr">
        <is>
          <t>關鍵分點賣</t>
        </is>
      </c>
      <c r="D2112" s="26" t="inlineStr">
        <is>
          <t>2317</t>
        </is>
      </c>
      <c r="E2112" s="26" t="inlineStr">
        <is>
          <t>鴻海</t>
        </is>
      </c>
      <c r="F2112" s="22" t="inlineStr">
        <is>
          <t>上市</t>
        </is>
      </c>
      <c r="G2112" s="22" t="inlineStr">
        <is>
          <t>其他電子業</t>
        </is>
      </c>
      <c r="H2112" s="22" t="inlineStr">
        <is>
          <t>50指數成分</t>
        </is>
      </c>
      <c r="I2112" s="22" t="inlineStr">
        <is>
          <t>有股期</t>
        </is>
      </c>
      <c r="K2112" s="22" t="n">
        <v>73.7</v>
      </c>
      <c r="L2112" s="31" t="n">
        <v>0.01492537313432828</v>
      </c>
      <c r="M2112" s="31" t="n">
        <v>0.02170963364993208</v>
      </c>
      <c r="N2112" s="31" t="n">
        <v>0.02170963364993208</v>
      </c>
      <c r="O2112" s="31" t="n">
        <v>0.02849389416553588</v>
      </c>
      <c r="P2112" s="31" t="n">
        <v>0.03392130257801899</v>
      </c>
      <c r="Q2112" s="31" t="n">
        <v>0.08141112618724558</v>
      </c>
      <c r="R2112" s="31" t="n">
        <v>0.04477611940298504</v>
      </c>
      <c r="S2112" s="31" t="n">
        <v>0.07055630936227955</v>
      </c>
      <c r="T2112" s="31" t="n"/>
      <c r="U2112" s="27" t="n"/>
    </row>
    <row r="2113" ht="16" customFormat="1" customHeight="1" s="22">
      <c r="A2113" s="22" t="n">
        <v>2052</v>
      </c>
      <c r="B2113" s="25" t="n">
        <v>43978</v>
      </c>
      <c r="C2113" s="22" t="inlineStr">
        <is>
          <t>關鍵分點賣</t>
        </is>
      </c>
      <c r="D2113" s="26" t="inlineStr">
        <is>
          <t>8299</t>
        </is>
      </c>
      <c r="E2113" s="26" t="inlineStr">
        <is>
          <t>群聯</t>
        </is>
      </c>
      <c r="F2113" s="22" t="inlineStr">
        <is>
          <t>上櫃</t>
        </is>
      </c>
      <c r="G2113" s="22" t="inlineStr">
        <is>
          <t>半導體業</t>
        </is>
      </c>
      <c r="I2113" s="22" t="inlineStr">
        <is>
          <t>有股期</t>
        </is>
      </c>
      <c r="K2113" s="22" t="n">
        <v>279</v>
      </c>
      <c r="L2113" s="31" t="n">
        <v>0.001792114695340502</v>
      </c>
      <c r="M2113" s="31" t="n">
        <v>0.003584229390681004</v>
      </c>
      <c r="N2113" s="31" t="n">
        <v>-0.007168458781362007</v>
      </c>
      <c r="O2113" s="31" t="n">
        <v>-0.01433691756272401</v>
      </c>
      <c r="P2113" s="31" t="n">
        <v>0.01254480286738351</v>
      </c>
      <c r="Q2113" s="31" t="n">
        <v>0.06810035842293907</v>
      </c>
      <c r="R2113" s="31" t="n">
        <v>0.01254480286738351</v>
      </c>
      <c r="S2113" s="31" t="n">
        <v>0.05017921146953405</v>
      </c>
      <c r="T2113" s="31" t="n"/>
      <c r="U2113" s="27" t="n"/>
    </row>
    <row r="2114" ht="16" customFormat="1" customHeight="1" s="22">
      <c r="A2114" s="22" t="n">
        <v>2053</v>
      </c>
      <c r="B2114" s="25" t="n">
        <v>43978</v>
      </c>
      <c r="C2114" s="22" t="inlineStr">
        <is>
          <t>關鍵分點賣</t>
        </is>
      </c>
      <c r="D2114" s="26" t="inlineStr">
        <is>
          <t>6261</t>
        </is>
      </c>
      <c r="E2114" s="26" t="inlineStr">
        <is>
          <t>久元</t>
        </is>
      </c>
      <c r="F2114" s="22" t="inlineStr">
        <is>
          <t>上櫃</t>
        </is>
      </c>
      <c r="G2114" s="22" t="inlineStr">
        <is>
          <t>半導體業</t>
        </is>
      </c>
      <c r="K2114" s="22" t="n">
        <v>62.9</v>
      </c>
      <c r="L2114" s="31" t="n">
        <v>-0.01907790143084254</v>
      </c>
      <c r="M2114" s="31" t="n">
        <v>-0.001589825119236907</v>
      </c>
      <c r="N2114" s="31" t="n">
        <v>0.001589825119236907</v>
      </c>
      <c r="O2114" s="31" t="n">
        <v>-0.0031796502384737</v>
      </c>
      <c r="P2114" s="31" t="n">
        <v>0.00476947535771072</v>
      </c>
      <c r="Q2114" s="31" t="n">
        <v>-0.02066772655007945</v>
      </c>
      <c r="R2114" s="31" t="n">
        <v>-0.02066772655007945</v>
      </c>
      <c r="S2114" s="31" t="n">
        <v>-0.03020667726550077</v>
      </c>
      <c r="T2114" s="31" t="n"/>
      <c r="U2114" s="27" t="n"/>
    </row>
    <row r="2115" ht="16" customFormat="1" customHeight="1" s="22">
      <c r="A2115" s="22" t="n">
        <v>2054</v>
      </c>
      <c r="B2115" s="25" t="n">
        <v>43978</v>
      </c>
      <c r="C2115" s="22" t="inlineStr">
        <is>
          <t>關鍵分點賣</t>
        </is>
      </c>
      <c r="D2115" s="26" t="inlineStr">
        <is>
          <t>6279</t>
        </is>
      </c>
      <c r="E2115" s="26" t="inlineStr">
        <is>
          <t>胡連</t>
        </is>
      </c>
      <c r="F2115" s="22" t="inlineStr">
        <is>
          <t>上櫃</t>
        </is>
      </c>
      <c r="G2115" s="22" t="inlineStr">
        <is>
          <t>電子零組件業</t>
        </is>
      </c>
      <c r="I2115" s="22" t="inlineStr">
        <is>
          <t>有股期</t>
        </is>
      </c>
      <c r="K2115" s="22" t="n">
        <v>86.90000000000001</v>
      </c>
      <c r="L2115" s="31" t="n">
        <v>-0.02071346375143857</v>
      </c>
      <c r="M2115" s="31" t="n">
        <v>-0.03107019562715768</v>
      </c>
      <c r="N2115" s="31" t="n">
        <v>-0.04372842347525904</v>
      </c>
      <c r="O2115" s="31" t="n">
        <v>-0.04833141542002305</v>
      </c>
      <c r="P2115" s="31" t="n">
        <v>-0.01495972382048344</v>
      </c>
      <c r="Q2115" s="31" t="n">
        <v>0.05753739930955121</v>
      </c>
      <c r="R2115" s="31" t="n">
        <v>-0.01726121979286536</v>
      </c>
      <c r="S2115" s="31" t="n">
        <v>-0.01956271576524744</v>
      </c>
      <c r="T2115" s="31" t="n"/>
      <c r="U2115" s="27" t="n"/>
    </row>
    <row r="2116" ht="16" customFormat="1" customHeight="1" s="22">
      <c r="A2116" s="22" t="n">
        <v>2055</v>
      </c>
      <c r="B2116" s="25" t="n">
        <v>43978</v>
      </c>
      <c r="C2116" s="22" t="inlineStr">
        <is>
          <t>關鍵分點賣</t>
        </is>
      </c>
      <c r="D2116" s="26" t="inlineStr">
        <is>
          <t>6510</t>
        </is>
      </c>
      <c r="E2116" s="26" t="inlineStr">
        <is>
          <t>精測</t>
        </is>
      </c>
      <c r="F2116" s="22" t="inlineStr">
        <is>
          <t>上櫃</t>
        </is>
      </c>
      <c r="G2116" s="22" t="inlineStr">
        <is>
          <t>半導體業</t>
        </is>
      </c>
      <c r="I2116" s="22" t="inlineStr">
        <is>
          <t>有股期</t>
        </is>
      </c>
      <c r="K2116" s="22" t="n">
        <v>624</v>
      </c>
      <c r="L2116" s="31" t="n">
        <v>-0.01602564102564102</v>
      </c>
      <c r="M2116" s="31" t="n">
        <v>-0.01442307692307692</v>
      </c>
      <c r="N2116" s="31" t="n">
        <v>-0.03525641025641026</v>
      </c>
      <c r="O2116" s="31" t="n">
        <v>-0.04166666666666666</v>
      </c>
      <c r="P2116" s="31" t="n">
        <v>-0.009615384615384616</v>
      </c>
      <c r="Q2116" s="31" t="n">
        <v>0.05929487179487179</v>
      </c>
      <c r="R2116" s="31" t="n">
        <v>0.04967948717948718</v>
      </c>
      <c r="S2116" s="31" t="n">
        <v>0.2580128205128205</v>
      </c>
      <c r="T2116" s="31" t="n"/>
      <c r="U2116" s="27" t="n"/>
    </row>
    <row r="2117" ht="16" customFormat="1" customHeight="1" s="22">
      <c r="A2117" s="22" t="n">
        <v>2056</v>
      </c>
      <c r="B2117" s="25" t="n">
        <v>43978</v>
      </c>
      <c r="C2117" s="22" t="inlineStr">
        <is>
          <t>乖離25%主力賣</t>
        </is>
      </c>
      <c r="D2117" s="26" t="inlineStr">
        <is>
          <t>6582</t>
        </is>
      </c>
      <c r="E2117" s="26" t="inlineStr">
        <is>
          <t>申豐</t>
        </is>
      </c>
      <c r="F2117" s="22" t="inlineStr">
        <is>
          <t>上市</t>
        </is>
      </c>
      <c r="G2117" s="22" t="inlineStr">
        <is>
          <t>橡膠工業</t>
        </is>
      </c>
      <c r="K2117" s="22" t="n">
        <v>117.5</v>
      </c>
      <c r="L2117" s="31" t="n">
        <v>-0.07234042553191489</v>
      </c>
      <c r="M2117" s="31" t="n">
        <v>-0.1361702127659574</v>
      </c>
      <c r="N2117" s="31" t="n">
        <v>-0.1276595744680851</v>
      </c>
      <c r="O2117" s="31" t="n">
        <v>-0.1234042553191489</v>
      </c>
      <c r="P2117" s="31" t="n">
        <v>-0.1148936170212766</v>
      </c>
      <c r="Q2117" s="31" t="n">
        <v>-0.0425531914893617</v>
      </c>
      <c r="R2117" s="31" t="n">
        <v>-0.1191489361702128</v>
      </c>
      <c r="S2117" s="31" t="n">
        <v>-0.08085106382978724</v>
      </c>
      <c r="T2117" s="31" t="n"/>
      <c r="U2117" s="27" t="n"/>
    </row>
    <row r="2118" ht="16" customFormat="1" customHeight="1" s="22">
      <c r="A2118" s="22" t="n">
        <v>2057</v>
      </c>
      <c r="B2118" s="25" t="n">
        <v>43978</v>
      </c>
      <c r="C2118" s="22" t="inlineStr">
        <is>
          <t>乖離25%主力賣</t>
        </is>
      </c>
      <c r="D2118" s="26" t="inlineStr">
        <is>
          <t>8155</t>
        </is>
      </c>
      <c r="E2118" s="26" t="inlineStr">
        <is>
          <t>博智</t>
        </is>
      </c>
      <c r="F2118" s="22" t="inlineStr">
        <is>
          <t>上櫃</t>
        </is>
      </c>
      <c r="G2118" s="22" t="inlineStr">
        <is>
          <t>電子零組件業</t>
        </is>
      </c>
      <c r="K2118" s="22" t="n">
        <v>146</v>
      </c>
      <c r="L2118" s="31" t="n">
        <v>0.003424657534246575</v>
      </c>
      <c r="M2118" s="31" t="n">
        <v>0</v>
      </c>
      <c r="N2118" s="31" t="n">
        <v>-0.0136986301369863</v>
      </c>
      <c r="O2118" s="31" t="n">
        <v>0.01712328767123288</v>
      </c>
      <c r="P2118" s="31" t="n">
        <v>0.06164383561643835</v>
      </c>
      <c r="Q2118" s="31" t="n">
        <v>0.0273972602739726</v>
      </c>
      <c r="R2118" s="31" t="n">
        <v>-0.04452054794520548</v>
      </c>
      <c r="S2118" s="31" t="n">
        <v>-0.03424657534246575</v>
      </c>
      <c r="T2118" s="31" t="n"/>
      <c r="U2118" s="27" t="n"/>
    </row>
    <row r="2119" ht="16" customFormat="1" customHeight="1" s="22">
      <c r="A2119" s="22" t="n">
        <v>2058</v>
      </c>
      <c r="B2119" s="25" t="n">
        <v>43978</v>
      </c>
      <c r="C2119" s="22" t="inlineStr">
        <is>
          <t>乖離25%主力賣</t>
        </is>
      </c>
      <c r="D2119" s="26" t="inlineStr">
        <is>
          <t>2614</t>
        </is>
      </c>
      <c r="E2119" s="26" t="inlineStr">
        <is>
          <t>東森</t>
        </is>
      </c>
      <c r="F2119" s="22" t="inlineStr">
        <is>
          <t>上市</t>
        </is>
      </c>
      <c r="G2119" s="22" t="inlineStr">
        <is>
          <t>貿易百貨業</t>
        </is>
      </c>
      <c r="K2119" s="22" t="n">
        <v>15.75</v>
      </c>
      <c r="L2119" s="31" t="n">
        <v>0.01269841269841265</v>
      </c>
      <c r="M2119" s="31" t="n">
        <v>-0.00317460317460322</v>
      </c>
      <c r="N2119" s="31" t="n">
        <v>-0.01269841269841265</v>
      </c>
      <c r="O2119" s="31" t="n">
        <v>0.006349206349206327</v>
      </c>
      <c r="P2119" s="31" t="n">
        <v>0.00317460317460322</v>
      </c>
      <c r="Q2119" s="31" t="n">
        <v>0.01904761904761909</v>
      </c>
      <c r="R2119" s="31" t="n">
        <v>-0.006349206349206327</v>
      </c>
      <c r="S2119" s="31" t="n">
        <v>0.02222222222222231</v>
      </c>
      <c r="T2119" s="31" t="n"/>
      <c r="U2119" s="27" t="n"/>
    </row>
    <row r="2120" ht="16" customFormat="1" customHeight="1" s="22">
      <c r="A2120" s="22" t="n">
        <v>2059</v>
      </c>
      <c r="B2120" s="25" t="n">
        <v>43978</v>
      </c>
      <c r="C2120" s="22" t="inlineStr">
        <is>
          <t>乖離25%主力賣</t>
        </is>
      </c>
      <c r="D2120" s="26" t="inlineStr">
        <is>
          <t>4967</t>
        </is>
      </c>
      <c r="E2120" s="26" t="inlineStr">
        <is>
          <t>十銓</t>
        </is>
      </c>
      <c r="F2120" s="22" t="inlineStr">
        <is>
          <t>上市</t>
        </is>
      </c>
      <c r="G2120" s="22" t="inlineStr">
        <is>
          <t>半導體業</t>
        </is>
      </c>
      <c r="K2120" s="22" t="n">
        <v>41.5</v>
      </c>
      <c r="L2120" s="31" t="n">
        <v>-0.01084337349397597</v>
      </c>
      <c r="M2120" s="31" t="n">
        <v>0.0132530120481927</v>
      </c>
      <c r="N2120" s="31" t="n">
        <v>-0.02409638554216868</v>
      </c>
      <c r="O2120" s="31" t="n">
        <v>-0.01445783132530124</v>
      </c>
      <c r="P2120" s="31" t="n">
        <v>0.006024096385542169</v>
      </c>
      <c r="Q2120" s="31" t="n">
        <v>-0.003614457831325267</v>
      </c>
      <c r="R2120" s="31" t="n">
        <v>-0.06746987951807222</v>
      </c>
      <c r="S2120" s="31" t="n">
        <v>-0.06867469879518076</v>
      </c>
      <c r="T2120" s="31" t="n"/>
      <c r="U2120" s="27" t="n"/>
    </row>
    <row r="2121" ht="16" customFormat="1" customHeight="1" s="22">
      <c r="A2121" s="22" t="n">
        <v>2060</v>
      </c>
      <c r="B2121" s="25" t="n">
        <v>43978</v>
      </c>
      <c r="C2121" s="22" t="inlineStr">
        <is>
          <t>乖離25%主力賣</t>
        </is>
      </c>
      <c r="D2121" s="26" t="inlineStr">
        <is>
          <t>8171</t>
        </is>
      </c>
      <c r="E2121" s="26" t="inlineStr">
        <is>
          <t>天宇</t>
        </is>
      </c>
      <c r="F2121" s="22" t="inlineStr">
        <is>
          <t>上櫃</t>
        </is>
      </c>
      <c r="G2121" s="22" t="inlineStr">
        <is>
          <t>通信網路業</t>
        </is>
      </c>
      <c r="K2121" s="22" t="n">
        <v>15.7</v>
      </c>
      <c r="L2121" s="31" t="n">
        <v>-0.02229299363057323</v>
      </c>
      <c r="M2121" s="31" t="n">
        <v>-0.05095541401273879</v>
      </c>
      <c r="N2121" s="31" t="n">
        <v>-0.07643312101910824</v>
      </c>
      <c r="O2121" s="31" t="n">
        <v>-0.07324840764331202</v>
      </c>
      <c r="P2121" s="31" t="n">
        <v>-0.0859872611464968</v>
      </c>
      <c r="Q2121" s="31" t="n">
        <v>-0.06369426751592357</v>
      </c>
      <c r="R2121" s="31" t="n">
        <v>-0.07961783439490447</v>
      </c>
      <c r="S2121" s="31" t="n">
        <v>0.07643312101910824</v>
      </c>
      <c r="T2121" s="31" t="n"/>
      <c r="U2121" s="27" t="n"/>
    </row>
    <row r="2122" ht="16" customFormat="1" customHeight="1" s="22">
      <c r="A2122" s="22" t="n">
        <v>2061</v>
      </c>
      <c r="B2122" s="25" t="n">
        <v>43978</v>
      </c>
      <c r="C2122" s="22" t="inlineStr">
        <is>
          <t>乖離25%主力賣</t>
        </is>
      </c>
      <c r="D2122" s="26" t="inlineStr">
        <is>
          <t>4956</t>
        </is>
      </c>
      <c r="E2122" s="26" t="inlineStr">
        <is>
          <t>光鋐</t>
        </is>
      </c>
      <c r="F2122" s="22" t="inlineStr">
        <is>
          <t>上市</t>
        </is>
      </c>
      <c r="G2122" s="22" t="inlineStr">
        <is>
          <t>光電業</t>
        </is>
      </c>
      <c r="K2122" s="22" t="n">
        <v>19</v>
      </c>
      <c r="L2122" s="31" t="n">
        <v>-0.05526315789473688</v>
      </c>
      <c r="M2122" s="31" t="n">
        <v>0.03684210526315786</v>
      </c>
      <c r="N2122" s="31" t="n">
        <v>-0.02631578947368421</v>
      </c>
      <c r="O2122" s="31" t="n">
        <v>-0.005263157894736917</v>
      </c>
      <c r="P2122" s="31" t="n">
        <v>0.09210526315789473</v>
      </c>
      <c r="Q2122" s="31" t="n">
        <v>0.04473684210526323</v>
      </c>
      <c r="R2122" s="31" t="n">
        <v>0.002631578947368458</v>
      </c>
      <c r="S2122" s="31" t="n">
        <v>0.05789473684210534</v>
      </c>
      <c r="T2122" s="31" t="n"/>
      <c r="U2122" s="27" t="n"/>
    </row>
    <row r="2123" ht="16" customFormat="1" customHeight="1" s="22">
      <c r="A2123" s="22" t="n">
        <v>2062</v>
      </c>
      <c r="B2123" s="25" t="n">
        <v>43978</v>
      </c>
      <c r="C2123" s="22" t="inlineStr">
        <is>
          <t>乖離25%主力賣</t>
        </is>
      </c>
      <c r="D2123" s="26" t="inlineStr">
        <is>
          <t>3040</t>
        </is>
      </c>
      <c r="E2123" s="26" t="inlineStr">
        <is>
          <t>遠見</t>
        </is>
      </c>
      <c r="F2123" s="22" t="inlineStr">
        <is>
          <t>上市</t>
        </is>
      </c>
      <c r="G2123" s="22" t="inlineStr">
        <is>
          <t>其他業</t>
        </is>
      </c>
      <c r="K2123" s="22" t="n">
        <v>37.65</v>
      </c>
      <c r="L2123" s="31" t="n">
        <v>-0.005312084993359781</v>
      </c>
      <c r="M2123" s="31" t="n">
        <v>-0.02523240371845938</v>
      </c>
      <c r="N2123" s="31" t="n">
        <v>0.05976095617529881</v>
      </c>
      <c r="O2123" s="31" t="n">
        <v>0.03320053120849933</v>
      </c>
      <c r="P2123" s="31" t="n">
        <v>0.01593625498007972</v>
      </c>
      <c r="Q2123" s="31" t="n">
        <v>-0.007968127490039766</v>
      </c>
      <c r="R2123" s="31" t="n">
        <v>-0.05179282868525886</v>
      </c>
      <c r="S2123" s="31" t="n">
        <v>0.02788844621513956</v>
      </c>
      <c r="T2123" s="31" t="n"/>
      <c r="U2123" s="27" t="n"/>
    </row>
    <row r="2124" ht="16" customFormat="1" customHeight="1" s="22">
      <c r="A2124" s="22" t="n">
        <v>2063</v>
      </c>
      <c r="B2124" s="25" t="n">
        <v>43979</v>
      </c>
      <c r="C2124" s="22" t="inlineStr">
        <is>
          <t>投信買籌多</t>
        </is>
      </c>
      <c r="D2124" s="26" t="inlineStr">
        <is>
          <t>1722</t>
        </is>
      </c>
      <c r="E2124" s="26" t="inlineStr">
        <is>
          <t>台肥</t>
        </is>
      </c>
      <c r="F2124" s="22" t="inlineStr">
        <is>
          <t>上市</t>
        </is>
      </c>
      <c r="G2124" s="22" t="inlineStr">
        <is>
          <t>化學工業</t>
        </is>
      </c>
      <c r="H2124" s="22" t="inlineStr">
        <is>
          <t>100指數成分</t>
        </is>
      </c>
      <c r="K2124" s="22" t="n">
        <v>49.3</v>
      </c>
      <c r="L2124" s="31" t="n">
        <v>-0.001014198782961403</v>
      </c>
      <c r="M2124" s="31" t="n">
        <v>-0.006085192697768705</v>
      </c>
      <c r="N2124" s="31" t="n">
        <v>-0.008113590263691656</v>
      </c>
      <c r="O2124" s="31" t="n">
        <v>-0.002028397565922806</v>
      </c>
      <c r="P2124" s="31" t="n">
        <v>0.003042596348884497</v>
      </c>
      <c r="Q2124" s="31" t="n">
        <v>0.02028397565922921</v>
      </c>
      <c r="R2124" s="31" t="n">
        <v>0.01419878296146051</v>
      </c>
      <c r="S2124" s="31" t="n">
        <v>0.01419878296146051</v>
      </c>
      <c r="T2124" s="31" t="n"/>
      <c r="U2124" s="27" t="inlineStr">
        <is>
          <t>3</t>
        </is>
      </c>
    </row>
    <row r="2125" ht="16" customFormat="1" customHeight="1" s="22">
      <c r="A2125" s="22" t="n">
        <v>2064</v>
      </c>
      <c r="B2125" s="25" t="n">
        <v>43979</v>
      </c>
      <c r="C2125" s="22" t="inlineStr">
        <is>
          <t>投信買籌多</t>
        </is>
      </c>
      <c r="D2125" s="26" t="inlineStr">
        <is>
          <t>6257</t>
        </is>
      </c>
      <c r="E2125" s="26" t="inlineStr">
        <is>
          <t>矽格</t>
        </is>
      </c>
      <c r="F2125" s="22" t="inlineStr">
        <is>
          <t>上市</t>
        </is>
      </c>
      <c r="G2125" s="22" t="inlineStr">
        <is>
          <t>半導體業</t>
        </is>
      </c>
      <c r="I2125" s="22" t="inlineStr">
        <is>
          <t>有股期</t>
        </is>
      </c>
      <c r="K2125" s="22" t="n">
        <v>38.05</v>
      </c>
      <c r="L2125" s="31" t="n">
        <v>-0.009198423127463714</v>
      </c>
      <c r="M2125" s="31" t="n">
        <v>-0.01971090670170828</v>
      </c>
      <c r="N2125" s="31" t="n">
        <v>-0.01708278580814714</v>
      </c>
      <c r="O2125" s="31" t="n">
        <v>0.01971090670170828</v>
      </c>
      <c r="P2125" s="31" t="n">
        <v>0.02628120893561104</v>
      </c>
      <c r="Q2125" s="31" t="n">
        <v>0.00657030223390276</v>
      </c>
      <c r="R2125" s="31" t="n">
        <v>-0.01051248357424438</v>
      </c>
      <c r="S2125" s="31" t="n">
        <v>0.04599211563731932</v>
      </c>
      <c r="T2125" s="31" t="n"/>
      <c r="U2125" s="27" t="inlineStr">
        <is>
          <t>4</t>
        </is>
      </c>
    </row>
    <row r="2126" ht="16" customFormat="1" customHeight="1" s="22">
      <c r="A2126" s="22" t="n">
        <v>2065</v>
      </c>
      <c r="B2126" s="25" t="n">
        <v>43979</v>
      </c>
      <c r="C2126" s="22" t="inlineStr">
        <is>
          <t>投信買籌多</t>
        </is>
      </c>
      <c r="D2126" s="26" t="inlineStr">
        <is>
          <t>2301</t>
        </is>
      </c>
      <c r="E2126" s="26" t="inlineStr">
        <is>
          <t>光寶科</t>
        </is>
      </c>
      <c r="F2126" s="22" t="inlineStr">
        <is>
          <t>上市</t>
        </is>
      </c>
      <c r="G2126" s="22" t="inlineStr">
        <is>
          <t>電腦及週邊設備業</t>
        </is>
      </c>
      <c r="H2126" s="22" t="inlineStr">
        <is>
          <t>50指數成分</t>
        </is>
      </c>
      <c r="I2126" s="22" t="inlineStr">
        <is>
          <t>有股期</t>
        </is>
      </c>
      <c r="K2126" s="22" t="n">
        <v>48.3</v>
      </c>
      <c r="L2126" s="31" t="n">
        <v>0.007246376811594232</v>
      </c>
      <c r="M2126" s="31" t="n">
        <v>-0.002070393374741083</v>
      </c>
      <c r="N2126" s="31" t="n">
        <v>-0.004140786749482313</v>
      </c>
      <c r="O2126" s="31" t="n">
        <v>0.01138716356107669</v>
      </c>
      <c r="P2126" s="31" t="n">
        <v>0.009316770186335463</v>
      </c>
      <c r="Q2126" s="31" t="n">
        <v>0.04761904761904771</v>
      </c>
      <c r="R2126" s="31" t="n">
        <v>0.05797101449275371</v>
      </c>
      <c r="S2126" s="31" t="n">
        <v>-0.01863354037267078</v>
      </c>
      <c r="T2126" s="31" t="n"/>
      <c r="U2126" s="27" t="inlineStr">
        <is>
          <t>5</t>
        </is>
      </c>
    </row>
    <row r="2127" ht="16" customFormat="1" customHeight="1" s="22">
      <c r="A2127" s="22" t="n">
        <v>2066</v>
      </c>
      <c r="B2127" s="25" t="n">
        <v>43979</v>
      </c>
      <c r="C2127" s="22" t="inlineStr">
        <is>
          <t>投信買籌多</t>
        </is>
      </c>
      <c r="D2127" s="26" t="inlineStr">
        <is>
          <t>4977</t>
        </is>
      </c>
      <c r="E2127" s="26" t="inlineStr">
        <is>
          <t>眾達-KY</t>
        </is>
      </c>
      <c r="F2127" s="22" t="inlineStr">
        <is>
          <t>上市</t>
        </is>
      </c>
      <c r="G2127" s="22" t="inlineStr">
        <is>
          <t>通信網路業</t>
        </is>
      </c>
      <c r="K2127" s="22" t="n">
        <v>128</v>
      </c>
      <c r="L2127" s="31" t="n">
        <v>-0.0078125</v>
      </c>
      <c r="M2127" s="31" t="n">
        <v>0.01171875</v>
      </c>
      <c r="N2127" s="31" t="n">
        <v>0.03125</v>
      </c>
      <c r="O2127" s="31" t="n">
        <v>0.046875</v>
      </c>
      <c r="P2127" s="31" t="n">
        <v>0.015625</v>
      </c>
      <c r="Q2127" s="31" t="n">
        <v>0</v>
      </c>
      <c r="R2127" s="31" t="n">
        <v>-0.05078125</v>
      </c>
      <c r="S2127" s="31" t="n">
        <v>-0.0390625</v>
      </c>
      <c r="T2127" s="31" t="n"/>
      <c r="U2127" s="27" t="inlineStr">
        <is>
          <t>6</t>
        </is>
      </c>
    </row>
    <row r="2128" ht="16" customFormat="1" customHeight="1" s="22">
      <c r="A2128" s="22" t="n">
        <v>2067</v>
      </c>
      <c r="B2128" s="25" t="n">
        <v>43979</v>
      </c>
      <c r="C2128" s="22" t="inlineStr">
        <is>
          <t>投信買籌多</t>
        </is>
      </c>
      <c r="D2128" s="26" t="inlineStr">
        <is>
          <t>2633</t>
        </is>
      </c>
      <c r="E2128" s="26" t="inlineStr">
        <is>
          <t>台灣高鐵</t>
        </is>
      </c>
      <c r="F2128" s="22" t="inlineStr">
        <is>
          <t>上市</t>
        </is>
      </c>
      <c r="G2128" s="22" t="inlineStr">
        <is>
          <t>航運業</t>
        </is>
      </c>
      <c r="I2128" s="22" t="inlineStr">
        <is>
          <t>有股期</t>
        </is>
      </c>
      <c r="K2128" s="22" t="n">
        <v>38.6</v>
      </c>
      <c r="L2128" s="31" t="n">
        <v>0.01813471502590662</v>
      </c>
      <c r="M2128" s="31" t="n">
        <v>-0.003886010362694264</v>
      </c>
      <c r="N2128" s="31" t="n">
        <v>-0.02331606217616576</v>
      </c>
      <c r="O2128" s="31" t="n">
        <v>-0.007772020725388711</v>
      </c>
      <c r="P2128" s="31" t="n">
        <v>-0.01165803108808297</v>
      </c>
      <c r="Q2128" s="31" t="n">
        <v>-0.00259067357512957</v>
      </c>
      <c r="R2128" s="31" t="n">
        <v>-0.02720207253886021</v>
      </c>
      <c r="S2128" s="31" t="n">
        <v>-0.05310880829015555</v>
      </c>
      <c r="T2128" s="31" t="n"/>
      <c r="U2128" s="27" t="inlineStr">
        <is>
          <t>1</t>
        </is>
      </c>
    </row>
    <row r="2129" ht="16" customFormat="1" customHeight="1" s="22">
      <c r="A2129" s="22" t="n">
        <v>2068</v>
      </c>
      <c r="B2129" s="25" t="n">
        <v>43979</v>
      </c>
      <c r="C2129" s="22" t="inlineStr">
        <is>
          <t>投信買籌多</t>
        </is>
      </c>
      <c r="D2129" s="26" t="inlineStr">
        <is>
          <t>2347</t>
        </is>
      </c>
      <c r="E2129" s="26" t="inlineStr">
        <is>
          <t>聯強</t>
        </is>
      </c>
      <c r="F2129" s="22" t="inlineStr">
        <is>
          <t>上市</t>
        </is>
      </c>
      <c r="G2129" s="22" t="inlineStr">
        <is>
          <t>電子通路業</t>
        </is>
      </c>
      <c r="H2129" s="22" t="inlineStr">
        <is>
          <t>100指數成分</t>
        </is>
      </c>
      <c r="I2129" s="22" t="inlineStr">
        <is>
          <t>有股期</t>
        </is>
      </c>
      <c r="K2129" s="22" t="n">
        <v>44.85</v>
      </c>
      <c r="L2129" s="31" t="n">
        <v>0</v>
      </c>
      <c r="M2129" s="31" t="n">
        <v>-0.002229654403567479</v>
      </c>
      <c r="N2129" s="31" t="n">
        <v>-0.01003344481605357</v>
      </c>
      <c r="O2129" s="31" t="n">
        <v>0.004459308807134799</v>
      </c>
      <c r="P2129" s="31" t="n">
        <v>0.01560758082497203</v>
      </c>
      <c r="Q2129" s="31" t="n">
        <v>0.02229654403567447</v>
      </c>
      <c r="R2129" s="31" t="n">
        <v>-0.06354515050167227</v>
      </c>
      <c r="S2129" s="31" t="n">
        <v>-0.08584169453734675</v>
      </c>
      <c r="T2129" s="31" t="n"/>
      <c r="U2129" s="27" t="inlineStr">
        <is>
          <t>9</t>
        </is>
      </c>
    </row>
    <row r="2130" ht="16" customFormat="1" customHeight="1" s="22">
      <c r="A2130" s="22" t="n">
        <v>2069</v>
      </c>
      <c r="B2130" s="25" t="n">
        <v>43979</v>
      </c>
      <c r="C2130" s="22" t="inlineStr">
        <is>
          <t>投信買籌多</t>
        </is>
      </c>
      <c r="D2130" s="26" t="inlineStr">
        <is>
          <t>6121</t>
        </is>
      </c>
      <c r="E2130" s="26" t="inlineStr">
        <is>
          <t>新普</t>
        </is>
      </c>
      <c r="F2130" s="22" t="inlineStr">
        <is>
          <t>上櫃</t>
        </is>
      </c>
      <c r="G2130" s="22" t="inlineStr">
        <is>
          <t>電腦及週邊設備業</t>
        </is>
      </c>
      <c r="I2130" s="22" t="inlineStr">
        <is>
          <t>有股期</t>
        </is>
      </c>
      <c r="K2130" s="22" t="n">
        <v>321</v>
      </c>
      <c r="L2130" s="31" t="n">
        <v>-0.01401869158878505</v>
      </c>
      <c r="M2130" s="31" t="n">
        <v>0.01869158878504673</v>
      </c>
      <c r="N2130" s="31" t="n">
        <v>-0.003115264797507788</v>
      </c>
      <c r="O2130" s="31" t="n">
        <v>0.01869158878504673</v>
      </c>
      <c r="P2130" s="31" t="n">
        <v>0.02803738317757009</v>
      </c>
      <c r="Q2130" s="31" t="n">
        <v>0.02959501557632399</v>
      </c>
      <c r="R2130" s="31" t="n">
        <v>0.01090342679127726</v>
      </c>
      <c r="S2130" s="31" t="n">
        <v>0.01246105919003115</v>
      </c>
      <c r="T2130" s="31" t="n"/>
      <c r="U2130" s="27" t="inlineStr">
        <is>
          <t>2</t>
        </is>
      </c>
    </row>
    <row r="2131" ht="16" customFormat="1" customHeight="1" s="22">
      <c r="A2131" s="22" t="n">
        <v>2070</v>
      </c>
      <c r="B2131" s="25" t="n">
        <v>43979</v>
      </c>
      <c r="C2131" s="22" t="inlineStr">
        <is>
          <t>投信買籌多</t>
        </is>
      </c>
      <c r="D2131" s="26" t="inlineStr">
        <is>
          <t>4551</t>
        </is>
      </c>
      <c r="E2131" s="26" t="inlineStr">
        <is>
          <t>智伸科</t>
        </is>
      </c>
      <c r="F2131" s="22" t="inlineStr">
        <is>
          <t>上市</t>
        </is>
      </c>
      <c r="G2131" s="22" t="inlineStr">
        <is>
          <t>汽車工業</t>
        </is>
      </c>
      <c r="K2131" s="22" t="n">
        <v>145</v>
      </c>
      <c r="L2131" s="31" t="n">
        <v>0.03448275862068965</v>
      </c>
      <c r="M2131" s="31" t="n">
        <v>-0.02068965517241379</v>
      </c>
      <c r="N2131" s="31" t="n">
        <v>0.03448275862068965</v>
      </c>
      <c r="O2131" s="31" t="n">
        <v>0.003448275862068965</v>
      </c>
      <c r="P2131" s="31" t="n">
        <v>0</v>
      </c>
      <c r="Q2131" s="31" t="n">
        <v>0.196551724137931</v>
      </c>
      <c r="R2131" s="31" t="n">
        <v>0.1482758620689655</v>
      </c>
      <c r="S2131" s="31" t="n">
        <v>0.1827586206896552</v>
      </c>
      <c r="T2131" s="31" t="n"/>
      <c r="U2131" s="27" t="inlineStr">
        <is>
          <t>0</t>
        </is>
      </c>
    </row>
    <row r="2132" ht="16" customFormat="1" customHeight="1" s="22">
      <c r="A2132" s="22" t="n">
        <v>2071</v>
      </c>
      <c r="B2132" s="25" t="n">
        <v>43979</v>
      </c>
      <c r="C2132" s="22" t="inlineStr">
        <is>
          <t>投信買籌多</t>
        </is>
      </c>
      <c r="D2132" s="26" t="inlineStr">
        <is>
          <t>2385</t>
        </is>
      </c>
      <c r="E2132" s="26" t="inlineStr">
        <is>
          <t>群光</t>
        </is>
      </c>
      <c r="F2132" s="22" t="inlineStr">
        <is>
          <t>上市</t>
        </is>
      </c>
      <c r="G2132" s="22" t="inlineStr">
        <is>
          <t>電子零組件業</t>
        </is>
      </c>
      <c r="H2132" s="22" t="inlineStr">
        <is>
          <t>100指數成分</t>
        </is>
      </c>
      <c r="K2132" s="22" t="n">
        <v>82.09999999999999</v>
      </c>
      <c r="L2132" s="31" t="n">
        <v>0.02192448233861159</v>
      </c>
      <c r="M2132" s="31" t="n">
        <v>0.02192448233861159</v>
      </c>
      <c r="N2132" s="31" t="n">
        <v>0.04750304506699154</v>
      </c>
      <c r="O2132" s="31" t="n">
        <v>0.07795371498172968</v>
      </c>
      <c r="P2132" s="31" t="n">
        <v>0.07673568818514022</v>
      </c>
      <c r="Q2132" s="31" t="n">
        <v>0.0596833130328868</v>
      </c>
      <c r="R2132" s="31" t="n">
        <v>0.04750304506699154</v>
      </c>
      <c r="S2132" s="31" t="n">
        <v>0.03775883069427538</v>
      </c>
      <c r="T2132" s="31" t="n"/>
      <c r="U2132" s="27" t="inlineStr">
        <is>
          <t>7</t>
        </is>
      </c>
    </row>
    <row r="2133" ht="16" customFormat="1" customHeight="1" s="22">
      <c r="A2133" s="22" t="n">
        <v>2072</v>
      </c>
      <c r="B2133" s="25" t="n">
        <v>43979</v>
      </c>
      <c r="C2133" s="22" t="inlineStr">
        <is>
          <t>投信買籌多</t>
        </is>
      </c>
      <c r="D2133" s="26" t="inlineStr">
        <is>
          <t>1597</t>
        </is>
      </c>
      <c r="E2133" s="26" t="inlineStr">
        <is>
          <t>直得</t>
        </is>
      </c>
      <c r="F2133" s="22" t="inlineStr">
        <is>
          <t>上櫃</t>
        </is>
      </c>
      <c r="G2133" s="22" t="inlineStr">
        <is>
          <t>電機機械</t>
        </is>
      </c>
      <c r="K2133" s="22" t="n">
        <v>96.90000000000001</v>
      </c>
      <c r="L2133" s="31" t="n">
        <v>0.03199174406604741</v>
      </c>
      <c r="M2133" s="31" t="n">
        <v>-0.03921568627450992</v>
      </c>
      <c r="N2133" s="31" t="n">
        <v>-0.01135190918472661</v>
      </c>
      <c r="O2133" s="31" t="n">
        <v>-0.007223942208462361</v>
      </c>
      <c r="P2133" s="31" t="n">
        <v>-0.0371517027863778</v>
      </c>
      <c r="Q2133" s="31" t="n">
        <v>-0.04437564499484015</v>
      </c>
      <c r="R2133" s="31" t="n">
        <v>-0.02992776057791543</v>
      </c>
      <c r="S2133" s="31" t="n">
        <v>-0.06088751289989686</v>
      </c>
      <c r="T2133" s="31" t="n"/>
      <c r="U2133" s="27" t="inlineStr">
        <is>
          <t>8</t>
        </is>
      </c>
    </row>
    <row r="2134" ht="16" customFormat="1" customHeight="1" s="22">
      <c r="A2134" s="22" t="n">
        <v>2073</v>
      </c>
      <c r="B2134" s="25" t="n">
        <v>43979</v>
      </c>
      <c r="C2134" s="22" t="inlineStr">
        <is>
          <t>投信賣籌空</t>
        </is>
      </c>
      <c r="D2134" s="26" t="inlineStr">
        <is>
          <t>8358</t>
        </is>
      </c>
      <c r="E2134" s="26" t="inlineStr">
        <is>
          <t>金居</t>
        </is>
      </c>
      <c r="F2134" s="22" t="inlineStr">
        <is>
          <t>上櫃</t>
        </is>
      </c>
      <c r="G2134" s="22" t="inlineStr">
        <is>
          <t>電子零組件業</t>
        </is>
      </c>
      <c r="I2134" s="22" t="inlineStr">
        <is>
          <t>有股期</t>
        </is>
      </c>
      <c r="K2134" s="22" t="n">
        <v>42.7</v>
      </c>
      <c r="L2134" s="31" t="n">
        <v>-0.01990632318501174</v>
      </c>
      <c r="M2134" s="31" t="n">
        <v>-0.04918032786885249</v>
      </c>
      <c r="N2134" s="31" t="n">
        <v>-0.04098360655737705</v>
      </c>
      <c r="O2134" s="31" t="n">
        <v>-0.02224824355971904</v>
      </c>
      <c r="P2134" s="31" t="n">
        <v>-0.02810304449648719</v>
      </c>
      <c r="Q2134" s="31" t="n">
        <v>-0.009367681498829172</v>
      </c>
      <c r="R2134" s="31" t="n">
        <v>-0.01639344262295089</v>
      </c>
      <c r="S2134" s="31" t="n">
        <v>0</v>
      </c>
      <c r="T2134" s="31" t="n"/>
      <c r="U2134" s="27" t="n"/>
    </row>
    <row r="2135" ht="16" customFormat="1" customHeight="1" s="22">
      <c r="A2135" s="22" t="n">
        <v>2074</v>
      </c>
      <c r="B2135" s="25" t="n">
        <v>43979</v>
      </c>
      <c r="C2135" s="22" t="inlineStr">
        <is>
          <t>投信賣籌空</t>
        </is>
      </c>
      <c r="D2135" s="26" t="inlineStr">
        <is>
          <t>4760</t>
        </is>
      </c>
      <c r="E2135" s="26" t="inlineStr">
        <is>
          <t>勤凱</t>
        </is>
      </c>
      <c r="F2135" s="22" t="inlineStr">
        <is>
          <t>上櫃</t>
        </is>
      </c>
      <c r="G2135" s="22" t="inlineStr">
        <is>
          <t>其他電子業</t>
        </is>
      </c>
      <c r="K2135" s="22" t="n">
        <v>76.8</v>
      </c>
      <c r="L2135" s="31" t="n">
        <v>-0.04166666666666671</v>
      </c>
      <c r="M2135" s="31" t="n">
        <v>-0.02734374999999993</v>
      </c>
      <c r="N2135" s="31" t="n">
        <v>-0.02734374999999993</v>
      </c>
      <c r="O2135" s="31" t="n">
        <v>0.02864583333333337</v>
      </c>
      <c r="P2135" s="31" t="n">
        <v>-0.01041666666666663</v>
      </c>
      <c r="Q2135" s="31" t="n">
        <v>0.08072916666666671</v>
      </c>
      <c r="R2135" s="31" t="n">
        <v>0.02343749999999997</v>
      </c>
      <c r="S2135" s="31" t="n">
        <v>0.08854166666666663</v>
      </c>
      <c r="T2135" s="31" t="n"/>
      <c r="U2135" s="27" t="n"/>
    </row>
    <row r="2136" ht="16" customFormat="1" customHeight="1" s="22">
      <c r="A2136" s="22" t="n">
        <v>2075</v>
      </c>
      <c r="B2136" s="25" t="n">
        <v>43979</v>
      </c>
      <c r="C2136" s="22" t="inlineStr">
        <is>
          <t>投信賣籌空</t>
        </is>
      </c>
      <c r="D2136" s="26" t="inlineStr">
        <is>
          <t>2351</t>
        </is>
      </c>
      <c r="E2136" s="26" t="inlineStr">
        <is>
          <t>順德</t>
        </is>
      </c>
      <c r="F2136" s="22" t="inlineStr">
        <is>
          <t>上市</t>
        </is>
      </c>
      <c r="G2136" s="22" t="inlineStr">
        <is>
          <t>半導體業</t>
        </is>
      </c>
      <c r="K2136" s="22" t="n">
        <v>45.7</v>
      </c>
      <c r="L2136" s="31" t="n">
        <v>-0.01203501094091913</v>
      </c>
      <c r="M2136" s="31" t="n">
        <v>-0.02625820568927796</v>
      </c>
      <c r="N2136" s="31" t="n">
        <v>-0.01641137855579869</v>
      </c>
      <c r="O2136" s="31" t="n">
        <v>-0.003282275711159862</v>
      </c>
      <c r="P2136" s="31" t="n">
        <v>0.009846827133479119</v>
      </c>
      <c r="Q2136" s="31" t="n">
        <v>0.1444201312910283</v>
      </c>
      <c r="R2136" s="31" t="n">
        <v>0.09846827133479212</v>
      </c>
      <c r="S2136" s="31" t="n">
        <v>0.0634573304157549</v>
      </c>
      <c r="T2136" s="31" t="n"/>
      <c r="U2136" s="27" t="n"/>
    </row>
    <row r="2137" ht="16" customFormat="1" customHeight="1" s="22">
      <c r="A2137" s="22" t="n">
        <v>2076</v>
      </c>
      <c r="B2137" s="25" t="n">
        <v>43979</v>
      </c>
      <c r="C2137" s="22" t="inlineStr">
        <is>
          <t>投信賣籌空</t>
        </is>
      </c>
      <c r="D2137" s="26" t="inlineStr">
        <is>
          <t>2456</t>
        </is>
      </c>
      <c r="E2137" s="26" t="inlineStr">
        <is>
          <t>奇力新</t>
        </is>
      </c>
      <c r="F2137" s="22" t="inlineStr">
        <is>
          <t>上市</t>
        </is>
      </c>
      <c r="G2137" s="22" t="inlineStr">
        <is>
          <t>電子零組件業</t>
        </is>
      </c>
      <c r="K2137" s="22" t="n">
        <v>99.3</v>
      </c>
      <c r="L2137" s="31" t="n">
        <v>-0.013091641490433</v>
      </c>
      <c r="M2137" s="31" t="n">
        <v>-0.03423967774420938</v>
      </c>
      <c r="N2137" s="31" t="n">
        <v>-0.03726082578046327</v>
      </c>
      <c r="O2137" s="31" t="n">
        <v>0.00201409869083588</v>
      </c>
      <c r="P2137" s="31" t="n">
        <v>-0.01611278952668675</v>
      </c>
      <c r="Q2137" s="31" t="n">
        <v>-0.008056394763343376</v>
      </c>
      <c r="R2137" s="31" t="n">
        <v>-0.0483383685800604</v>
      </c>
      <c r="S2137" s="31" t="n">
        <v>-0.0483383685800604</v>
      </c>
      <c r="T2137" s="31" t="n"/>
      <c r="U2137" s="27" t="n"/>
    </row>
    <row r="2138" ht="16" customFormat="1" customHeight="1" s="22">
      <c r="A2138" s="22" t="n">
        <v>2077</v>
      </c>
      <c r="B2138" s="25" t="n">
        <v>43979</v>
      </c>
      <c r="C2138" s="22" t="inlineStr">
        <is>
          <t>投信賣籌空</t>
        </is>
      </c>
      <c r="D2138" s="26" t="inlineStr">
        <is>
          <t>8155</t>
        </is>
      </c>
      <c r="E2138" s="26" t="inlineStr">
        <is>
          <t>博智</t>
        </is>
      </c>
      <c r="F2138" s="22" t="inlineStr">
        <is>
          <t>上櫃</t>
        </is>
      </c>
      <c r="G2138" s="22" t="inlineStr">
        <is>
          <t>電子零組件業</t>
        </is>
      </c>
      <c r="K2138" s="22" t="n">
        <v>147.5</v>
      </c>
      <c r="L2138" s="31" t="n">
        <v>-0.01016949152542373</v>
      </c>
      <c r="M2138" s="31" t="n">
        <v>-0.02372881355932203</v>
      </c>
      <c r="N2138" s="31" t="n">
        <v>0.006779661016949152</v>
      </c>
      <c r="O2138" s="31" t="n">
        <v>0.05084745762711865</v>
      </c>
      <c r="P2138" s="31" t="n">
        <v>0.006779661016949152</v>
      </c>
      <c r="Q2138" s="31" t="n">
        <v>0.04067796610169491</v>
      </c>
      <c r="R2138" s="31" t="n">
        <v>-0.01016949152542373</v>
      </c>
      <c r="S2138" s="31" t="n">
        <v>-0.04067796610169491</v>
      </c>
      <c r="T2138" s="31" t="n"/>
      <c r="U2138" s="27" t="n"/>
    </row>
    <row r="2139" ht="16" customFormat="1" customHeight="1" s="22">
      <c r="A2139" s="22" t="n">
        <v>2078</v>
      </c>
      <c r="B2139" s="25" t="n">
        <v>43979</v>
      </c>
      <c r="C2139" s="22" t="inlineStr">
        <is>
          <t>投信賣籌空</t>
        </is>
      </c>
      <c r="D2139" s="26" t="inlineStr">
        <is>
          <t>3563</t>
        </is>
      </c>
      <c r="E2139" s="26" t="inlineStr">
        <is>
          <t>牧德</t>
        </is>
      </c>
      <c r="F2139" s="22" t="inlineStr">
        <is>
          <t>上市</t>
        </is>
      </c>
      <c r="G2139" s="22" t="inlineStr">
        <is>
          <t>光電業</t>
        </is>
      </c>
      <c r="K2139" s="22" t="n">
        <v>340</v>
      </c>
      <c r="L2139" s="31" t="n">
        <v>-0.025</v>
      </c>
      <c r="M2139" s="31" t="n">
        <v>-0.03970588235294117</v>
      </c>
      <c r="N2139" s="31" t="n">
        <v>-0.03823529411764706</v>
      </c>
      <c r="O2139" s="31" t="n">
        <v>0.001470588235294118</v>
      </c>
      <c r="P2139" s="31" t="n">
        <v>-0.01323529411764706</v>
      </c>
      <c r="Q2139" s="31" t="n">
        <v>-0.025</v>
      </c>
      <c r="R2139" s="31" t="n">
        <v>-0.06911764705882353</v>
      </c>
      <c r="S2139" s="31" t="n">
        <v>-0.06764705882352941</v>
      </c>
      <c r="T2139" s="31" t="n"/>
      <c r="U2139" s="27" t="n"/>
    </row>
    <row r="2140" ht="16" customFormat="1" customHeight="1" s="22">
      <c r="A2140" s="22" t="n">
        <v>2079</v>
      </c>
      <c r="B2140" s="25" t="n">
        <v>43979</v>
      </c>
      <c r="C2140" s="22" t="inlineStr">
        <is>
          <t>投信賣籌空</t>
        </is>
      </c>
      <c r="D2140" s="26" t="inlineStr">
        <is>
          <t>2912</t>
        </is>
      </c>
      <c r="E2140" s="26" t="inlineStr">
        <is>
          <t>統一超</t>
        </is>
      </c>
      <c r="F2140" s="22" t="inlineStr">
        <is>
          <t>上市</t>
        </is>
      </c>
      <c r="G2140" s="22" t="inlineStr">
        <is>
          <t>貿易百貨業</t>
        </is>
      </c>
      <c r="H2140" s="22" t="inlineStr">
        <is>
          <t>50指數成分</t>
        </is>
      </c>
      <c r="J2140" s="22" t="inlineStr">
        <is>
          <t>成長股</t>
        </is>
      </c>
      <c r="K2140" s="22" t="n">
        <v>300</v>
      </c>
      <c r="L2140" s="31" t="n">
        <v>-0.003333333333333334</v>
      </c>
      <c r="M2140" s="31" t="n">
        <v>-0.006666666666666667</v>
      </c>
      <c r="N2140" s="31" t="n">
        <v>-0.015</v>
      </c>
      <c r="O2140" s="31" t="n">
        <v>-0.01</v>
      </c>
      <c r="P2140" s="31" t="n">
        <v>-0.006666666666666667</v>
      </c>
      <c r="Q2140" s="31" t="n">
        <v>-0.01833333333333333</v>
      </c>
      <c r="R2140" s="31" t="n">
        <v>-0.003333333333333334</v>
      </c>
      <c r="S2140" s="31" t="n">
        <v>0</v>
      </c>
      <c r="T2140" s="31" t="n"/>
      <c r="U2140" s="27" t="n"/>
    </row>
    <row r="2141" ht="16" customFormat="1" customHeight="1" s="22">
      <c r="A2141" s="22" t="n">
        <v>2080</v>
      </c>
      <c r="B2141" s="25" t="n">
        <v>43979</v>
      </c>
      <c r="C2141" s="22" t="inlineStr">
        <is>
          <t>投信賣籌空</t>
        </is>
      </c>
      <c r="D2141" s="26" t="inlineStr">
        <is>
          <t>4736</t>
        </is>
      </c>
      <c r="E2141" s="26" t="inlineStr">
        <is>
          <t>泰博</t>
        </is>
      </c>
      <c r="F2141" s="22" t="inlineStr">
        <is>
          <t>上櫃</t>
        </is>
      </c>
      <c r="G2141" s="22" t="inlineStr">
        <is>
          <t>生技醫療業</t>
        </is>
      </c>
      <c r="I2141" s="22" t="inlineStr">
        <is>
          <t>有股期</t>
        </is>
      </c>
      <c r="K2141" s="22" t="n">
        <v>272</v>
      </c>
      <c r="L2141" s="31" t="n">
        <v>-0.03676470588235294</v>
      </c>
      <c r="M2141" s="31" t="n">
        <v>0.03676470588235294</v>
      </c>
      <c r="N2141" s="31" t="n">
        <v>0.07720588235294118</v>
      </c>
      <c r="O2141" s="31" t="n">
        <v>0.1323529411764706</v>
      </c>
      <c r="P2141" s="31" t="n">
        <v>0.05147058823529412</v>
      </c>
      <c r="Q2141" s="31" t="n">
        <v>0.03308823529411765</v>
      </c>
      <c r="R2141" s="31" t="n">
        <v>0.005514705882352942</v>
      </c>
      <c r="S2141" s="31" t="n">
        <v>0.03676470588235294</v>
      </c>
      <c r="T2141" s="31" t="n"/>
      <c r="U2141" s="27" t="n"/>
    </row>
    <row r="2142" ht="16" customFormat="1" customHeight="1" s="22">
      <c r="A2142" s="22" t="n">
        <v>2081</v>
      </c>
      <c r="B2142" s="25" t="n">
        <v>43979</v>
      </c>
      <c r="C2142" s="22" t="inlineStr">
        <is>
          <t>投信賣籌空</t>
        </is>
      </c>
      <c r="D2142" s="26" t="inlineStr">
        <is>
          <t>3131</t>
        </is>
      </c>
      <c r="E2142" s="26" t="inlineStr">
        <is>
          <t>弘塑</t>
        </is>
      </c>
      <c r="F2142" s="22" t="inlineStr">
        <is>
          <t>上櫃</t>
        </is>
      </c>
      <c r="G2142" s="22" t="inlineStr">
        <is>
          <t>其他電子業</t>
        </is>
      </c>
      <c r="K2142" s="22" t="n">
        <v>229</v>
      </c>
      <c r="L2142" s="31" t="n">
        <v>-0.01091703056768559</v>
      </c>
      <c r="M2142" s="31" t="n">
        <v>-0.03493449781659388</v>
      </c>
      <c r="N2142" s="31" t="n">
        <v>-0.03930131004366812</v>
      </c>
      <c r="O2142" s="31" t="n">
        <v>-0.03711790393013101</v>
      </c>
      <c r="P2142" s="31" t="n">
        <v>-0.03930131004366812</v>
      </c>
      <c r="Q2142" s="31" t="n">
        <v>0.02183406113537118</v>
      </c>
      <c r="R2142" s="31" t="n">
        <v>-0.008733624454148471</v>
      </c>
      <c r="S2142" s="31" t="n">
        <v>0.01746724890829694</v>
      </c>
      <c r="T2142" s="31" t="n"/>
      <c r="U2142" s="27" t="n"/>
    </row>
    <row r="2143" ht="16" customFormat="1" customHeight="1" s="22">
      <c r="A2143" s="22" t="n">
        <v>2082</v>
      </c>
      <c r="B2143" s="25" t="n">
        <v>43979</v>
      </c>
      <c r="C2143" s="22" t="inlineStr">
        <is>
          <t>投信賣籌空</t>
        </is>
      </c>
      <c r="D2143" s="26" t="inlineStr">
        <is>
          <t>1227</t>
        </is>
      </c>
      <c r="E2143" s="26" t="inlineStr">
        <is>
          <t>佳格</t>
        </is>
      </c>
      <c r="F2143" s="22" t="inlineStr">
        <is>
          <t>上市</t>
        </is>
      </c>
      <c r="G2143" s="22" t="inlineStr">
        <is>
          <t>食品工業</t>
        </is>
      </c>
      <c r="H2143" s="22" t="inlineStr">
        <is>
          <t>100指數成分</t>
        </is>
      </c>
      <c r="J2143" s="22" t="inlineStr">
        <is>
          <t>成長股</t>
        </is>
      </c>
      <c r="K2143" s="22" t="n">
        <v>67</v>
      </c>
      <c r="L2143" s="31" t="n">
        <v>-0.01492537313432836</v>
      </c>
      <c r="M2143" s="31" t="n">
        <v>-0.02835820895522397</v>
      </c>
      <c r="N2143" s="31" t="n">
        <v>-0.05223880597014925</v>
      </c>
      <c r="O2143" s="31" t="n">
        <v>-0.04179104477611936</v>
      </c>
      <c r="P2143" s="31" t="n">
        <v>-0.026865671641791</v>
      </c>
      <c r="Q2143" s="31" t="n">
        <v>-0.02238805970149254</v>
      </c>
      <c r="R2143" s="31" t="n">
        <v>-0.04328358208955232</v>
      </c>
      <c r="S2143" s="31" t="n">
        <v>-0.05522388059701497</v>
      </c>
      <c r="T2143" s="31" t="n"/>
      <c r="U2143" s="27" t="n"/>
    </row>
    <row r="2144" ht="16" customFormat="1" customHeight="1" s="22">
      <c r="A2144" s="22" t="n">
        <v>2083</v>
      </c>
      <c r="B2144" s="25" t="n">
        <v>43979</v>
      </c>
      <c r="C2144" s="22" t="inlineStr">
        <is>
          <t>關鍵分點買</t>
        </is>
      </c>
      <c r="D2144" s="26" t="inlineStr">
        <is>
          <t>1108</t>
        </is>
      </c>
      <c r="E2144" s="26" t="inlineStr">
        <is>
          <t>幸福</t>
        </is>
      </c>
      <c r="F2144" s="22" t="inlineStr">
        <is>
          <t>上市</t>
        </is>
      </c>
      <c r="G2144" s="22" t="inlineStr">
        <is>
          <t>水泥工業</t>
        </is>
      </c>
      <c r="K2144" s="22" t="n">
        <v>9.02</v>
      </c>
      <c r="L2144" s="31" t="n">
        <v>-0.002217294900221682</v>
      </c>
      <c r="M2144" s="31" t="n">
        <v>-0.007760532150776085</v>
      </c>
      <c r="N2144" s="31" t="n">
        <v>-0.002217294900221682</v>
      </c>
      <c r="O2144" s="31" t="n">
        <v>0.01108647450110861</v>
      </c>
      <c r="P2144" s="31" t="n">
        <v>0.03104212860310434</v>
      </c>
      <c r="Q2144" s="31" t="n">
        <v>0.04767184035476715</v>
      </c>
      <c r="R2144" s="31" t="n">
        <v>0.1141906873614192</v>
      </c>
      <c r="S2144" s="31" t="n">
        <v>0.0898004434589801</v>
      </c>
      <c r="T2144" s="31" t="n"/>
      <c r="U2144" s="27" t="n"/>
    </row>
    <row r="2145" ht="16" customFormat="1" customHeight="1" s="22">
      <c r="A2145" s="22" t="n">
        <v>2084</v>
      </c>
      <c r="B2145" s="25" t="n">
        <v>43979</v>
      </c>
      <c r="C2145" s="22" t="inlineStr">
        <is>
          <t>關鍵分點買</t>
        </is>
      </c>
      <c r="D2145" s="26" t="inlineStr">
        <is>
          <t>2105</t>
        </is>
      </c>
      <c r="E2145" s="26" t="inlineStr">
        <is>
          <t>正新</t>
        </is>
      </c>
      <c r="F2145" s="22" t="inlineStr">
        <is>
          <t>上市</t>
        </is>
      </c>
      <c r="G2145" s="22" t="inlineStr">
        <is>
          <t>橡膠工業</t>
        </is>
      </c>
      <c r="H2145" s="22" t="inlineStr">
        <is>
          <t>50指數成分</t>
        </is>
      </c>
      <c r="I2145" s="22" t="inlineStr">
        <is>
          <t>有股期</t>
        </is>
      </c>
      <c r="K2145" s="22" t="n">
        <v>33.8</v>
      </c>
      <c r="L2145" s="31" t="n">
        <v>0.005917159763313694</v>
      </c>
      <c r="M2145" s="31" t="n">
        <v>-0.007396449704142012</v>
      </c>
      <c r="N2145" s="31" t="n">
        <v>-0.02958579881656805</v>
      </c>
      <c r="O2145" s="31" t="n">
        <v>-0.001479289940828318</v>
      </c>
      <c r="P2145" s="31" t="n">
        <v>0</v>
      </c>
      <c r="Q2145" s="31" t="n">
        <v>0.04733727810650892</v>
      </c>
      <c r="R2145" s="31" t="n">
        <v>0.01035502958579886</v>
      </c>
      <c r="S2145" s="31" t="n">
        <v>0.02662721893491141</v>
      </c>
      <c r="T2145" s="31" t="n"/>
      <c r="U2145" s="27" t="n"/>
    </row>
    <row r="2146" ht="16" customFormat="1" customHeight="1" s="22">
      <c r="A2146" s="22" t="n">
        <v>2085</v>
      </c>
      <c r="B2146" s="25" t="n">
        <v>43979</v>
      </c>
      <c r="C2146" s="22" t="inlineStr">
        <is>
          <t>關鍵分點買</t>
        </is>
      </c>
      <c r="D2146" s="26" t="inlineStr">
        <is>
          <t>2442</t>
        </is>
      </c>
      <c r="E2146" s="26" t="inlineStr">
        <is>
          <t>新美齊</t>
        </is>
      </c>
      <c r="F2146" s="22" t="inlineStr">
        <is>
          <t>上市</t>
        </is>
      </c>
      <c r="G2146" s="22" t="inlineStr">
        <is>
          <t>電腦及週邊設備業</t>
        </is>
      </c>
      <c r="K2146" s="22" t="n">
        <v>7.97</v>
      </c>
      <c r="L2146" s="31" t="n">
        <v>0.02258469259723973</v>
      </c>
      <c r="M2146" s="31" t="n">
        <v>0.02885821831869505</v>
      </c>
      <c r="N2146" s="31" t="n">
        <v>0.01380175658720205</v>
      </c>
      <c r="O2146" s="31" t="n">
        <v>0.02132998745294866</v>
      </c>
      <c r="P2146" s="31" t="n">
        <v>0.0200752823086576</v>
      </c>
      <c r="Q2146" s="31" t="n">
        <v>0.05269761606022595</v>
      </c>
      <c r="R2146" s="31" t="n">
        <v>0.0313676286072774</v>
      </c>
      <c r="S2146" s="31" t="n">
        <v>0.03262233375156847</v>
      </c>
      <c r="T2146" s="31" t="n"/>
      <c r="U2146" s="27" t="n"/>
    </row>
    <row r="2147" ht="16" customFormat="1" customHeight="1" s="22">
      <c r="A2147" s="22" t="n">
        <v>2086</v>
      </c>
      <c r="B2147" s="25" t="n">
        <v>43979</v>
      </c>
      <c r="C2147" s="22" t="inlineStr">
        <is>
          <t>關鍵分點買</t>
        </is>
      </c>
      <c r="D2147" s="26" t="inlineStr">
        <is>
          <t>3211</t>
        </is>
      </c>
      <c r="E2147" s="26" t="inlineStr">
        <is>
          <t>順達</t>
        </is>
      </c>
      <c r="F2147" s="22" t="inlineStr">
        <is>
          <t>上櫃</t>
        </is>
      </c>
      <c r="G2147" s="22" t="inlineStr">
        <is>
          <t>電腦及週邊設備業</t>
        </is>
      </c>
      <c r="I2147" s="22" t="inlineStr">
        <is>
          <t>有股期</t>
        </is>
      </c>
      <c r="K2147" s="22" t="n">
        <v>83</v>
      </c>
      <c r="L2147" s="31" t="n">
        <v>0.0132530120481927</v>
      </c>
      <c r="M2147" s="31" t="n">
        <v>-0.02168674698795177</v>
      </c>
      <c r="N2147" s="31" t="n">
        <v>-0.0132530120481927</v>
      </c>
      <c r="O2147" s="31" t="n">
        <v>0.003614457831325267</v>
      </c>
      <c r="P2147" s="31" t="n">
        <v>-0.002409638554216902</v>
      </c>
      <c r="Q2147" s="31" t="n">
        <v>-0.01566265060240961</v>
      </c>
      <c r="R2147" s="31" t="n">
        <v>-0.03975903614457828</v>
      </c>
      <c r="S2147" s="31" t="n">
        <v>-0.03253012048192774</v>
      </c>
      <c r="T2147" s="31" t="n"/>
      <c r="U2147" s="27" t="n"/>
    </row>
    <row r="2148" ht="16" customFormat="1" customHeight="1" s="22">
      <c r="A2148" s="22" t="n">
        <v>2087</v>
      </c>
      <c r="B2148" s="25" t="n">
        <v>43979</v>
      </c>
      <c r="C2148" s="22" t="inlineStr">
        <is>
          <t>關鍵分點買</t>
        </is>
      </c>
      <c r="D2148" s="26" t="inlineStr">
        <is>
          <t>4306</t>
        </is>
      </c>
      <c r="E2148" s="26" t="inlineStr">
        <is>
          <t>炎洲</t>
        </is>
      </c>
      <c r="F2148" s="22" t="inlineStr">
        <is>
          <t>上市</t>
        </is>
      </c>
      <c r="G2148" s="22" t="inlineStr">
        <is>
          <t>塑膠工業</t>
        </is>
      </c>
      <c r="K2148" s="22" t="n">
        <v>10.6</v>
      </c>
      <c r="L2148" s="31" t="n">
        <v>0.01415094339622645</v>
      </c>
      <c r="M2148" s="31" t="n">
        <v>0</v>
      </c>
      <c r="N2148" s="31" t="n">
        <v>-0.004716981132075371</v>
      </c>
      <c r="O2148" s="31" t="n">
        <v>0.004716981132075539</v>
      </c>
      <c r="P2148" s="31" t="n">
        <v>0.01886792452830199</v>
      </c>
      <c r="Q2148" s="31" t="n">
        <v>0.04716981132075472</v>
      </c>
      <c r="R2148" s="31" t="n">
        <v>0.01415094339622645</v>
      </c>
      <c r="S2148" s="31" t="n">
        <v>0.04245283018867935</v>
      </c>
      <c r="T2148" s="31" t="n"/>
      <c r="U2148" s="27" t="n"/>
    </row>
    <row r="2149" ht="16" customFormat="1" customHeight="1" s="22">
      <c r="A2149" s="22" t="n">
        <v>2088</v>
      </c>
      <c r="B2149" s="25" t="n">
        <v>43979</v>
      </c>
      <c r="C2149" s="22" t="inlineStr">
        <is>
          <t>關鍵分點賣</t>
        </is>
      </c>
      <c r="D2149" s="26" t="inlineStr">
        <is>
          <t>2337</t>
        </is>
      </c>
      <c r="E2149" s="26" t="inlineStr">
        <is>
          <t>旺宏</t>
        </is>
      </c>
      <c r="F2149" s="22" t="inlineStr">
        <is>
          <t>上市</t>
        </is>
      </c>
      <c r="G2149" s="22" t="inlineStr">
        <is>
          <t>半導體業</t>
        </is>
      </c>
      <c r="I2149" s="22" t="inlineStr">
        <is>
          <t>有股期</t>
        </is>
      </c>
      <c r="K2149" s="22" t="n">
        <v>33.5</v>
      </c>
      <c r="L2149" s="31" t="n">
        <v>0.01044776119402989</v>
      </c>
      <c r="M2149" s="31" t="n">
        <v>-0.01791044776119407</v>
      </c>
      <c r="N2149" s="31" t="n">
        <v>-0.04179104477611936</v>
      </c>
      <c r="O2149" s="31" t="n">
        <v>-0.04776119402985079</v>
      </c>
      <c r="P2149" s="31" t="n">
        <v>-0.05373134328358211</v>
      </c>
      <c r="Q2149" s="31" t="n">
        <v>-0.04328358208955232</v>
      </c>
      <c r="R2149" s="31" t="n">
        <v>-0.03582089552238815</v>
      </c>
      <c r="S2149" s="31" t="n">
        <v>-0.05522388059701497</v>
      </c>
      <c r="T2149" s="31" t="n"/>
      <c r="U2149" s="27" t="n"/>
    </row>
    <row r="2150" ht="16" customFormat="1" customHeight="1" s="22">
      <c r="A2150" s="22" t="n">
        <v>2089</v>
      </c>
      <c r="B2150" s="25" t="n">
        <v>43979</v>
      </c>
      <c r="C2150" s="22" t="inlineStr">
        <is>
          <t>關鍵分點賣</t>
        </is>
      </c>
      <c r="D2150" s="26" t="inlineStr">
        <is>
          <t>6177</t>
        </is>
      </c>
      <c r="E2150" s="26" t="inlineStr">
        <is>
          <t>達麗</t>
        </is>
      </c>
      <c r="F2150" s="22" t="inlineStr">
        <is>
          <t>上市</t>
        </is>
      </c>
      <c r="G2150" s="22" t="inlineStr">
        <is>
          <t>建材營造業</t>
        </is>
      </c>
      <c r="K2150" s="22" t="n">
        <v>28.95</v>
      </c>
      <c r="L2150" s="31" t="n">
        <v>0</v>
      </c>
      <c r="M2150" s="31" t="n">
        <v>-0.001727115716753047</v>
      </c>
      <c r="N2150" s="31" t="n">
        <v>0.006908462867012065</v>
      </c>
      <c r="O2150" s="31" t="n">
        <v>0.01381692573402425</v>
      </c>
      <c r="P2150" s="31" t="n">
        <v>0.01727115716753022</v>
      </c>
      <c r="Q2150" s="31" t="n">
        <v>0.09844559585492234</v>
      </c>
      <c r="R2150" s="31" t="n">
        <v>0.1036269430051814</v>
      </c>
      <c r="S2150" s="31" t="n">
        <v>0.1053540587219344</v>
      </c>
      <c r="T2150" s="31" t="n"/>
      <c r="U2150" s="27" t="n"/>
    </row>
    <row r="2151" ht="16" customFormat="1" customHeight="1" s="22">
      <c r="A2151" s="22" t="n">
        <v>2090</v>
      </c>
      <c r="B2151" s="25" t="n">
        <v>43979</v>
      </c>
      <c r="C2151" s="22" t="inlineStr">
        <is>
          <t>關鍵分點賣</t>
        </is>
      </c>
      <c r="D2151" s="26" t="inlineStr">
        <is>
          <t>2393</t>
        </is>
      </c>
      <c r="E2151" s="26" t="inlineStr">
        <is>
          <t>億光</t>
        </is>
      </c>
      <c r="F2151" s="22" t="inlineStr">
        <is>
          <t>上市</t>
        </is>
      </c>
      <c r="G2151" s="22" t="inlineStr">
        <is>
          <t>光電業</t>
        </is>
      </c>
      <c r="I2151" s="22" t="inlineStr">
        <is>
          <t>有股期</t>
        </is>
      </c>
      <c r="K2151" s="22" t="n">
        <v>31.45</v>
      </c>
      <c r="L2151" s="31" t="n">
        <v>-0.006359300476947514</v>
      </c>
      <c r="M2151" s="31" t="n">
        <v>-0.01589825119236884</v>
      </c>
      <c r="N2151" s="31" t="n">
        <v>-0.01430842607313193</v>
      </c>
      <c r="O2151" s="31" t="n">
        <v>0.02066772655007956</v>
      </c>
      <c r="P2151" s="31" t="n">
        <v>0.03179650238473779</v>
      </c>
      <c r="Q2151" s="31" t="n">
        <v>0.05564387917329106</v>
      </c>
      <c r="R2151" s="31" t="n">
        <v>0.01112877583465823</v>
      </c>
      <c r="S2151" s="31" t="n">
        <v>0.006359300476947514</v>
      </c>
      <c r="T2151" s="31" t="n"/>
      <c r="U2151" s="27" t="n"/>
    </row>
    <row r="2152" ht="16" customFormat="1" customHeight="1" s="22">
      <c r="A2152" s="22" t="n">
        <v>2091</v>
      </c>
      <c r="B2152" s="25" t="n">
        <v>43979</v>
      </c>
      <c r="C2152" s="22" t="inlineStr">
        <is>
          <t>關鍵分點賣</t>
        </is>
      </c>
      <c r="D2152" s="26" t="inlineStr">
        <is>
          <t>2317</t>
        </is>
      </c>
      <c r="E2152" s="26" t="inlineStr">
        <is>
          <t>鴻海</t>
        </is>
      </c>
      <c r="F2152" s="22" t="inlineStr">
        <is>
          <t>上市</t>
        </is>
      </c>
      <c r="G2152" s="22" t="inlineStr">
        <is>
          <t>其他電子業</t>
        </is>
      </c>
      <c r="H2152" s="22" t="inlineStr">
        <is>
          <t>50指數成分</t>
        </is>
      </c>
      <c r="I2152" s="22" t="inlineStr">
        <is>
          <t>有股期</t>
        </is>
      </c>
      <c r="K2152" s="22" t="n">
        <v>74.8</v>
      </c>
      <c r="L2152" s="31" t="n">
        <v>0.006684491978609625</v>
      </c>
      <c r="M2152" s="31" t="n">
        <v>0.006684491978609625</v>
      </c>
      <c r="N2152" s="31" t="n">
        <v>0.01336898395721925</v>
      </c>
      <c r="O2152" s="31" t="n">
        <v>0.01871657754010703</v>
      </c>
      <c r="P2152" s="31" t="n">
        <v>0.03074866310160424</v>
      </c>
      <c r="Q2152" s="31" t="n">
        <v>0.06283422459893052</v>
      </c>
      <c r="R2152" s="31" t="n">
        <v>0.04812834224598942</v>
      </c>
      <c r="S2152" s="31" t="n">
        <v>0.07219251336898404</v>
      </c>
      <c r="T2152" s="31" t="n"/>
      <c r="U2152" s="27" t="n"/>
    </row>
    <row r="2153" ht="16" customFormat="1" customHeight="1" s="22">
      <c r="A2153" s="22" t="n">
        <v>2092</v>
      </c>
      <c r="B2153" s="25" t="n">
        <v>43979</v>
      </c>
      <c r="C2153" s="22" t="inlineStr">
        <is>
          <t>關鍵分點賣</t>
        </is>
      </c>
      <c r="D2153" s="26" t="inlineStr">
        <is>
          <t>8299</t>
        </is>
      </c>
      <c r="E2153" s="26" t="inlineStr">
        <is>
          <t>群聯</t>
        </is>
      </c>
      <c r="F2153" s="22" t="inlineStr">
        <is>
          <t>上櫃</t>
        </is>
      </c>
      <c r="G2153" s="22" t="inlineStr">
        <is>
          <t>半導體業</t>
        </is>
      </c>
      <c r="I2153" s="22" t="inlineStr">
        <is>
          <t>有股期</t>
        </is>
      </c>
      <c r="K2153" s="22" t="n">
        <v>280</v>
      </c>
      <c r="L2153" s="31" t="n">
        <v>0</v>
      </c>
      <c r="M2153" s="31" t="n">
        <v>-0.01071428571428571</v>
      </c>
      <c r="N2153" s="31" t="n">
        <v>-0.01785714285714286</v>
      </c>
      <c r="O2153" s="31" t="n">
        <v>0.008928571428571428</v>
      </c>
      <c r="P2153" s="31" t="n">
        <v>0.01071428571428571</v>
      </c>
      <c r="Q2153" s="31" t="n">
        <v>0.04821428571428572</v>
      </c>
      <c r="R2153" s="31" t="n">
        <v>0.03035714285714286</v>
      </c>
      <c r="S2153" s="31" t="n">
        <v>0.0375</v>
      </c>
      <c r="T2153" s="31" t="n"/>
      <c r="U2153" s="27" t="n"/>
    </row>
    <row r="2154" ht="16" customFormat="1" customHeight="1" s="22">
      <c r="A2154" s="22" t="n">
        <v>2093</v>
      </c>
      <c r="B2154" s="25" t="n">
        <v>43979</v>
      </c>
      <c r="C2154" s="22" t="inlineStr">
        <is>
          <t>關鍵分點賣</t>
        </is>
      </c>
      <c r="D2154" s="26" t="inlineStr">
        <is>
          <t>2328</t>
        </is>
      </c>
      <c r="E2154" s="26" t="inlineStr">
        <is>
          <t>廣宇</t>
        </is>
      </c>
      <c r="F2154" s="22" t="inlineStr">
        <is>
          <t>上市</t>
        </is>
      </c>
      <c r="G2154" s="22" t="inlineStr">
        <is>
          <t>電子零組件業</t>
        </is>
      </c>
      <c r="I2154" s="22" t="inlineStr">
        <is>
          <t>有股期</t>
        </is>
      </c>
      <c r="K2154" s="22" t="n">
        <v>18.3</v>
      </c>
      <c r="L2154" s="31" t="n">
        <v>-0.002732240437158509</v>
      </c>
      <c r="M2154" s="31" t="n">
        <v>-0.01366120218579235</v>
      </c>
      <c r="N2154" s="31" t="n">
        <v>-0.03551912568306023</v>
      </c>
      <c r="O2154" s="31" t="n">
        <v>-0.008196721311475526</v>
      </c>
      <c r="P2154" s="31" t="n">
        <v>-0.002732240437158509</v>
      </c>
      <c r="Q2154" s="31" t="n">
        <v>0.01092896174863384</v>
      </c>
      <c r="R2154" s="31" t="n">
        <v>-0.01366120218579235</v>
      </c>
      <c r="S2154" s="31" t="n">
        <v>-0.01639344262295086</v>
      </c>
      <c r="T2154" s="31" t="n"/>
      <c r="U2154" s="27" t="n"/>
    </row>
    <row r="2155" ht="16" customFormat="1" customHeight="1" s="22">
      <c r="A2155" s="22" t="n">
        <v>2094</v>
      </c>
      <c r="B2155" s="25" t="n">
        <v>43979</v>
      </c>
      <c r="C2155" s="22" t="inlineStr">
        <is>
          <t>關鍵分點賣</t>
        </is>
      </c>
      <c r="D2155" s="26" t="inlineStr">
        <is>
          <t>4739</t>
        </is>
      </c>
      <c r="E2155" s="26" t="inlineStr">
        <is>
          <t>康普</t>
        </is>
      </c>
      <c r="F2155" s="22" t="inlineStr">
        <is>
          <t>上市</t>
        </is>
      </c>
      <c r="G2155" s="22" t="inlineStr">
        <is>
          <t>化學工業</t>
        </is>
      </c>
      <c r="K2155" s="22" t="n">
        <v>56.8</v>
      </c>
      <c r="L2155" s="31" t="n">
        <v>0.01056338028169017</v>
      </c>
      <c r="M2155" s="31" t="n">
        <v>-0.01408450704225347</v>
      </c>
      <c r="N2155" s="31" t="n">
        <v>-0.02112676056338021</v>
      </c>
      <c r="O2155" s="31" t="n">
        <v>-0.00176056338028159</v>
      </c>
      <c r="P2155" s="31" t="n">
        <v>0.02640845070422536</v>
      </c>
      <c r="Q2155" s="31" t="n">
        <v>0.1179577464788733</v>
      </c>
      <c r="R2155" s="31" t="n">
        <v>0.03873239436619724</v>
      </c>
      <c r="S2155" s="31" t="n">
        <v>0.02464788732394376</v>
      </c>
      <c r="T2155" s="31" t="n"/>
      <c r="U2155" s="27" t="n"/>
    </row>
    <row r="2156" ht="16" customFormat="1" customHeight="1" s="22">
      <c r="A2156" s="22" t="n">
        <v>2095</v>
      </c>
      <c r="B2156" s="25" t="n">
        <v>43979</v>
      </c>
      <c r="C2156" s="22" t="inlineStr">
        <is>
          <t>關鍵分點賣</t>
        </is>
      </c>
      <c r="D2156" s="26" t="inlineStr">
        <is>
          <t>3630</t>
        </is>
      </c>
      <c r="E2156" s="26" t="inlineStr">
        <is>
          <t>新鉅科</t>
        </is>
      </c>
      <c r="F2156" s="22" t="inlineStr">
        <is>
          <t>上櫃</t>
        </is>
      </c>
      <c r="G2156" s="22" t="inlineStr">
        <is>
          <t>光電業</t>
        </is>
      </c>
      <c r="K2156" s="22" t="n">
        <v>50.5</v>
      </c>
      <c r="L2156" s="31" t="n">
        <v>0.01188118811881191</v>
      </c>
      <c r="M2156" s="31" t="n">
        <v>-0.003960396039604017</v>
      </c>
      <c r="N2156" s="31" t="n">
        <v>0.0475247524752475</v>
      </c>
      <c r="O2156" s="31" t="n">
        <v>0.04356435643564362</v>
      </c>
      <c r="P2156" s="31" t="n">
        <v>0.0574257425742574</v>
      </c>
      <c r="Q2156" s="31" t="n">
        <v>0.097029702970297</v>
      </c>
      <c r="R2156" s="31" t="n">
        <v>0.01386138613861392</v>
      </c>
      <c r="S2156" s="31" t="n">
        <v>0</v>
      </c>
      <c r="T2156" s="31" t="n"/>
      <c r="U2156" s="27" t="n"/>
    </row>
    <row r="2157" ht="16" customFormat="1" customHeight="1" s="22">
      <c r="A2157" s="22" t="n">
        <v>2096</v>
      </c>
      <c r="B2157" s="25" t="n">
        <v>43979</v>
      </c>
      <c r="C2157" s="22" t="inlineStr">
        <is>
          <t>乖離25%主力賣</t>
        </is>
      </c>
      <c r="D2157" s="26" t="inlineStr">
        <is>
          <t>6582</t>
        </is>
      </c>
      <c r="E2157" s="26" t="inlineStr">
        <is>
          <t>申豐</t>
        </is>
      </c>
      <c r="F2157" s="22" t="inlineStr">
        <is>
          <t>上市</t>
        </is>
      </c>
      <c r="G2157" s="22" t="inlineStr">
        <is>
          <t>橡膠工業</t>
        </is>
      </c>
      <c r="K2157" s="22" t="n">
        <v>109</v>
      </c>
      <c r="L2157" s="31" t="n">
        <v>-0.06880733944954129</v>
      </c>
      <c r="M2157" s="31" t="n">
        <v>-0.05963302752293578</v>
      </c>
      <c r="N2157" s="31" t="n">
        <v>-0.05504587155963303</v>
      </c>
      <c r="O2157" s="31" t="n">
        <v>-0.04587155963302753</v>
      </c>
      <c r="P2157" s="31" t="n">
        <v>0.04128440366972477</v>
      </c>
      <c r="Q2157" s="31" t="n">
        <v>0.03211009174311927</v>
      </c>
      <c r="R2157" s="31" t="n">
        <v>-0.05045871559633028</v>
      </c>
      <c r="S2157" s="31" t="n">
        <v>-0.02752293577981652</v>
      </c>
      <c r="T2157" s="31" t="n"/>
      <c r="U2157" s="27" t="n"/>
    </row>
    <row r="2158" ht="16" customFormat="1" customHeight="1" s="22">
      <c r="A2158" s="22" t="n">
        <v>2097</v>
      </c>
      <c r="B2158" s="25" t="n">
        <v>43979</v>
      </c>
      <c r="C2158" s="22" t="inlineStr">
        <is>
          <t>乖離25%主力賣</t>
        </is>
      </c>
      <c r="D2158" s="26" t="inlineStr">
        <is>
          <t>8155</t>
        </is>
      </c>
      <c r="E2158" s="26" t="inlineStr">
        <is>
          <t>博智</t>
        </is>
      </c>
      <c r="F2158" s="22" t="inlineStr">
        <is>
          <t>上櫃</t>
        </is>
      </c>
      <c r="G2158" s="22" t="inlineStr">
        <is>
          <t>電子零組件業</t>
        </is>
      </c>
      <c r="K2158" s="22" t="n">
        <v>147.5</v>
      </c>
      <c r="L2158" s="31" t="n">
        <v>-0.01016949152542373</v>
      </c>
      <c r="M2158" s="31" t="n">
        <v>-0.02372881355932203</v>
      </c>
      <c r="N2158" s="31" t="n">
        <v>0.006779661016949152</v>
      </c>
      <c r="O2158" s="31" t="n">
        <v>0.05084745762711865</v>
      </c>
      <c r="P2158" s="31" t="n">
        <v>0.006779661016949152</v>
      </c>
      <c r="Q2158" s="31" t="n">
        <v>0.04067796610169491</v>
      </c>
      <c r="R2158" s="31" t="n">
        <v>-0.01016949152542373</v>
      </c>
      <c r="S2158" s="31" t="n">
        <v>-0.04067796610169491</v>
      </c>
      <c r="T2158" s="31" t="n"/>
      <c r="U2158" s="27" t="n"/>
    </row>
    <row r="2159" ht="16" customFormat="1" customHeight="1" s="22">
      <c r="A2159" s="22" t="n">
        <v>2098</v>
      </c>
      <c r="B2159" s="25" t="n">
        <v>43979</v>
      </c>
      <c r="C2159" s="22" t="inlineStr">
        <is>
          <t>乖離25%主力賣</t>
        </is>
      </c>
      <c r="D2159" s="26" t="inlineStr">
        <is>
          <t>4956</t>
        </is>
      </c>
      <c r="E2159" s="26" t="inlineStr">
        <is>
          <t>光鋐</t>
        </is>
      </c>
      <c r="F2159" s="22" t="inlineStr">
        <is>
          <t>上市</t>
        </is>
      </c>
      <c r="G2159" s="22" t="inlineStr">
        <is>
          <t>光電業</t>
        </is>
      </c>
      <c r="K2159" s="22" t="n">
        <v>17.9</v>
      </c>
      <c r="L2159" s="31" t="n">
        <v>0.1005586592178771</v>
      </c>
      <c r="M2159" s="31" t="n">
        <v>0.03351955307262578</v>
      </c>
      <c r="N2159" s="31" t="n">
        <v>0.0558659217877095</v>
      </c>
      <c r="O2159" s="31" t="n">
        <v>0.1592178770949721</v>
      </c>
      <c r="P2159" s="31" t="n">
        <v>0.1312849162011174</v>
      </c>
      <c r="Q2159" s="31" t="n">
        <v>0.0921787709497208</v>
      </c>
      <c r="R2159" s="31" t="n">
        <v>0.06983240223463688</v>
      </c>
      <c r="S2159" s="31" t="n">
        <v>0.111731843575419</v>
      </c>
      <c r="T2159" s="31" t="n"/>
      <c r="U2159" s="27" t="n"/>
    </row>
    <row r="2160" ht="16" customFormat="1" customHeight="1" s="22">
      <c r="A2160" s="22" t="n">
        <v>2099</v>
      </c>
      <c r="B2160" s="25" t="n">
        <v>43979</v>
      </c>
      <c r="C2160" s="22" t="inlineStr">
        <is>
          <t>乖離25%主力賣</t>
        </is>
      </c>
      <c r="D2160" s="26" t="inlineStr">
        <is>
          <t>4967</t>
        </is>
      </c>
      <c r="E2160" s="26" t="inlineStr">
        <is>
          <t>十銓</t>
        </is>
      </c>
      <c r="F2160" s="22" t="inlineStr">
        <is>
          <t>上市</t>
        </is>
      </c>
      <c r="G2160" s="22" t="inlineStr">
        <is>
          <t>半導體業</t>
        </is>
      </c>
      <c r="K2160" s="22" t="n">
        <v>41.5</v>
      </c>
      <c r="L2160" s="31" t="n">
        <v>0.0132530120481927</v>
      </c>
      <c r="M2160" s="31" t="n">
        <v>-0.02409638554216868</v>
      </c>
      <c r="N2160" s="31" t="n">
        <v>-0.01445783132530124</v>
      </c>
      <c r="O2160" s="31" t="n">
        <v>0.006024096385542169</v>
      </c>
      <c r="P2160" s="31" t="n">
        <v>0.01807228915662651</v>
      </c>
      <c r="Q2160" s="31" t="n">
        <v>0.001204819277108365</v>
      </c>
      <c r="R2160" s="31" t="n">
        <v>-0.04216867469879518</v>
      </c>
      <c r="S2160" s="31" t="n">
        <v>-0.07108433734939766</v>
      </c>
      <c r="T2160" s="31" t="n"/>
      <c r="U2160" s="27" t="n"/>
    </row>
    <row r="2161" ht="16" customFormat="1" customHeight="1" s="22">
      <c r="A2161" s="22" t="n">
        <v>2100</v>
      </c>
      <c r="B2161" s="25" t="n">
        <v>43979</v>
      </c>
      <c r="C2161" s="22" t="inlineStr">
        <is>
          <t>乖離25%主力賣</t>
        </is>
      </c>
      <c r="D2161" s="26" t="inlineStr">
        <is>
          <t>2614</t>
        </is>
      </c>
      <c r="E2161" s="26" t="inlineStr">
        <is>
          <t>東森</t>
        </is>
      </c>
      <c r="F2161" s="22" t="inlineStr">
        <is>
          <t>上市</t>
        </is>
      </c>
      <c r="G2161" s="22" t="inlineStr">
        <is>
          <t>貿易百貨業</t>
        </is>
      </c>
      <c r="K2161" s="22" t="n">
        <v>16</v>
      </c>
      <c r="L2161" s="31" t="n">
        <v>-0.01875000000000004</v>
      </c>
      <c r="M2161" s="31" t="n">
        <v>-0.02812499999999996</v>
      </c>
      <c r="N2161" s="31" t="n">
        <v>-0.009375000000000022</v>
      </c>
      <c r="O2161" s="31" t="n">
        <v>-0.01249999999999996</v>
      </c>
      <c r="P2161" s="31" t="n">
        <v>0.01875000000000004</v>
      </c>
      <c r="Q2161" s="31" t="n">
        <v>0</v>
      </c>
      <c r="R2161" s="31" t="n">
        <v>0.006250000000000089</v>
      </c>
      <c r="S2161" s="31" t="n">
        <v>-0.006249999999999978</v>
      </c>
      <c r="T2161" s="31" t="n"/>
      <c r="U2161" s="27" t="n"/>
    </row>
    <row r="2162" ht="16" customFormat="1" customHeight="1" s="22">
      <c r="A2162" s="22" t="n">
        <v>2101</v>
      </c>
      <c r="B2162" s="25" t="n">
        <v>43979</v>
      </c>
      <c r="C2162" s="22" t="inlineStr">
        <is>
          <t>乖離25%主力賣</t>
        </is>
      </c>
      <c r="D2162" s="26" t="inlineStr">
        <is>
          <t>8171</t>
        </is>
      </c>
      <c r="E2162" s="26" t="inlineStr">
        <is>
          <t>天宇</t>
        </is>
      </c>
      <c r="F2162" s="22" t="inlineStr">
        <is>
          <t>上櫃</t>
        </is>
      </c>
      <c r="G2162" s="22" t="inlineStr">
        <is>
          <t>通信網路業</t>
        </is>
      </c>
      <c r="K2162" s="22" t="n">
        <v>15.05</v>
      </c>
      <c r="L2162" s="31" t="n">
        <v>-0.009966777408637897</v>
      </c>
      <c r="M2162" s="31" t="n">
        <v>-0.03654485049833892</v>
      </c>
      <c r="N2162" s="31" t="n">
        <v>-0.03322259136212624</v>
      </c>
      <c r="O2162" s="31" t="n">
        <v>-0.04651162790697681</v>
      </c>
      <c r="P2162" s="31" t="n">
        <v>-0.03986710963455159</v>
      </c>
      <c r="Q2162" s="31" t="n">
        <v>-0.05647840531561471</v>
      </c>
      <c r="R2162" s="31" t="n">
        <v>-0.01328903654485057</v>
      </c>
      <c r="S2162" s="31" t="n">
        <v>0.1960132890365448</v>
      </c>
      <c r="T2162" s="31" t="n"/>
      <c r="U2162" s="27" t="n"/>
    </row>
    <row r="2163" ht="16" customFormat="1" customHeight="1" s="22">
      <c r="A2163" s="22" t="n">
        <v>2102</v>
      </c>
      <c r="B2163" s="25" t="n">
        <v>43979</v>
      </c>
      <c r="C2163" s="22" t="inlineStr">
        <is>
          <t>乖離25%主力賣</t>
        </is>
      </c>
      <c r="D2163" s="26" t="inlineStr">
        <is>
          <t>2928</t>
        </is>
      </c>
      <c r="E2163" s="26" t="inlineStr">
        <is>
          <t>紅馬-KY</t>
        </is>
      </c>
      <c r="F2163" s="22" t="inlineStr">
        <is>
          <t>上櫃</t>
        </is>
      </c>
      <c r="G2163" s="22" t="inlineStr">
        <is>
          <t>觀光事業</t>
        </is>
      </c>
      <c r="K2163" s="22" t="n">
        <v>44.25</v>
      </c>
      <c r="L2163" s="31" t="n">
        <v>0.08248587570621466</v>
      </c>
      <c r="M2163" s="31" t="n">
        <v>0.1367231638418079</v>
      </c>
      <c r="N2163" s="31" t="n">
        <v>0.1661016949152543</v>
      </c>
      <c r="O2163" s="31" t="n">
        <v>0.1480225988700564</v>
      </c>
      <c r="P2163" s="31" t="n">
        <v>0.103954802259887</v>
      </c>
      <c r="Q2163" s="31" t="n">
        <v>0.1005649717514125</v>
      </c>
      <c r="R2163" s="31" t="n">
        <v>0.005649717514124294</v>
      </c>
      <c r="S2163" s="31" t="n">
        <v>-0.005649717514124294</v>
      </c>
      <c r="T2163" s="31" t="n"/>
      <c r="U2163" s="27" t="n"/>
    </row>
    <row r="2164" ht="16" customFormat="1" customHeight="1" s="22">
      <c r="A2164" s="22" t="n">
        <v>2103</v>
      </c>
      <c r="B2164" s="25" t="n">
        <v>43983</v>
      </c>
      <c r="C2164" s="22" t="inlineStr">
        <is>
          <t>投信買籌多</t>
        </is>
      </c>
      <c r="D2164" s="26" t="inlineStr">
        <is>
          <t>5306</t>
        </is>
      </c>
      <c r="E2164" s="26" t="inlineStr">
        <is>
          <t>桂盟</t>
        </is>
      </c>
      <c r="F2164" s="22" t="inlineStr">
        <is>
          <t>上櫃</t>
        </is>
      </c>
      <c r="G2164" s="22" t="inlineStr">
        <is>
          <t>其他業</t>
        </is>
      </c>
      <c r="K2164" s="22" t="n">
        <v>120</v>
      </c>
      <c r="L2164" s="31" t="n">
        <v>-0.0125</v>
      </c>
      <c r="M2164" s="31" t="n">
        <v>-0.008333333333333333</v>
      </c>
      <c r="N2164" s="31" t="n">
        <v>0.05833333333333333</v>
      </c>
      <c r="O2164" s="31" t="n">
        <v>0.05</v>
      </c>
      <c r="P2164" s="31" t="n">
        <v>0.08333333333333333</v>
      </c>
      <c r="Q2164" s="31" t="n">
        <v>0.1666666666666667</v>
      </c>
      <c r="R2164" s="31" t="n">
        <v>0.25</v>
      </c>
      <c r="S2164" s="31" t="n"/>
      <c r="T2164" s="31" t="n"/>
      <c r="U2164" s="27" t="inlineStr">
        <is>
          <t>7</t>
        </is>
      </c>
    </row>
    <row r="2165" ht="16" customFormat="1" customHeight="1" s="22">
      <c r="A2165" s="22" t="n">
        <v>2104</v>
      </c>
      <c r="B2165" s="25" t="n">
        <v>43983</v>
      </c>
      <c r="C2165" s="22" t="inlineStr">
        <is>
          <t>投信買籌多</t>
        </is>
      </c>
      <c r="D2165" s="26" t="inlineStr">
        <is>
          <t>6670</t>
        </is>
      </c>
      <c r="E2165" s="26" t="inlineStr">
        <is>
          <t>復盛應用</t>
        </is>
      </c>
      <c r="F2165" s="22" t="inlineStr">
        <is>
          <t>上市</t>
        </is>
      </c>
      <c r="G2165" s="22" t="inlineStr">
        <is>
          <t>其他業</t>
        </is>
      </c>
      <c r="K2165" s="22" t="n">
        <v>178</v>
      </c>
      <c r="L2165" s="31" t="n">
        <v>0.005617977528089887</v>
      </c>
      <c r="M2165" s="31" t="n">
        <v>-0.0449438202247191</v>
      </c>
      <c r="N2165" s="31" t="n">
        <v>-0.01685393258426966</v>
      </c>
      <c r="O2165" s="31" t="n">
        <v>0</v>
      </c>
      <c r="P2165" s="31" t="n">
        <v>0.005617977528089887</v>
      </c>
      <c r="Q2165" s="31" t="n">
        <v>-0.02808988764044944</v>
      </c>
      <c r="R2165" s="31" t="n">
        <v>-0.05898876404494382</v>
      </c>
      <c r="S2165" s="31" t="n"/>
      <c r="T2165" s="31" t="n"/>
      <c r="U2165" s="27" t="inlineStr">
        <is>
          <t>2</t>
        </is>
      </c>
    </row>
    <row r="2166" ht="16" customFormat="1" customHeight="1" s="22">
      <c r="A2166" s="22" t="n">
        <v>2105</v>
      </c>
      <c r="B2166" s="25" t="n">
        <v>43983</v>
      </c>
      <c r="C2166" s="22" t="inlineStr">
        <is>
          <t>投信買籌多</t>
        </is>
      </c>
      <c r="D2166" s="26" t="inlineStr">
        <is>
          <t>6456</t>
        </is>
      </c>
      <c r="E2166" s="26" t="inlineStr">
        <is>
          <t>GIS-KY</t>
        </is>
      </c>
      <c r="F2166" s="22" t="inlineStr">
        <is>
          <t>上市</t>
        </is>
      </c>
      <c r="G2166" s="22" t="inlineStr">
        <is>
          <t>光電業</t>
        </is>
      </c>
      <c r="K2166" s="22" t="n">
        <v>115</v>
      </c>
      <c r="L2166" s="31" t="n">
        <v>0.008695652173913044</v>
      </c>
      <c r="M2166" s="31" t="n">
        <v>0.06956521739130435</v>
      </c>
      <c r="N2166" s="31" t="n">
        <v>0.08260869565217391</v>
      </c>
      <c r="O2166" s="31" t="n">
        <v>0.04782608695652174</v>
      </c>
      <c r="P2166" s="31" t="n">
        <v>0.05652173913043478</v>
      </c>
      <c r="Q2166" s="31" t="n">
        <v>-0.02608695652173913</v>
      </c>
      <c r="R2166" s="31" t="n">
        <v>-0.03478260869565217</v>
      </c>
      <c r="S2166" s="31" t="n"/>
      <c r="T2166" s="31" t="n"/>
      <c r="U2166" s="27" t="inlineStr">
        <is>
          <t>4</t>
        </is>
      </c>
    </row>
    <row r="2167" ht="16" customFormat="1" customHeight="1" s="22">
      <c r="A2167" s="22" t="n">
        <v>2106</v>
      </c>
      <c r="B2167" s="25" t="n">
        <v>43983</v>
      </c>
      <c r="C2167" s="22" t="inlineStr">
        <is>
          <t>投信買籌多</t>
        </is>
      </c>
      <c r="D2167" s="26" t="inlineStr">
        <is>
          <t>3529</t>
        </is>
      </c>
      <c r="E2167" s="26" t="inlineStr">
        <is>
          <t>力旺</t>
        </is>
      </c>
      <c r="F2167" s="22" t="inlineStr">
        <is>
          <t>上櫃</t>
        </is>
      </c>
      <c r="G2167" s="22" t="inlineStr">
        <is>
          <t>半導體業</t>
        </is>
      </c>
      <c r="I2167" s="22" t="inlineStr">
        <is>
          <t>有股期</t>
        </is>
      </c>
      <c r="K2167" s="22" t="n">
        <v>377</v>
      </c>
      <c r="L2167" s="31" t="n">
        <v>0.0610079575596817</v>
      </c>
      <c r="M2167" s="31" t="n">
        <v>0.03448275862068965</v>
      </c>
      <c r="N2167" s="31" t="n">
        <v>0.02917771883289125</v>
      </c>
      <c r="O2167" s="31" t="n">
        <v>0.007957559681697613</v>
      </c>
      <c r="P2167" s="31" t="n">
        <v>0.006631299734748011</v>
      </c>
      <c r="Q2167" s="31" t="n">
        <v>0.1989389920424403</v>
      </c>
      <c r="R2167" s="31" t="n">
        <v>0.2679045092838196</v>
      </c>
      <c r="S2167" s="31" t="n"/>
      <c r="T2167" s="31" t="n"/>
      <c r="U2167" s="27" t="inlineStr">
        <is>
          <t>9</t>
        </is>
      </c>
    </row>
    <row r="2168" ht="16" customFormat="1" customHeight="1" s="22">
      <c r="A2168" s="22" t="n">
        <v>2107</v>
      </c>
      <c r="B2168" s="25" t="n">
        <v>43983</v>
      </c>
      <c r="C2168" s="22" t="inlineStr">
        <is>
          <t>投信買籌多</t>
        </is>
      </c>
      <c r="D2168" s="26" t="inlineStr">
        <is>
          <t>6269</t>
        </is>
      </c>
      <c r="E2168" s="26" t="inlineStr">
        <is>
          <t>台郡</t>
        </is>
      </c>
      <c r="F2168" s="22" t="inlineStr">
        <is>
          <t>上市</t>
        </is>
      </c>
      <c r="G2168" s="22" t="inlineStr">
        <is>
          <t>電子零組件業</t>
        </is>
      </c>
      <c r="H2168" s="22" t="inlineStr">
        <is>
          <t>100指數成分</t>
        </is>
      </c>
      <c r="I2168" s="22" t="inlineStr">
        <is>
          <t>有股期</t>
        </is>
      </c>
      <c r="K2168" s="22" t="n">
        <v>110</v>
      </c>
      <c r="L2168" s="31" t="n">
        <v>0.01363636363636364</v>
      </c>
      <c r="M2168" s="31" t="n">
        <v>0.02727272727272727</v>
      </c>
      <c r="N2168" s="31" t="n">
        <v>0.05</v>
      </c>
      <c r="O2168" s="31" t="n">
        <v>0.07272727272727272</v>
      </c>
      <c r="P2168" s="31" t="n">
        <v>0.07272727272727272</v>
      </c>
      <c r="Q2168" s="31" t="n">
        <v>0.04090909090909091</v>
      </c>
      <c r="R2168" s="31" t="n">
        <v>0.09090909090909091</v>
      </c>
      <c r="S2168" s="31" t="n"/>
      <c r="T2168" s="31" t="n"/>
      <c r="U2168" s="27" t="inlineStr">
        <is>
          <t>3</t>
        </is>
      </c>
    </row>
    <row r="2169" ht="16" customFormat="1" customHeight="1" s="22">
      <c r="A2169" s="22" t="n">
        <v>2108</v>
      </c>
      <c r="B2169" s="25" t="n">
        <v>43983</v>
      </c>
      <c r="C2169" s="22" t="inlineStr">
        <is>
          <t>投信買籌多</t>
        </is>
      </c>
      <c r="D2169" s="26" t="inlineStr">
        <is>
          <t>2603</t>
        </is>
      </c>
      <c r="E2169" s="26" t="inlineStr">
        <is>
          <t>長榮</t>
        </is>
      </c>
      <c r="F2169" s="22" t="inlineStr">
        <is>
          <t>上市</t>
        </is>
      </c>
      <c r="G2169" s="22" t="inlineStr">
        <is>
          <t>航運業</t>
        </is>
      </c>
      <c r="H2169" s="22" t="inlineStr">
        <is>
          <t>100指數成分</t>
        </is>
      </c>
      <c r="I2169" s="22" t="inlineStr">
        <is>
          <t>有股期</t>
        </is>
      </c>
      <c r="K2169" s="22" t="n">
        <v>11.05</v>
      </c>
      <c r="L2169" s="31" t="n">
        <v>0.01357466063348403</v>
      </c>
      <c r="M2169" s="31" t="n">
        <v>0.01809954751131215</v>
      </c>
      <c r="N2169" s="31" t="n">
        <v>0.02262443438914027</v>
      </c>
      <c r="O2169" s="31" t="n">
        <v>0.01809954751131215</v>
      </c>
      <c r="P2169" s="31" t="n">
        <v>0.03167420814479634</v>
      </c>
      <c r="Q2169" s="31" t="n">
        <v>-0.01809954751131231</v>
      </c>
      <c r="R2169" s="31" t="n">
        <v>-0.02262443438914027</v>
      </c>
      <c r="S2169" s="31" t="n"/>
      <c r="T2169" s="31" t="n"/>
      <c r="U2169" s="27" t="inlineStr">
        <is>
          <t>6</t>
        </is>
      </c>
    </row>
    <row r="2170" ht="16" customFormat="1" customHeight="1" s="22">
      <c r="A2170" s="22" t="n">
        <v>2109</v>
      </c>
      <c r="B2170" s="25" t="n">
        <v>43983</v>
      </c>
      <c r="C2170" s="22" t="inlineStr">
        <is>
          <t>投信買籌多</t>
        </is>
      </c>
      <c r="D2170" s="26" t="inlineStr">
        <is>
          <t>6257</t>
        </is>
      </c>
      <c r="E2170" s="26" t="inlineStr">
        <is>
          <t>矽格</t>
        </is>
      </c>
      <c r="F2170" s="22" t="inlineStr">
        <is>
          <t>上市</t>
        </is>
      </c>
      <c r="G2170" s="22" t="inlineStr">
        <is>
          <t>半導體業</t>
        </is>
      </c>
      <c r="I2170" s="22" t="inlineStr">
        <is>
          <t>有股期</t>
        </is>
      </c>
      <c r="K2170" s="22" t="n">
        <v>37.9</v>
      </c>
      <c r="L2170" s="31" t="n">
        <v>0.02374670184696566</v>
      </c>
      <c r="M2170" s="31" t="n">
        <v>0.03034300791556725</v>
      </c>
      <c r="N2170" s="31" t="n">
        <v>0.01187335092348293</v>
      </c>
      <c r="O2170" s="31" t="n">
        <v>0.005277044854881342</v>
      </c>
      <c r="P2170" s="31" t="n">
        <v>0.0105540897097625</v>
      </c>
      <c r="Q2170" s="31" t="n">
        <v>-0.02374670184696566</v>
      </c>
      <c r="R2170" s="31" t="n">
        <v>0.006596306068601583</v>
      </c>
      <c r="S2170" s="31" t="n"/>
      <c r="T2170" s="31" t="n"/>
      <c r="U2170" s="27" t="inlineStr">
        <is>
          <t>1</t>
        </is>
      </c>
    </row>
    <row r="2171" ht="16" customFormat="1" customHeight="1" s="22">
      <c r="A2171" s="22" t="n">
        <v>2110</v>
      </c>
      <c r="B2171" s="25" t="n">
        <v>43983</v>
      </c>
      <c r="C2171" s="22" t="inlineStr">
        <is>
          <t>投信買籌多</t>
        </is>
      </c>
      <c r="D2171" s="26" t="inlineStr">
        <is>
          <t>4552</t>
        </is>
      </c>
      <c r="E2171" s="26" t="inlineStr">
        <is>
          <t>力達-KY</t>
        </is>
      </c>
      <c r="F2171" s="22" t="inlineStr">
        <is>
          <t>上市</t>
        </is>
      </c>
      <c r="G2171" s="22" t="inlineStr">
        <is>
          <t>電機機械</t>
        </is>
      </c>
      <c r="K2171" s="22" t="n">
        <v>36</v>
      </c>
      <c r="L2171" s="31" t="n">
        <v>-0.03472222222222222</v>
      </c>
      <c r="M2171" s="31" t="n">
        <v>-0.04027777777777786</v>
      </c>
      <c r="N2171" s="31" t="n">
        <v>-0.03333333333333341</v>
      </c>
      <c r="O2171" s="31" t="n">
        <v>-0.01388888888888889</v>
      </c>
      <c r="P2171" s="31" t="n">
        <v>-0.006944444444444444</v>
      </c>
      <c r="Q2171" s="31" t="n">
        <v>0.05277777777777774</v>
      </c>
      <c r="R2171" s="31" t="n">
        <v>0.09166666666666659</v>
      </c>
      <c r="S2171" s="31" t="n"/>
      <c r="T2171" s="31" t="n"/>
      <c r="U2171" s="27" t="inlineStr">
        <is>
          <t>8</t>
        </is>
      </c>
    </row>
    <row r="2172" ht="16" customFormat="1" customHeight="1" s="22">
      <c r="A2172" s="22" t="n">
        <v>2111</v>
      </c>
      <c r="B2172" s="25" t="n">
        <v>43983</v>
      </c>
      <c r="C2172" s="22" t="inlineStr">
        <is>
          <t>投信買籌多</t>
        </is>
      </c>
      <c r="D2172" s="26" t="inlineStr">
        <is>
          <t>4162</t>
        </is>
      </c>
      <c r="E2172" s="26" t="inlineStr">
        <is>
          <t>智擎</t>
        </is>
      </c>
      <c r="F2172" s="22" t="inlineStr">
        <is>
          <t>上櫃</t>
        </is>
      </c>
      <c r="G2172" s="22" t="inlineStr">
        <is>
          <t>生技醫療業</t>
        </is>
      </c>
      <c r="I2172" s="22" t="inlineStr">
        <is>
          <t>有股期</t>
        </is>
      </c>
      <c r="K2172" s="22" t="n">
        <v>74.5</v>
      </c>
      <c r="L2172" s="31" t="n">
        <v>0.01342281879194631</v>
      </c>
      <c r="M2172" s="31" t="n">
        <v>-0.03355704697986577</v>
      </c>
      <c r="N2172" s="31" t="n">
        <v>-0.06040268456375839</v>
      </c>
      <c r="O2172" s="31" t="n">
        <v>0.001342281879194554</v>
      </c>
      <c r="P2172" s="31" t="n">
        <v>0.04832214765100663</v>
      </c>
      <c r="Q2172" s="31" t="n">
        <v>-0.076510067114094</v>
      </c>
      <c r="R2172" s="31" t="n">
        <v>0.06711409395973154</v>
      </c>
      <c r="S2172" s="31" t="n"/>
      <c r="T2172" s="31" t="n"/>
      <c r="U2172" s="27" t="inlineStr">
        <is>
          <t>0</t>
        </is>
      </c>
    </row>
    <row r="2173" ht="16" customFormat="1" customHeight="1" s="22">
      <c r="A2173" s="22" t="n">
        <v>2112</v>
      </c>
      <c r="B2173" s="25" t="n">
        <v>43983</v>
      </c>
      <c r="C2173" s="22" t="inlineStr">
        <is>
          <t>投信買籌多</t>
        </is>
      </c>
      <c r="D2173" s="26" t="inlineStr">
        <is>
          <t>2233</t>
        </is>
      </c>
      <c r="E2173" s="26" t="inlineStr">
        <is>
          <t>宇隆</t>
        </is>
      </c>
      <c r="F2173" s="22" t="inlineStr">
        <is>
          <t>上市</t>
        </is>
      </c>
      <c r="G2173" s="22" t="inlineStr">
        <is>
          <t>汽車工業</t>
        </is>
      </c>
      <c r="K2173" s="22" t="n">
        <v>65</v>
      </c>
      <c r="L2173" s="31" t="n">
        <v>-0.009230769230769143</v>
      </c>
      <c r="M2173" s="31" t="n">
        <v>-0.01384615384615393</v>
      </c>
      <c r="N2173" s="31" t="n">
        <v>-0.004615384615384572</v>
      </c>
      <c r="O2173" s="31" t="n">
        <v>0.0261538461538462</v>
      </c>
      <c r="P2173" s="31" t="n">
        <v>0.03692307692307701</v>
      </c>
      <c r="Q2173" s="31" t="n">
        <v>-0.01538461538461539</v>
      </c>
      <c r="R2173" s="31" t="n">
        <v>-0.001538461538461451</v>
      </c>
      <c r="S2173" s="31" t="n"/>
      <c r="T2173" s="31" t="n"/>
      <c r="U2173" s="27" t="inlineStr">
        <is>
          <t>5</t>
        </is>
      </c>
    </row>
    <row r="2174" ht="16" customFormat="1" customHeight="1" s="22">
      <c r="A2174" s="22" t="n">
        <v>2113</v>
      </c>
      <c r="B2174" s="25" t="n">
        <v>43983</v>
      </c>
      <c r="C2174" s="22" t="inlineStr">
        <is>
          <t>投信賣籌空</t>
        </is>
      </c>
      <c r="D2174" s="26" t="inlineStr">
        <is>
          <t>3413</t>
        </is>
      </c>
      <c r="E2174" s="26" t="inlineStr">
        <is>
          <t>京鼎</t>
        </is>
      </c>
      <c r="F2174" s="22" t="inlineStr">
        <is>
          <t>上市</t>
        </is>
      </c>
      <c r="G2174" s="22" t="inlineStr">
        <is>
          <t>半導體業</t>
        </is>
      </c>
      <c r="K2174" s="22" t="n">
        <v>166.5</v>
      </c>
      <c r="L2174" s="31" t="n">
        <v>-0.003003003003003003</v>
      </c>
      <c r="M2174" s="31" t="n">
        <v>0.03003003003003003</v>
      </c>
      <c r="N2174" s="31" t="n">
        <v>0.02702702702702703</v>
      </c>
      <c r="O2174" s="31" t="n">
        <v>0.03603603603603604</v>
      </c>
      <c r="P2174" s="31" t="n">
        <v>0.04204204204204205</v>
      </c>
      <c r="Q2174" s="31" t="n">
        <v>0.003003003003003003</v>
      </c>
      <c r="R2174" s="31" t="n">
        <v>0.03903903903903904</v>
      </c>
      <c r="S2174" s="31" t="n"/>
      <c r="T2174" s="31" t="n"/>
      <c r="U2174" s="27" t="n"/>
    </row>
    <row r="2175" ht="16" customFormat="1" customHeight="1" s="22">
      <c r="A2175" s="22" t="n">
        <v>2114</v>
      </c>
      <c r="B2175" s="25" t="n">
        <v>43983</v>
      </c>
      <c r="C2175" s="22" t="inlineStr">
        <is>
          <t>投信賣籌空</t>
        </is>
      </c>
      <c r="D2175" s="26" t="inlineStr">
        <is>
          <t>1707</t>
        </is>
      </c>
      <c r="E2175" s="26" t="inlineStr">
        <is>
          <t>葡萄王</t>
        </is>
      </c>
      <c r="F2175" s="22" t="inlineStr">
        <is>
          <t>上市</t>
        </is>
      </c>
      <c r="G2175" s="22" t="inlineStr">
        <is>
          <t>生技醫療業</t>
        </is>
      </c>
      <c r="H2175" s="22" t="inlineStr">
        <is>
          <t>100指數成分</t>
        </is>
      </c>
      <c r="I2175" s="22" t="inlineStr">
        <is>
          <t>有股期</t>
        </is>
      </c>
      <c r="K2175" s="22" t="n">
        <v>191</v>
      </c>
      <c r="L2175" s="31" t="n">
        <v>0.01308900523560209</v>
      </c>
      <c r="M2175" s="31" t="n">
        <v>0.002617801047120419</v>
      </c>
      <c r="N2175" s="31" t="n">
        <v>0.01047120418848168</v>
      </c>
      <c r="O2175" s="31" t="n">
        <v>0.007853403141361256</v>
      </c>
      <c r="P2175" s="31" t="n">
        <v>0.02094240837696335</v>
      </c>
      <c r="Q2175" s="31" t="n">
        <v>0.03141361256544502</v>
      </c>
      <c r="R2175" s="31" t="n">
        <v>0.01570680628272251</v>
      </c>
      <c r="S2175" s="31" t="n"/>
      <c r="T2175" s="31" t="n"/>
      <c r="U2175" s="27" t="n"/>
    </row>
    <row r="2176" ht="16" customFormat="1" customHeight="1" s="22">
      <c r="A2176" s="22" t="n">
        <v>2115</v>
      </c>
      <c r="B2176" s="25" t="n">
        <v>43983</v>
      </c>
      <c r="C2176" s="22" t="inlineStr">
        <is>
          <t>投信賣籌空</t>
        </is>
      </c>
      <c r="D2176" s="26" t="inlineStr">
        <is>
          <t>4536</t>
        </is>
      </c>
      <c r="E2176" s="26" t="inlineStr">
        <is>
          <t>拓凱</t>
        </is>
      </c>
      <c r="F2176" s="22" t="inlineStr">
        <is>
          <t>上市</t>
        </is>
      </c>
      <c r="G2176" s="22" t="inlineStr">
        <is>
          <t>其他業</t>
        </is>
      </c>
      <c r="K2176" s="22" t="n">
        <v>124</v>
      </c>
      <c r="L2176" s="31" t="n">
        <v>0</v>
      </c>
      <c r="M2176" s="31" t="n">
        <v>-0.02016129032258064</v>
      </c>
      <c r="N2176" s="31" t="n">
        <v>-0.02016129032258064</v>
      </c>
      <c r="O2176" s="31" t="n">
        <v>0</v>
      </c>
      <c r="P2176" s="31" t="n">
        <v>-0.004032258064516129</v>
      </c>
      <c r="Q2176" s="31" t="n">
        <v>-0.02016129032258064</v>
      </c>
      <c r="R2176" s="31" t="n">
        <v>0.08870967741935484</v>
      </c>
      <c r="S2176" s="31" t="n"/>
      <c r="T2176" s="31" t="n"/>
      <c r="U2176" s="27" t="n"/>
    </row>
    <row r="2177" ht="16" customFormat="1" customHeight="1" s="22">
      <c r="A2177" s="22" t="n">
        <v>2116</v>
      </c>
      <c r="B2177" s="25" t="n">
        <v>43983</v>
      </c>
      <c r="C2177" s="22" t="inlineStr">
        <is>
          <t>投信賣籌空</t>
        </is>
      </c>
      <c r="D2177" s="26" t="inlineStr">
        <is>
          <t>2642</t>
        </is>
      </c>
      <c r="E2177" s="26" t="inlineStr">
        <is>
          <t>宅配通</t>
        </is>
      </c>
      <c r="F2177" s="22" t="inlineStr">
        <is>
          <t>上市</t>
        </is>
      </c>
      <c r="G2177" s="22" t="inlineStr">
        <is>
          <t>航運業</t>
        </is>
      </c>
      <c r="K2177" s="22" t="n">
        <v>35.2</v>
      </c>
      <c r="L2177" s="31" t="n">
        <v>-0.004261363636363797</v>
      </c>
      <c r="M2177" s="31" t="n">
        <v>-0.01278409090909099</v>
      </c>
      <c r="N2177" s="31" t="n">
        <v>0.01136363636363632</v>
      </c>
      <c r="O2177" s="31" t="n">
        <v>0.01278409090909079</v>
      </c>
      <c r="P2177" s="31" t="n">
        <v>0.05681818181818182</v>
      </c>
      <c r="Q2177" s="31" t="n">
        <v>0.04261363636363636</v>
      </c>
      <c r="R2177" s="31" t="n">
        <v>-0.009943181818181858</v>
      </c>
      <c r="S2177" s="31" t="n"/>
      <c r="T2177" s="31" t="n"/>
      <c r="U2177" s="27" t="n"/>
    </row>
    <row r="2178" ht="16" customFormat="1" customHeight="1" s="22">
      <c r="A2178" s="22" t="n">
        <v>2117</v>
      </c>
      <c r="B2178" s="25" t="n">
        <v>43983</v>
      </c>
      <c r="C2178" s="22" t="inlineStr">
        <is>
          <t>投信賣籌空</t>
        </is>
      </c>
      <c r="D2178" s="26" t="inlineStr">
        <is>
          <t>3338</t>
        </is>
      </c>
      <c r="E2178" s="26" t="inlineStr">
        <is>
          <t>泰碩</t>
        </is>
      </c>
      <c r="F2178" s="22" t="inlineStr">
        <is>
          <t>上市</t>
        </is>
      </c>
      <c r="G2178" s="22" t="inlineStr">
        <is>
          <t>電子零組件業</t>
        </is>
      </c>
      <c r="K2178" s="22" t="n">
        <v>89.90000000000001</v>
      </c>
      <c r="L2178" s="31" t="n">
        <v>0.005561735261401557</v>
      </c>
      <c r="M2178" s="31" t="n">
        <v>0.02224694104560623</v>
      </c>
      <c r="N2178" s="31" t="n">
        <v>0.03670745272525024</v>
      </c>
      <c r="O2178" s="31" t="n">
        <v>0.04004449388209114</v>
      </c>
      <c r="P2178" s="31" t="n">
        <v>0.05228031145717451</v>
      </c>
      <c r="Q2178" s="31" t="n">
        <v>-0.02113459399332598</v>
      </c>
      <c r="R2178" s="31" t="n">
        <v>-0.01001112347052287</v>
      </c>
      <c r="S2178" s="31" t="n"/>
      <c r="T2178" s="31" t="n"/>
      <c r="U2178" s="27" t="n"/>
    </row>
    <row r="2179" ht="16" customFormat="1" customHeight="1" s="22">
      <c r="A2179" s="22" t="n">
        <v>2118</v>
      </c>
      <c r="B2179" s="25" t="n">
        <v>43983</v>
      </c>
      <c r="C2179" s="22" t="inlineStr">
        <is>
          <t>投信賣籌空</t>
        </is>
      </c>
      <c r="D2179" s="26" t="inlineStr">
        <is>
          <t>2456</t>
        </is>
      </c>
      <c r="E2179" s="26" t="inlineStr">
        <is>
          <t>奇力新</t>
        </is>
      </c>
      <c r="F2179" s="22" t="inlineStr">
        <is>
          <t>上市</t>
        </is>
      </c>
      <c r="G2179" s="22" t="inlineStr">
        <is>
          <t>電子零組件業</t>
        </is>
      </c>
      <c r="K2179" s="22" t="n">
        <v>96.59999999999999</v>
      </c>
      <c r="L2179" s="31" t="n">
        <v>0.03002070393374747</v>
      </c>
      <c r="M2179" s="31" t="n">
        <v>0.01138716356107669</v>
      </c>
      <c r="N2179" s="31" t="n">
        <v>0.02898550724637693</v>
      </c>
      <c r="O2179" s="31" t="n">
        <v>0.06107660455486549</v>
      </c>
      <c r="P2179" s="31" t="n">
        <v>0.04037267080745348</v>
      </c>
      <c r="Q2179" s="31" t="n">
        <v>-0.02587991718426501</v>
      </c>
      <c r="R2179" s="31" t="n">
        <v>-0.03105590062111802</v>
      </c>
      <c r="S2179" s="31" t="n"/>
      <c r="T2179" s="31" t="n"/>
      <c r="U2179" s="27" t="n"/>
    </row>
    <row r="2180" ht="16" customFormat="1" customHeight="1" s="22">
      <c r="A2180" s="22" t="n">
        <v>2119</v>
      </c>
      <c r="B2180" s="25" t="n">
        <v>43983</v>
      </c>
      <c r="C2180" s="22" t="inlineStr">
        <is>
          <t>投信賣籌空</t>
        </is>
      </c>
      <c r="D2180" s="26" t="inlineStr">
        <is>
          <t>5299</t>
        </is>
      </c>
      <c r="E2180" s="26" t="inlineStr">
        <is>
          <t>杰力</t>
        </is>
      </c>
      <c r="F2180" s="22" t="inlineStr">
        <is>
          <t>上櫃</t>
        </is>
      </c>
      <c r="G2180" s="22" t="inlineStr">
        <is>
          <t>半導體業</t>
        </is>
      </c>
      <c r="K2180" s="22" t="n">
        <v>113.5</v>
      </c>
      <c r="L2180" s="31" t="n">
        <v>0.013215859030837</v>
      </c>
      <c r="M2180" s="31" t="n">
        <v>0.03964757709251102</v>
      </c>
      <c r="N2180" s="31" t="n">
        <v>0.06167400881057269</v>
      </c>
      <c r="O2180" s="31" t="n">
        <v>0.0881057268722467</v>
      </c>
      <c r="P2180" s="31" t="n">
        <v>0.08370044052863436</v>
      </c>
      <c r="Q2180" s="31" t="n">
        <v>-0.004405286343612335</v>
      </c>
      <c r="R2180" s="31" t="n">
        <v>0.01762114537444934</v>
      </c>
      <c r="S2180" s="31" t="n"/>
      <c r="T2180" s="31" t="n"/>
      <c r="U2180" s="27" t="n"/>
    </row>
    <row r="2181" ht="16" customFormat="1" customHeight="1" s="22">
      <c r="A2181" s="22" t="n">
        <v>2120</v>
      </c>
      <c r="B2181" s="25" t="n">
        <v>43983</v>
      </c>
      <c r="C2181" s="22" t="inlineStr">
        <is>
          <t>投信賣籌空</t>
        </is>
      </c>
      <c r="D2181" s="26" t="inlineStr">
        <is>
          <t>6411</t>
        </is>
      </c>
      <c r="E2181" s="26" t="inlineStr">
        <is>
          <t>晶焱</t>
        </is>
      </c>
      <c r="F2181" s="22" t="inlineStr">
        <is>
          <t>上櫃</t>
        </is>
      </c>
      <c r="G2181" s="22" t="inlineStr">
        <is>
          <t>半導體業</t>
        </is>
      </c>
      <c r="K2181" s="22" t="n">
        <v>83.40000000000001</v>
      </c>
      <c r="L2181" s="31" t="n">
        <v>0.009592326139088694</v>
      </c>
      <c r="M2181" s="31" t="n">
        <v>0.0527577937649879</v>
      </c>
      <c r="N2181" s="31" t="n">
        <v>0.06474820143884881</v>
      </c>
      <c r="O2181" s="31" t="n">
        <v>0.05755395683453234</v>
      </c>
      <c r="P2181" s="31" t="n">
        <v>0.05875299760191836</v>
      </c>
      <c r="Q2181" s="31" t="n">
        <v>0.01318944844124693</v>
      </c>
      <c r="R2181" s="31" t="n">
        <v>0.02038369304556341</v>
      </c>
      <c r="S2181" s="31" t="n"/>
      <c r="T2181" s="31" t="n"/>
      <c r="U2181" s="27" t="n"/>
    </row>
    <row r="2182" ht="16" customFormat="1" customHeight="1" s="22">
      <c r="A2182" s="22" t="n">
        <v>2121</v>
      </c>
      <c r="B2182" s="25" t="n">
        <v>43983</v>
      </c>
      <c r="C2182" s="22" t="inlineStr">
        <is>
          <t>投信賣籌空</t>
        </is>
      </c>
      <c r="D2182" s="26" t="inlineStr">
        <is>
          <t>6669</t>
        </is>
      </c>
      <c r="E2182" s="26" t="inlineStr">
        <is>
          <t>緯穎</t>
        </is>
      </c>
      <c r="F2182" s="22" t="inlineStr">
        <is>
          <t>上市</t>
        </is>
      </c>
      <c r="G2182" s="22" t="inlineStr">
        <is>
          <t>電腦及週邊設備業</t>
        </is>
      </c>
      <c r="K2182" s="22" t="n">
        <v>812</v>
      </c>
      <c r="L2182" s="31" t="n">
        <v>0.02463054187192118</v>
      </c>
      <c r="M2182" s="31" t="n">
        <v>-0.06157635467980296</v>
      </c>
      <c r="N2182" s="31" t="n">
        <v>-0.06527093596059114</v>
      </c>
      <c r="O2182" s="31" t="n">
        <v>-0.05911330049261083</v>
      </c>
      <c r="P2182" s="31" t="n">
        <v>-0.07512315270935961</v>
      </c>
      <c r="Q2182" s="31" t="n">
        <v>-0.001231527093596059</v>
      </c>
      <c r="R2182" s="31" t="n">
        <v>0.02216748768472906</v>
      </c>
      <c r="S2182" s="31" t="n"/>
      <c r="T2182" s="31" t="n"/>
      <c r="U2182" s="27" t="n"/>
    </row>
    <row r="2183" ht="16" customFormat="1" customHeight="1" s="22">
      <c r="A2183" s="22" t="n">
        <v>2122</v>
      </c>
      <c r="B2183" s="25" t="n">
        <v>43983</v>
      </c>
      <c r="C2183" s="22" t="inlineStr">
        <is>
          <t>投信賣籌空</t>
        </is>
      </c>
      <c r="D2183" s="26" t="inlineStr">
        <is>
          <t>3131</t>
        </is>
      </c>
      <c r="E2183" s="26" t="inlineStr">
        <is>
          <t>弘塑</t>
        </is>
      </c>
      <c r="F2183" s="22" t="inlineStr">
        <is>
          <t>上櫃</t>
        </is>
      </c>
      <c r="G2183" s="22" t="inlineStr">
        <is>
          <t>其他電子業</t>
        </is>
      </c>
      <c r="K2183" s="22" t="n">
        <v>220</v>
      </c>
      <c r="L2183" s="31" t="n">
        <v>0.002272727272727273</v>
      </c>
      <c r="M2183" s="31" t="n">
        <v>0</v>
      </c>
      <c r="N2183" s="31" t="n">
        <v>0.01136363636363636</v>
      </c>
      <c r="O2183" s="31" t="n">
        <v>0.01363636363636364</v>
      </c>
      <c r="P2183" s="31" t="n">
        <v>0.04090909090909091</v>
      </c>
      <c r="Q2183" s="31" t="n">
        <v>0.02045454545454545</v>
      </c>
      <c r="R2183" s="31" t="n">
        <v>0.05681818181818182</v>
      </c>
      <c r="S2183" s="31" t="n"/>
      <c r="T2183" s="31" t="n"/>
      <c r="U2183" s="27" t="n"/>
    </row>
    <row r="2184" ht="16" customFormat="1" customHeight="1" s="22">
      <c r="A2184" s="22" t="n">
        <v>2123</v>
      </c>
      <c r="B2184" s="25" t="n">
        <v>43983</v>
      </c>
      <c r="C2184" s="22" t="inlineStr">
        <is>
          <t>關鍵分點買</t>
        </is>
      </c>
      <c r="D2184" s="26" t="inlineStr">
        <is>
          <t>1103</t>
        </is>
      </c>
      <c r="E2184" s="26" t="inlineStr">
        <is>
          <t>嘉泥</t>
        </is>
      </c>
      <c r="F2184" s="22" t="inlineStr">
        <is>
          <t>上市</t>
        </is>
      </c>
      <c r="G2184" s="22" t="inlineStr">
        <is>
          <t>水泥工業</t>
        </is>
      </c>
      <c r="K2184" s="22" t="n">
        <v>16.7</v>
      </c>
      <c r="L2184" s="31" t="n">
        <v>-0.002994011976047947</v>
      </c>
      <c r="M2184" s="31" t="n">
        <v>0</v>
      </c>
      <c r="N2184" s="31" t="n">
        <v>0.01197604790419157</v>
      </c>
      <c r="O2184" s="31" t="n">
        <v>0.01796407185628747</v>
      </c>
      <c r="P2184" s="31" t="n">
        <v>0.01497005988023952</v>
      </c>
      <c r="Q2184" s="31" t="n">
        <v>0.008982035928143841</v>
      </c>
      <c r="R2184" s="31" t="n">
        <v>0.09281437125748508</v>
      </c>
      <c r="S2184" s="31" t="n"/>
      <c r="T2184" s="31" t="n"/>
      <c r="U2184" s="27" t="n"/>
    </row>
    <row r="2185" ht="16" customFormat="1" customHeight="1" s="22">
      <c r="A2185" s="22" t="n">
        <v>2124</v>
      </c>
      <c r="B2185" s="25" t="n">
        <v>43983</v>
      </c>
      <c r="C2185" s="22" t="inlineStr">
        <is>
          <t>關鍵分點買</t>
        </is>
      </c>
      <c r="D2185" s="26" t="inlineStr">
        <is>
          <t>2442</t>
        </is>
      </c>
      <c r="E2185" s="26" t="inlineStr">
        <is>
          <t>新美齊</t>
        </is>
      </c>
      <c r="F2185" s="22" t="inlineStr">
        <is>
          <t>上市</t>
        </is>
      </c>
      <c r="G2185" s="22" t="inlineStr">
        <is>
          <t>電腦及週邊設備業</t>
        </is>
      </c>
      <c r="K2185" s="22" t="n">
        <v>8.07</v>
      </c>
      <c r="L2185" s="31" t="n">
        <v>0.00867410161090462</v>
      </c>
      <c r="M2185" s="31" t="n">
        <v>0.007434944237918277</v>
      </c>
      <c r="N2185" s="31" t="n">
        <v>0.02230483271375461</v>
      </c>
      <c r="O2185" s="31" t="n">
        <v>0.03221809169764557</v>
      </c>
      <c r="P2185" s="31" t="n">
        <v>0.03221809169764557</v>
      </c>
      <c r="Q2185" s="31" t="n">
        <v>-0.01486988847583644</v>
      </c>
      <c r="R2185" s="31" t="n">
        <v>0.01982651796778193</v>
      </c>
      <c r="S2185" s="31" t="n"/>
      <c r="T2185" s="31" t="n"/>
      <c r="U2185" s="27" t="n"/>
    </row>
    <row r="2186" ht="16" customFormat="1" customHeight="1" s="22">
      <c r="A2186" s="22" t="n">
        <v>2125</v>
      </c>
      <c r="B2186" s="25" t="n">
        <v>43983</v>
      </c>
      <c r="C2186" s="22" t="inlineStr">
        <is>
          <t>關鍵分點買</t>
        </is>
      </c>
      <c r="D2186" s="26" t="inlineStr">
        <is>
          <t>2603</t>
        </is>
      </c>
      <c r="E2186" s="26" t="inlineStr">
        <is>
          <t>長榮</t>
        </is>
      </c>
      <c r="F2186" s="22" t="inlineStr">
        <is>
          <t>上市</t>
        </is>
      </c>
      <c r="G2186" s="22" t="inlineStr">
        <is>
          <t>航運業</t>
        </is>
      </c>
      <c r="H2186" s="22" t="inlineStr">
        <is>
          <t>100指數成分</t>
        </is>
      </c>
      <c r="I2186" s="22" t="inlineStr">
        <is>
          <t>有股期</t>
        </is>
      </c>
      <c r="K2186" s="22" t="n">
        <v>11.05</v>
      </c>
      <c r="L2186" s="31" t="n">
        <v>0.01357466063348403</v>
      </c>
      <c r="M2186" s="31" t="n">
        <v>0.01809954751131215</v>
      </c>
      <c r="N2186" s="31" t="n">
        <v>0.02262443438914027</v>
      </c>
      <c r="O2186" s="31" t="n">
        <v>0.01809954751131215</v>
      </c>
      <c r="P2186" s="31" t="n">
        <v>0.03167420814479634</v>
      </c>
      <c r="Q2186" s="31" t="n">
        <v>-0.01809954751131231</v>
      </c>
      <c r="R2186" s="31" t="n">
        <v>-0.02262443438914027</v>
      </c>
      <c r="S2186" s="31" t="n"/>
      <c r="T2186" s="31" t="n"/>
      <c r="U2186" s="27" t="n"/>
    </row>
    <row r="2187" ht="16" customFormat="1" customHeight="1" s="22">
      <c r="A2187" s="22" t="n">
        <v>2126</v>
      </c>
      <c r="B2187" s="25" t="n">
        <v>43983</v>
      </c>
      <c r="C2187" s="22" t="inlineStr">
        <is>
          <t>關鍵分點買</t>
        </is>
      </c>
      <c r="D2187" s="26" t="inlineStr">
        <is>
          <t>3698</t>
        </is>
      </c>
      <c r="E2187" s="26" t="inlineStr">
        <is>
          <t>隆達</t>
        </is>
      </c>
      <c r="F2187" s="22" t="inlineStr">
        <is>
          <t>上市</t>
        </is>
      </c>
      <c r="G2187" s="22" t="inlineStr">
        <is>
          <t>光電業</t>
        </is>
      </c>
      <c r="I2187" s="22" t="inlineStr">
        <is>
          <t>有股期</t>
        </is>
      </c>
      <c r="K2187" s="22" t="n">
        <v>18.6</v>
      </c>
      <c r="L2187" s="31" t="n">
        <v>-0.005376344086021581</v>
      </c>
      <c r="M2187" s="31" t="n">
        <v>-0.01881720430107534</v>
      </c>
      <c r="N2187" s="31" t="n">
        <v>0.01612903225806436</v>
      </c>
      <c r="O2187" s="31" t="n">
        <v>0.01344086021505376</v>
      </c>
      <c r="P2187" s="31" t="n">
        <v>0.02150537634408594</v>
      </c>
      <c r="Q2187" s="31" t="n">
        <v>-0.01344086021505376</v>
      </c>
      <c r="R2187" s="31" t="n">
        <v>0.06720430107526881</v>
      </c>
      <c r="S2187" s="31" t="n"/>
      <c r="T2187" s="31" t="n"/>
      <c r="U2187" s="27" t="n"/>
    </row>
    <row r="2188" ht="16" customFormat="1" customHeight="1" s="22">
      <c r="A2188" s="22" t="n">
        <v>2127</v>
      </c>
      <c r="B2188" s="25" t="n">
        <v>43983</v>
      </c>
      <c r="C2188" s="22" t="inlineStr">
        <is>
          <t>關鍵分點賣</t>
        </is>
      </c>
      <c r="D2188" s="26" t="inlineStr">
        <is>
          <t>1515</t>
        </is>
      </c>
      <c r="E2188" s="26" t="inlineStr">
        <is>
          <t>力山</t>
        </is>
      </c>
      <c r="F2188" s="22" t="inlineStr">
        <is>
          <t>上市</t>
        </is>
      </c>
      <c r="G2188" s="22" t="inlineStr">
        <is>
          <t>電機機械</t>
        </is>
      </c>
      <c r="K2188" s="22" t="n">
        <v>79</v>
      </c>
      <c r="L2188" s="31" t="n">
        <v>0.001265822784810055</v>
      </c>
      <c r="M2188" s="31" t="n">
        <v>0.0189873417721519</v>
      </c>
      <c r="N2188" s="31" t="n">
        <v>0.0189873417721519</v>
      </c>
      <c r="O2188" s="31" t="n">
        <v>0.0189873417721519</v>
      </c>
      <c r="P2188" s="31" t="n">
        <v>0.02658227848101258</v>
      </c>
      <c r="Q2188" s="31" t="n">
        <v>0.02151898734177219</v>
      </c>
      <c r="R2188" s="31" t="n">
        <v>0.08734177215189881</v>
      </c>
      <c r="S2188" s="31" t="n"/>
      <c r="T2188" s="31" t="n"/>
      <c r="U2188" s="27" t="n"/>
    </row>
    <row r="2189" ht="16" customFormat="1" customHeight="1" s="22">
      <c r="A2189" s="22" t="n">
        <v>2128</v>
      </c>
      <c r="B2189" s="25" t="n">
        <v>43983</v>
      </c>
      <c r="C2189" s="22" t="inlineStr">
        <is>
          <t>關鍵分點賣</t>
        </is>
      </c>
      <c r="D2189" s="26" t="inlineStr">
        <is>
          <t>1586</t>
        </is>
      </c>
      <c r="E2189" s="26" t="inlineStr">
        <is>
          <t>和勤</t>
        </is>
      </c>
      <c r="F2189" s="22" t="inlineStr">
        <is>
          <t>上櫃</t>
        </is>
      </c>
      <c r="G2189" s="22" t="inlineStr">
        <is>
          <t>電機機械</t>
        </is>
      </c>
      <c r="K2189" s="22" t="n">
        <v>38.45</v>
      </c>
      <c r="L2189" s="31" t="n">
        <v>0.001300390117035037</v>
      </c>
      <c r="M2189" s="31" t="n">
        <v>-0.001300390117035221</v>
      </c>
      <c r="N2189" s="31" t="n">
        <v>0.003901170351105294</v>
      </c>
      <c r="O2189" s="31" t="n">
        <v>-0.00910273081924581</v>
      </c>
      <c r="P2189" s="31" t="n">
        <v>-0.001300390117035221</v>
      </c>
      <c r="Q2189" s="31" t="n">
        <v>-0.01170351105331607</v>
      </c>
      <c r="R2189" s="31" t="n">
        <v>-0.003901170351105479</v>
      </c>
      <c r="S2189" s="31" t="n"/>
      <c r="T2189" s="31" t="n"/>
      <c r="U2189" s="27" t="n"/>
    </row>
    <row r="2190" ht="16" customFormat="1" customHeight="1" s="22">
      <c r="A2190" s="22" t="n">
        <v>2129</v>
      </c>
      <c r="B2190" s="25" t="n">
        <v>43983</v>
      </c>
      <c r="C2190" s="22" t="inlineStr">
        <is>
          <t>關鍵分點賣</t>
        </is>
      </c>
      <c r="D2190" s="26" t="inlineStr">
        <is>
          <t>2317</t>
        </is>
      </c>
      <c r="E2190" s="26" t="inlineStr">
        <is>
          <t>鴻海</t>
        </is>
      </c>
      <c r="F2190" s="22" t="inlineStr">
        <is>
          <t>上市</t>
        </is>
      </c>
      <c r="G2190" s="22" t="inlineStr">
        <is>
          <t>其他電子業</t>
        </is>
      </c>
      <c r="H2190" s="22" t="inlineStr">
        <is>
          <t>50指數成分</t>
        </is>
      </c>
      <c r="I2190" s="22" t="inlineStr">
        <is>
          <t>有股期</t>
        </is>
      </c>
      <c r="K2190" s="22" t="n">
        <v>76</v>
      </c>
      <c r="L2190" s="31" t="n">
        <v>0.002631578947368458</v>
      </c>
      <c r="M2190" s="31" t="n">
        <v>0.01447368421052624</v>
      </c>
      <c r="N2190" s="31" t="n">
        <v>0.02763157894736835</v>
      </c>
      <c r="O2190" s="31" t="n">
        <v>0.03157894736842113</v>
      </c>
      <c r="P2190" s="31" t="n">
        <v>0.03289473684210526</v>
      </c>
      <c r="Q2190" s="31" t="n">
        <v>0.02631578947368421</v>
      </c>
      <c r="R2190" s="31" t="n">
        <v>0.03684210526315786</v>
      </c>
      <c r="S2190" s="31" t="n"/>
      <c r="T2190" s="31" t="n"/>
      <c r="U2190" s="27" t="n"/>
    </row>
    <row r="2191" ht="16" customFormat="1" customHeight="1" s="22">
      <c r="A2191" s="22" t="n">
        <v>2130</v>
      </c>
      <c r="B2191" s="25" t="n">
        <v>43983</v>
      </c>
      <c r="C2191" s="22" t="inlineStr">
        <is>
          <t>關鍵分點賣</t>
        </is>
      </c>
      <c r="D2191" s="26" t="inlineStr">
        <is>
          <t>2328</t>
        </is>
      </c>
      <c r="E2191" s="26" t="inlineStr">
        <is>
          <t>廣宇</t>
        </is>
      </c>
      <c r="F2191" s="22" t="inlineStr">
        <is>
          <t>上市</t>
        </is>
      </c>
      <c r="G2191" s="22" t="inlineStr">
        <is>
          <t>電子零組件業</t>
        </is>
      </c>
      <c r="I2191" s="22" t="inlineStr">
        <is>
          <t>有股期</t>
        </is>
      </c>
      <c r="K2191" s="22" t="n">
        <v>17.8</v>
      </c>
      <c r="L2191" s="31" t="n">
        <v>0.01966292134831448</v>
      </c>
      <c r="M2191" s="31" t="n">
        <v>0.02528089887640445</v>
      </c>
      <c r="N2191" s="31" t="n">
        <v>0.03370786516853921</v>
      </c>
      <c r="O2191" s="31" t="n">
        <v>0.04494382022471914</v>
      </c>
      <c r="P2191" s="31" t="n">
        <v>0.0505617977528089</v>
      </c>
      <c r="Q2191" s="31" t="n">
        <v>0.008426966292134751</v>
      </c>
      <c r="R2191" s="31" t="n">
        <v>0.008426966292134751</v>
      </c>
      <c r="S2191" s="31" t="n"/>
      <c r="T2191" s="31" t="n"/>
      <c r="U2191" s="27" t="n"/>
    </row>
    <row r="2192" ht="16" customFormat="1" customHeight="1" s="22">
      <c r="A2192" s="22" t="n">
        <v>2131</v>
      </c>
      <c r="B2192" s="25" t="n">
        <v>43983</v>
      </c>
      <c r="C2192" s="22" t="inlineStr">
        <is>
          <t>關鍵分點賣</t>
        </is>
      </c>
      <c r="D2192" s="26" t="inlineStr">
        <is>
          <t>2387</t>
        </is>
      </c>
      <c r="E2192" s="26" t="inlineStr">
        <is>
          <t>精元</t>
        </is>
      </c>
      <c r="F2192" s="22" t="inlineStr">
        <is>
          <t>上市</t>
        </is>
      </c>
      <c r="G2192" s="22" t="inlineStr">
        <is>
          <t>電腦及週邊設備業</t>
        </is>
      </c>
      <c r="K2192" s="22" t="n">
        <v>36.15</v>
      </c>
      <c r="L2192" s="31" t="n">
        <v>-0.01798063623789761</v>
      </c>
      <c r="M2192" s="31" t="n">
        <v>-0.03042876901798068</v>
      </c>
      <c r="N2192" s="31" t="n">
        <v>-0.03457814661134163</v>
      </c>
      <c r="O2192" s="31" t="n">
        <v>-0.008298755186721914</v>
      </c>
      <c r="P2192" s="31" t="n">
        <v>-0.01798063623789761</v>
      </c>
      <c r="Q2192" s="31" t="n">
        <v>-0.07883817427385896</v>
      </c>
      <c r="R2192" s="31" t="n">
        <v>0.0470262793914247</v>
      </c>
      <c r="S2192" s="31" t="n"/>
      <c r="T2192" s="31" t="n"/>
      <c r="U2192" s="27" t="n"/>
    </row>
    <row r="2193" ht="16" customFormat="1" customHeight="1" s="22">
      <c r="A2193" s="22" t="n">
        <v>2132</v>
      </c>
      <c r="B2193" s="25" t="n">
        <v>43983</v>
      </c>
      <c r="C2193" s="22" t="inlineStr">
        <is>
          <t>關鍵分點賣</t>
        </is>
      </c>
      <c r="D2193" s="26" t="inlineStr">
        <is>
          <t>2449</t>
        </is>
      </c>
      <c r="E2193" s="26" t="inlineStr">
        <is>
          <t>京元電子</t>
        </is>
      </c>
      <c r="F2193" s="22" t="inlineStr">
        <is>
          <t>上市</t>
        </is>
      </c>
      <c r="G2193" s="22" t="inlineStr">
        <is>
          <t>半導體業</t>
        </is>
      </c>
      <c r="H2193" s="22" t="inlineStr">
        <is>
          <t>100指數成分</t>
        </is>
      </c>
      <c r="I2193" s="22" t="inlineStr">
        <is>
          <t>有股期</t>
        </is>
      </c>
      <c r="K2193" s="22" t="n">
        <v>30.35</v>
      </c>
      <c r="L2193" s="31" t="n">
        <v>0.01976935749588131</v>
      </c>
      <c r="M2193" s="31" t="n">
        <v>0.02471169686985173</v>
      </c>
      <c r="N2193" s="31" t="n">
        <v>0.04118616144975288</v>
      </c>
      <c r="O2193" s="31" t="n">
        <v>0.03459637561779233</v>
      </c>
      <c r="P2193" s="31" t="n">
        <v>0.05271828665568361</v>
      </c>
      <c r="Q2193" s="31" t="n">
        <v>0.05436573311367376</v>
      </c>
      <c r="R2193" s="31" t="n">
        <v>0.09390444810543662</v>
      </c>
      <c r="S2193" s="31" t="n"/>
      <c r="T2193" s="31" t="n"/>
      <c r="U2193" s="27" t="n"/>
    </row>
    <row r="2194" ht="16" customFormat="1" customHeight="1" s="22">
      <c r="A2194" s="22" t="n">
        <v>2133</v>
      </c>
      <c r="B2194" s="25" t="n">
        <v>43983</v>
      </c>
      <c r="C2194" s="22" t="inlineStr">
        <is>
          <t>關鍵分點賣</t>
        </is>
      </c>
      <c r="D2194" s="26" t="inlineStr">
        <is>
          <t>3338</t>
        </is>
      </c>
      <c r="E2194" s="26" t="inlineStr">
        <is>
          <t>泰碩</t>
        </is>
      </c>
      <c r="F2194" s="22" t="inlineStr">
        <is>
          <t>上市</t>
        </is>
      </c>
      <c r="G2194" s="22" t="inlineStr">
        <is>
          <t>電子零組件業</t>
        </is>
      </c>
      <c r="K2194" s="22" t="n">
        <v>89.90000000000001</v>
      </c>
      <c r="L2194" s="31" t="n">
        <v>0.005561735261401557</v>
      </c>
      <c r="M2194" s="31" t="n">
        <v>0.02224694104560623</v>
      </c>
      <c r="N2194" s="31" t="n">
        <v>0.03670745272525024</v>
      </c>
      <c r="O2194" s="31" t="n">
        <v>0.04004449388209114</v>
      </c>
      <c r="P2194" s="31" t="n">
        <v>0.05228031145717451</v>
      </c>
      <c r="Q2194" s="31" t="n">
        <v>-0.02113459399332598</v>
      </c>
      <c r="R2194" s="31" t="n">
        <v>-0.01001112347052287</v>
      </c>
      <c r="S2194" s="31" t="n"/>
      <c r="T2194" s="31" t="n"/>
      <c r="U2194" s="27" t="n"/>
    </row>
    <row r="2195" ht="16" customFormat="1" customHeight="1" s="22">
      <c r="A2195" s="22" t="n">
        <v>2134</v>
      </c>
      <c r="B2195" s="25" t="n">
        <v>43983</v>
      </c>
      <c r="C2195" s="22" t="inlineStr">
        <is>
          <t>關鍵分點賣</t>
        </is>
      </c>
      <c r="D2195" s="26" t="inlineStr">
        <is>
          <t>3376</t>
        </is>
      </c>
      <c r="E2195" s="26" t="inlineStr">
        <is>
          <t>新日興</t>
        </is>
      </c>
      <c r="F2195" s="22" t="inlineStr">
        <is>
          <t>上市</t>
        </is>
      </c>
      <c r="G2195" s="22" t="inlineStr">
        <is>
          <t>電子零組件業</t>
        </is>
      </c>
      <c r="I2195" s="22" t="inlineStr">
        <is>
          <t>有股期</t>
        </is>
      </c>
      <c r="K2195" s="22" t="n">
        <v>136.5</v>
      </c>
      <c r="L2195" s="31" t="n">
        <v>0.05860805860805861</v>
      </c>
      <c r="M2195" s="31" t="n">
        <v>0.0695970695970696</v>
      </c>
      <c r="N2195" s="31" t="n">
        <v>0.08424908424908426</v>
      </c>
      <c r="O2195" s="31" t="n">
        <v>0.05494505494505494</v>
      </c>
      <c r="P2195" s="31" t="n">
        <v>0.05128205128205128</v>
      </c>
      <c r="Q2195" s="31" t="n">
        <v>0.01465201465201465</v>
      </c>
      <c r="R2195" s="31" t="n">
        <v>0.05494505494505494</v>
      </c>
      <c r="S2195" s="31" t="n"/>
      <c r="T2195" s="31" t="n"/>
      <c r="U2195" s="27" t="n"/>
    </row>
    <row r="2196" ht="16" customFormat="1" customHeight="1" s="22">
      <c r="A2196" s="22" t="n">
        <v>2135</v>
      </c>
      <c r="B2196" s="25" t="n">
        <v>43983</v>
      </c>
      <c r="C2196" s="22" t="inlineStr">
        <is>
          <t>關鍵分點賣</t>
        </is>
      </c>
      <c r="D2196" s="26" t="inlineStr">
        <is>
          <t>4207</t>
        </is>
      </c>
      <c r="E2196" s="26" t="inlineStr">
        <is>
          <t>環泰</t>
        </is>
      </c>
      <c r="F2196" s="22" t="inlineStr">
        <is>
          <t>上櫃</t>
        </is>
      </c>
      <c r="G2196" s="22" t="inlineStr">
        <is>
          <t>食品工業</t>
        </is>
      </c>
      <c r="K2196" s="22" t="n">
        <v>11.1</v>
      </c>
      <c r="L2196" s="31" t="n">
        <v>0</v>
      </c>
      <c r="M2196" s="31" t="n">
        <v>-0.009009009009008978</v>
      </c>
      <c r="N2196" s="31" t="n">
        <v>-0.01351351351351355</v>
      </c>
      <c r="O2196" s="31" t="n">
        <v>-0.01801801801801796</v>
      </c>
      <c r="P2196" s="31" t="n">
        <v>0.004504504504504569</v>
      </c>
      <c r="Q2196" s="31" t="n">
        <v>-0.02702702702702693</v>
      </c>
      <c r="R2196" s="31" t="n">
        <v>0</v>
      </c>
      <c r="S2196" s="31" t="n"/>
      <c r="T2196" s="31" t="n"/>
      <c r="U2196" s="27" t="n"/>
    </row>
    <row r="2197" ht="16" customFormat="1" customHeight="1" s="22">
      <c r="A2197" s="22" t="n">
        <v>2136</v>
      </c>
      <c r="B2197" s="25" t="n">
        <v>43983</v>
      </c>
      <c r="C2197" s="22" t="inlineStr">
        <is>
          <t>關鍵分點賣</t>
        </is>
      </c>
      <c r="D2197" s="22" t="inlineStr">
        <is>
          <t>8299</t>
        </is>
      </c>
      <c r="E2197" s="22" t="inlineStr">
        <is>
          <t>群聯</t>
        </is>
      </c>
      <c r="F2197" s="22" t="inlineStr">
        <is>
          <t>上櫃</t>
        </is>
      </c>
      <c r="G2197" s="22" t="inlineStr">
        <is>
          <t>半導體業</t>
        </is>
      </c>
      <c r="I2197" s="22" t="inlineStr">
        <is>
          <t>有股期</t>
        </is>
      </c>
      <c r="K2197" s="22" t="n">
        <v>279</v>
      </c>
      <c r="L2197" s="31" t="n">
        <v>0.01254480286738351</v>
      </c>
      <c r="M2197" s="31" t="n">
        <v>0.01433691756272401</v>
      </c>
      <c r="N2197" s="31" t="n">
        <v>0.01254480286738351</v>
      </c>
      <c r="O2197" s="31" t="n">
        <v>0.02508960573476703</v>
      </c>
      <c r="P2197" s="31" t="n">
        <v>0.04659498207885305</v>
      </c>
      <c r="Q2197" s="31" t="n">
        <v>0.01075268817204301</v>
      </c>
      <c r="R2197" s="31" t="n">
        <v>0.04301075268817205</v>
      </c>
      <c r="S2197" s="31" t="n"/>
      <c r="T2197" s="31" t="n"/>
      <c r="U2197" s="27" t="n"/>
    </row>
    <row r="2198" ht="16" customFormat="1" customHeight="1" s="22">
      <c r="A2198" s="22" t="n">
        <v>2137</v>
      </c>
      <c r="B2198" s="25" t="n">
        <v>43983</v>
      </c>
      <c r="C2198" s="22" t="inlineStr">
        <is>
          <t>乖離25%主力賣</t>
        </is>
      </c>
      <c r="D2198" s="26" t="inlineStr">
        <is>
          <t>8034</t>
        </is>
      </c>
      <c r="E2198" s="26" t="inlineStr">
        <is>
          <t>榮群</t>
        </is>
      </c>
      <c r="F2198" s="22" t="inlineStr">
        <is>
          <t>上櫃</t>
        </is>
      </c>
      <c r="G2198" s="22" t="inlineStr">
        <is>
          <t>通信網路業</t>
        </is>
      </c>
      <c r="K2198" s="22" t="n">
        <v>26.05</v>
      </c>
      <c r="L2198" s="31" t="n">
        <v>0</v>
      </c>
      <c r="M2198" s="31" t="n">
        <v>0.001919385796545133</v>
      </c>
      <c r="N2198" s="31" t="n">
        <v>-0.09213051823416514</v>
      </c>
      <c r="O2198" s="31" t="n">
        <v>-0.05758157389635316</v>
      </c>
      <c r="P2198" s="31" t="n">
        <v>-0.1362763915547025</v>
      </c>
      <c r="Q2198" s="31" t="n">
        <v>-0.1516314779270633</v>
      </c>
      <c r="R2198" s="31" t="n">
        <v>-0.08829174664107488</v>
      </c>
      <c r="S2198" s="31" t="n"/>
      <c r="T2198" s="31" t="n"/>
      <c r="U2198" s="27" t="n"/>
    </row>
    <row r="2199" ht="16" customFormat="1" customHeight="1" s="22">
      <c r="A2199" s="22" t="n">
        <v>2138</v>
      </c>
      <c r="B2199" s="25" t="n">
        <v>43983</v>
      </c>
      <c r="C2199" s="22" t="inlineStr">
        <is>
          <t>乖離25%主力賣</t>
        </is>
      </c>
      <c r="D2199" s="26" t="inlineStr">
        <is>
          <t>6582</t>
        </is>
      </c>
      <c r="E2199" s="26" t="inlineStr">
        <is>
          <t>申豐</t>
        </is>
      </c>
      <c r="F2199" s="22" t="inlineStr">
        <is>
          <t>上市</t>
        </is>
      </c>
      <c r="G2199" s="22" t="inlineStr">
        <is>
          <t>橡膠工業</t>
        </is>
      </c>
      <c r="K2199" s="22" t="n">
        <v>105.5</v>
      </c>
      <c r="L2199" s="31" t="n">
        <v>-0.01421800947867299</v>
      </c>
      <c r="M2199" s="31" t="n">
        <v>0.07582938388625593</v>
      </c>
      <c r="N2199" s="31" t="n">
        <v>0.04739336492890995</v>
      </c>
      <c r="O2199" s="31" t="n">
        <v>0.06161137440758294</v>
      </c>
      <c r="P2199" s="31" t="n">
        <v>0.07582938388625593</v>
      </c>
      <c r="Q2199" s="31" t="n">
        <v>-0.03317535545023697</v>
      </c>
      <c r="R2199" s="31" t="n">
        <v>0.03791469194312796</v>
      </c>
      <c r="S2199" s="31" t="n"/>
      <c r="T2199" s="31" t="n"/>
      <c r="U2199" s="27" t="n"/>
    </row>
    <row r="2200" ht="16" customFormat="1" customHeight="1" s="22">
      <c r="A2200" s="22" t="n">
        <v>2139</v>
      </c>
      <c r="B2200" s="25" t="n">
        <v>43983</v>
      </c>
      <c r="C2200" s="22" t="inlineStr">
        <is>
          <t>乖離25%主力賣</t>
        </is>
      </c>
      <c r="D2200" s="26" t="inlineStr">
        <is>
          <t>8155</t>
        </is>
      </c>
      <c r="E2200" s="26" t="inlineStr">
        <is>
          <t>博智</t>
        </is>
      </c>
      <c r="F2200" s="22" t="inlineStr">
        <is>
          <t>上櫃</t>
        </is>
      </c>
      <c r="G2200" s="22" t="inlineStr">
        <is>
          <t>電子零組件業</t>
        </is>
      </c>
      <c r="K2200" s="22" t="n">
        <v>151</v>
      </c>
      <c r="L2200" s="31" t="n">
        <v>0.02649006622516556</v>
      </c>
      <c r="M2200" s="31" t="n">
        <v>-0.01655629139072848</v>
      </c>
      <c r="N2200" s="31" t="n">
        <v>-0.04304635761589404</v>
      </c>
      <c r="O2200" s="31" t="n">
        <v>-0.03642384105960265</v>
      </c>
      <c r="P2200" s="31" t="n">
        <v>-0.02317880794701987</v>
      </c>
      <c r="Q2200" s="31" t="n">
        <v>-0.05960264900662252</v>
      </c>
      <c r="R2200" s="31" t="n">
        <v>-0.02980132450331126</v>
      </c>
      <c r="S2200" s="31" t="n"/>
      <c r="T2200" s="31" t="n"/>
      <c r="U2200" s="27" t="n"/>
    </row>
    <row r="2201" ht="16" customFormat="1" customHeight="1" s="22">
      <c r="A2201" s="22" t="n">
        <v>2140</v>
      </c>
      <c r="B2201" s="25" t="n">
        <v>43983</v>
      </c>
      <c r="C2201" s="22" t="inlineStr">
        <is>
          <t>乖離25%主力賣</t>
        </is>
      </c>
      <c r="D2201" s="26" t="inlineStr">
        <is>
          <t>2722</t>
        </is>
      </c>
      <c r="E2201" s="26" t="inlineStr">
        <is>
          <t>夏都</t>
        </is>
      </c>
      <c r="F2201" s="22" t="inlineStr">
        <is>
          <t>上市</t>
        </is>
      </c>
      <c r="G2201" s="22" t="inlineStr">
        <is>
          <t>觀光事業</t>
        </is>
      </c>
      <c r="K2201" s="22" t="n">
        <v>37</v>
      </c>
      <c r="L2201" s="31" t="n">
        <v>-0.006756756756756757</v>
      </c>
      <c r="M2201" s="31" t="n">
        <v>-0.06621621621621629</v>
      </c>
      <c r="N2201" s="31" t="n">
        <v>0.02702702702702703</v>
      </c>
      <c r="O2201" s="31" t="n">
        <v>0.01621621621621626</v>
      </c>
      <c r="P2201" s="31" t="n">
        <v>0</v>
      </c>
      <c r="Q2201" s="31" t="n">
        <v>-0.07297297297297305</v>
      </c>
      <c r="R2201" s="31" t="n">
        <v>-0.03378378378378379</v>
      </c>
      <c r="S2201" s="31" t="n"/>
      <c r="T2201" s="31" t="n"/>
      <c r="U2201" s="27" t="n"/>
    </row>
    <row r="2202" ht="16" customFormat="1" customHeight="1" s="22">
      <c r="A2202" s="22" t="n">
        <v>2141</v>
      </c>
      <c r="B2202" s="25" t="n">
        <v>43983</v>
      </c>
      <c r="C2202" s="22" t="inlineStr">
        <is>
          <t>乖離25%主力賣</t>
        </is>
      </c>
      <c r="D2202" s="26" t="inlineStr">
        <is>
          <t>2363</t>
        </is>
      </c>
      <c r="E2202" s="26" t="inlineStr">
        <is>
          <t>矽統</t>
        </is>
      </c>
      <c r="F2202" s="22" t="inlineStr">
        <is>
          <t>上市</t>
        </is>
      </c>
      <c r="G2202" s="22" t="inlineStr">
        <is>
          <t>半導體業</t>
        </is>
      </c>
      <c r="K2202" s="22" t="n">
        <v>12.45</v>
      </c>
      <c r="L2202" s="31" t="n">
        <v>0</v>
      </c>
      <c r="M2202" s="31" t="n">
        <v>0</v>
      </c>
      <c r="N2202" s="31" t="n">
        <v>0</v>
      </c>
      <c r="O2202" s="31" t="n">
        <v>0.008032128514056339</v>
      </c>
      <c r="P2202" s="31" t="n">
        <v>0.01606425702811254</v>
      </c>
      <c r="Q2202" s="31" t="n">
        <v>-0.03212851405622479</v>
      </c>
      <c r="R2202" s="31" t="n">
        <v>-0.01204819277108422</v>
      </c>
      <c r="S2202" s="31" t="n"/>
      <c r="T2202" s="31" t="n"/>
      <c r="U2202" s="27" t="n"/>
    </row>
    <row r="2203" ht="16" customFormat="1" customHeight="1" s="22">
      <c r="A2203" s="22" t="n">
        <v>2142</v>
      </c>
      <c r="B2203" s="25" t="n">
        <v>43983</v>
      </c>
      <c r="C2203" s="22" t="inlineStr">
        <is>
          <t>乖離25%主力賣</t>
        </is>
      </c>
      <c r="D2203" s="26" t="inlineStr">
        <is>
          <t>4139</t>
        </is>
      </c>
      <c r="E2203" s="26" t="inlineStr">
        <is>
          <t>馬光-KY</t>
        </is>
      </c>
      <c r="F2203" s="22" t="inlineStr">
        <is>
          <t>上櫃</t>
        </is>
      </c>
      <c r="G2203" s="22" t="inlineStr">
        <is>
          <t>生技醫療業</t>
        </is>
      </c>
      <c r="K2203" s="22" t="n">
        <v>58.3</v>
      </c>
      <c r="L2203" s="31" t="n">
        <v>-0.03945111492281299</v>
      </c>
      <c r="M2203" s="31" t="n">
        <v>0.003430531732418574</v>
      </c>
      <c r="N2203" s="31" t="n">
        <v>-0.02058319039451108</v>
      </c>
      <c r="O2203" s="31" t="n">
        <v>-0.005145797598627739</v>
      </c>
      <c r="P2203" s="31" t="n">
        <v>-0.01372212692967405</v>
      </c>
      <c r="Q2203" s="31" t="n">
        <v>-0.01372212692967405</v>
      </c>
      <c r="R2203" s="31" t="n">
        <v>0.09948542024013718</v>
      </c>
      <c r="S2203" s="31" t="n"/>
      <c r="T2203" s="31" t="n"/>
      <c r="U2203" s="27" t="n"/>
    </row>
    <row r="2204" ht="16" customFormat="1" customHeight="1" s="22">
      <c r="A2204" s="22" t="n">
        <v>2143</v>
      </c>
      <c r="B2204" s="25" t="n">
        <v>43983</v>
      </c>
      <c r="C2204" s="22" t="inlineStr">
        <is>
          <t>乖離25%主力賣</t>
        </is>
      </c>
      <c r="D2204" s="26" t="inlineStr">
        <is>
          <t>2614</t>
        </is>
      </c>
      <c r="E2204" s="26" t="inlineStr">
        <is>
          <t>東森</t>
        </is>
      </c>
      <c r="F2204" s="22" t="inlineStr">
        <is>
          <t>上市</t>
        </is>
      </c>
      <c r="G2204" s="22" t="inlineStr">
        <is>
          <t>貿易百貨業</t>
        </is>
      </c>
      <c r="K2204" s="22" t="n">
        <v>15.85</v>
      </c>
      <c r="L2204" s="31" t="n">
        <v>-0.003154574132492046</v>
      </c>
      <c r="M2204" s="31" t="n">
        <v>0.02839116719242909</v>
      </c>
      <c r="N2204" s="31" t="n">
        <v>0.009463722397476363</v>
      </c>
      <c r="O2204" s="31" t="n">
        <v>0.003154574132492159</v>
      </c>
      <c r="P2204" s="31" t="n">
        <v>-0.003154574132492046</v>
      </c>
      <c r="Q2204" s="31" t="n">
        <v>-0.01892744479495262</v>
      </c>
      <c r="R2204" s="31" t="n">
        <v>0.01892744479495262</v>
      </c>
      <c r="S2204" s="31" t="n"/>
      <c r="T2204" s="31" t="n"/>
      <c r="U2204" s="27" t="n"/>
    </row>
    <row r="2205" ht="16" customFormat="1" customHeight="1" s="22">
      <c r="A2205" s="22" t="n">
        <v>2144</v>
      </c>
      <c r="B2205" s="25" t="n">
        <v>43983</v>
      </c>
      <c r="C2205" s="22" t="inlineStr">
        <is>
          <t>乖離25%主力賣</t>
        </is>
      </c>
      <c r="D2205" s="26" t="inlineStr">
        <is>
          <t>2928</t>
        </is>
      </c>
      <c r="E2205" s="26" t="inlineStr">
        <is>
          <t>紅馬-KY</t>
        </is>
      </c>
      <c r="F2205" s="22" t="inlineStr">
        <is>
          <t>上櫃</t>
        </is>
      </c>
      <c r="G2205" s="22" t="inlineStr">
        <is>
          <t>觀光事業</t>
        </is>
      </c>
      <c r="K2205" s="22" t="n">
        <v>53</v>
      </c>
      <c r="L2205" s="31" t="n">
        <v>-0.0415094339622642</v>
      </c>
      <c r="M2205" s="31" t="n">
        <v>-0.0783018867924528</v>
      </c>
      <c r="N2205" s="31" t="n">
        <v>-0.0415094339622642</v>
      </c>
      <c r="O2205" s="31" t="n">
        <v>-0.03773584905660377</v>
      </c>
      <c r="P2205" s="31" t="n">
        <v>-0.05660377358490566</v>
      </c>
      <c r="Q2205" s="31" t="n">
        <v>-0.1518867924528301</v>
      </c>
      <c r="R2205" s="31" t="n">
        <v>-0.1773584905660377</v>
      </c>
      <c r="S2205" s="31" t="n"/>
      <c r="T2205" s="31" t="n"/>
      <c r="U2205" s="27" t="n"/>
    </row>
    <row r="2206" ht="16" customFormat="1" customHeight="1" s="22">
      <c r="A2206" s="22" t="n">
        <v>2145</v>
      </c>
      <c r="B2206" s="25" t="n">
        <v>43983</v>
      </c>
      <c r="C2206" s="22" t="inlineStr">
        <is>
          <t>乖離25%主力賣</t>
        </is>
      </c>
      <c r="D2206" s="26" t="inlineStr">
        <is>
          <t>4967</t>
        </is>
      </c>
      <c r="E2206" s="26" t="inlineStr">
        <is>
          <t>十銓</t>
        </is>
      </c>
      <c r="F2206" s="22" t="inlineStr">
        <is>
          <t>上市</t>
        </is>
      </c>
      <c r="G2206" s="22" t="inlineStr">
        <is>
          <t>半導體業</t>
        </is>
      </c>
      <c r="K2206" s="22" t="n">
        <v>41.25</v>
      </c>
      <c r="L2206" s="31" t="n">
        <v>0.01212121212121212</v>
      </c>
      <c r="M2206" s="31" t="n">
        <v>0.02424242424242424</v>
      </c>
      <c r="N2206" s="31" t="n">
        <v>0.03999999999999997</v>
      </c>
      <c r="O2206" s="31" t="n">
        <v>-0.008484848484848519</v>
      </c>
      <c r="P2206" s="31" t="n">
        <v>0.001212121212121143</v>
      </c>
      <c r="Q2206" s="31" t="n">
        <v>-0.04242424242424243</v>
      </c>
      <c r="R2206" s="31" t="n">
        <v>-0.05575757575757569</v>
      </c>
      <c r="S2206" s="31" t="n"/>
      <c r="T2206" s="31" t="n"/>
      <c r="U2206" s="27" t="n"/>
    </row>
    <row r="2207" ht="16" customFormat="1" customHeight="1" s="22">
      <c r="A2207" s="22" t="n">
        <v>2146</v>
      </c>
      <c r="B2207" s="25" t="n">
        <v>43983</v>
      </c>
      <c r="C2207" s="22" t="inlineStr">
        <is>
          <t>乖離25%主力賣</t>
        </is>
      </c>
      <c r="D2207" s="26" t="inlineStr">
        <is>
          <t>4956</t>
        </is>
      </c>
      <c r="E2207" s="26" t="inlineStr">
        <is>
          <t>光鋐</t>
        </is>
      </c>
      <c r="F2207" s="22" t="inlineStr">
        <is>
          <t>上市</t>
        </is>
      </c>
      <c r="G2207" s="22" t="inlineStr">
        <is>
          <t>光電業</t>
        </is>
      </c>
      <c r="K2207" s="22" t="n">
        <v>18.85</v>
      </c>
      <c r="L2207" s="31" t="n">
        <v>0.1007957559681697</v>
      </c>
      <c r="M2207" s="31" t="n">
        <v>0.07427055702917763</v>
      </c>
      <c r="N2207" s="31" t="n">
        <v>0.08753315649867366</v>
      </c>
      <c r="O2207" s="31" t="n">
        <v>0.1087533156498672</v>
      </c>
      <c r="P2207" s="31" t="n">
        <v>0.1220159151193632</v>
      </c>
      <c r="Q2207" s="31" t="n">
        <v>-0.005305039787798484</v>
      </c>
      <c r="R2207" s="31" t="n">
        <v>0.05039787798408484</v>
      </c>
      <c r="S2207" s="31" t="n"/>
      <c r="T2207" s="31" t="n"/>
      <c r="U2207" s="27" t="n"/>
    </row>
    <row r="2208" ht="16" customFormat="1" customHeight="1" s="22">
      <c r="A2208" s="22" t="n">
        <v>2147</v>
      </c>
      <c r="B2208" s="25" t="n">
        <v>43983</v>
      </c>
      <c r="C2208" s="22" t="inlineStr">
        <is>
          <t>乖離25%主力賣</t>
        </is>
      </c>
      <c r="D2208" s="26" t="inlineStr">
        <is>
          <t>6196</t>
        </is>
      </c>
      <c r="E2208" s="26" t="inlineStr">
        <is>
          <t>帆宣</t>
        </is>
      </c>
      <c r="F2208" s="22" t="inlineStr">
        <is>
          <t>上市</t>
        </is>
      </c>
      <c r="G2208" s="22" t="inlineStr">
        <is>
          <t>其他電子業</t>
        </is>
      </c>
      <c r="K2208" s="22" t="n">
        <v>81.5</v>
      </c>
      <c r="L2208" s="31" t="n">
        <v>-0.01104294478527614</v>
      </c>
      <c r="M2208" s="31" t="n">
        <v>-0.01595092024539874</v>
      </c>
      <c r="N2208" s="31" t="n">
        <v>-0.02331288343558289</v>
      </c>
      <c r="O2208" s="31" t="n">
        <v>-0.0257668711656441</v>
      </c>
      <c r="P2208" s="31" t="n">
        <v>-0.02331288343558289</v>
      </c>
      <c r="Q2208" s="31" t="n">
        <v>-0.009815950920245365</v>
      </c>
      <c r="R2208" s="31" t="n">
        <v>-0.004907975460122769</v>
      </c>
      <c r="S2208" s="31" t="n"/>
      <c r="T2208" s="31" t="n"/>
      <c r="U2208" s="27" t="n"/>
    </row>
    <row r="2209" ht="16" customFormat="1" customHeight="1" s="22">
      <c r="A2209" s="22" t="n">
        <v>2148</v>
      </c>
      <c r="B2209" s="25" t="n">
        <v>43983</v>
      </c>
      <c r="C2209" s="22" t="inlineStr">
        <is>
          <t>乖離25%主力賣</t>
        </is>
      </c>
      <c r="D2209" s="26" t="inlineStr">
        <is>
          <t>8171</t>
        </is>
      </c>
      <c r="E2209" s="26" t="inlineStr">
        <is>
          <t>天宇</t>
        </is>
      </c>
      <c r="F2209" s="22" t="inlineStr">
        <is>
          <t>上櫃</t>
        </is>
      </c>
      <c r="G2209" s="22" t="inlineStr">
        <is>
          <t>通信網路業</t>
        </is>
      </c>
      <c r="K2209" s="22" t="n">
        <v>14.7</v>
      </c>
      <c r="L2209" s="31" t="n">
        <v>-0.02380952380952379</v>
      </c>
      <c r="M2209" s="31" t="n">
        <v>-0.01700680272108844</v>
      </c>
      <c r="N2209" s="31" t="n">
        <v>0.006802721088435471</v>
      </c>
      <c r="O2209" s="31" t="n">
        <v>-0.003401360544217615</v>
      </c>
      <c r="P2209" s="31" t="n">
        <v>0.01020408163265309</v>
      </c>
      <c r="Q2209" s="31" t="n">
        <v>-0.01700680272108844</v>
      </c>
      <c r="R2209" s="31" t="n">
        <v>0.04761904761904769</v>
      </c>
      <c r="S2209" s="31" t="n"/>
      <c r="T2209" s="31" t="n"/>
      <c r="U2209" s="27" t="n"/>
    </row>
    <row r="2210" ht="16" customFormat="1" customHeight="1" s="22">
      <c r="A2210" s="22" t="n">
        <v>2149</v>
      </c>
      <c r="B2210" s="25" t="n">
        <v>43984</v>
      </c>
      <c r="C2210" s="22" t="inlineStr">
        <is>
          <t>投信買籌多</t>
        </is>
      </c>
      <c r="D2210" s="26" t="inlineStr">
        <is>
          <t>2603</t>
        </is>
      </c>
      <c r="E2210" s="26" t="inlineStr">
        <is>
          <t>長榮</t>
        </is>
      </c>
      <c r="F2210" s="22" t="inlineStr">
        <is>
          <t>上市</t>
        </is>
      </c>
      <c r="G2210" s="22" t="inlineStr">
        <is>
          <t>航運業</t>
        </is>
      </c>
      <c r="H2210" s="22" t="inlineStr">
        <is>
          <t>100指數成分</t>
        </is>
      </c>
      <c r="I2210" s="22" t="inlineStr">
        <is>
          <t>有股期</t>
        </is>
      </c>
      <c r="K2210" s="22" t="n">
        <v>11.05</v>
      </c>
      <c r="L2210" s="31" t="n">
        <v>0.01357466063348403</v>
      </c>
      <c r="M2210" s="31" t="n">
        <v>0.01809954751131215</v>
      </c>
      <c r="N2210" s="31" t="n">
        <v>0.02262443438914027</v>
      </c>
      <c r="O2210" s="31" t="n">
        <v>0.01809954751131215</v>
      </c>
      <c r="P2210" s="31" t="n">
        <v>0.03167420814479634</v>
      </c>
      <c r="Q2210" s="31" t="n">
        <v>-0.01809954751131231</v>
      </c>
      <c r="R2210" s="31" t="n">
        <v>-0.02262443438914027</v>
      </c>
      <c r="S2210" s="31" t="n"/>
      <c r="T2210" s="31" t="n"/>
      <c r="U2210" s="27" t="inlineStr">
        <is>
          <t>6</t>
        </is>
      </c>
    </row>
    <row r="2211" ht="16" customFormat="1" customHeight="1" s="22">
      <c r="A2211" s="22" t="n">
        <v>2150</v>
      </c>
      <c r="B2211" s="25" t="n">
        <v>43984</v>
      </c>
      <c r="C2211" s="22" t="inlineStr">
        <is>
          <t>投信買籌多</t>
        </is>
      </c>
      <c r="D2211" s="26" t="inlineStr">
        <is>
          <t>6121</t>
        </is>
      </c>
      <c r="E2211" s="26" t="inlineStr">
        <is>
          <t>新普</t>
        </is>
      </c>
      <c r="F2211" s="22" t="inlineStr">
        <is>
          <t>上櫃</t>
        </is>
      </c>
      <c r="G2211" s="22" t="inlineStr">
        <is>
          <t>電腦及週邊設備業</t>
        </is>
      </c>
      <c r="I2211" s="22" t="inlineStr">
        <is>
          <t>有股期</t>
        </is>
      </c>
      <c r="K2211" s="22" t="n">
        <v>320</v>
      </c>
      <c r="L2211" s="31" t="n">
        <v>0.021875</v>
      </c>
      <c r="M2211" s="31" t="n">
        <v>0.03125</v>
      </c>
      <c r="N2211" s="31" t="n">
        <v>0.0484375</v>
      </c>
      <c r="O2211" s="31" t="n">
        <v>0.046875</v>
      </c>
      <c r="P2211" s="31" t="n">
        <v>0.0515625</v>
      </c>
      <c r="Q2211" s="31" t="n">
        <v>0.0125</v>
      </c>
      <c r="R2211" s="31" t="n">
        <v>0.025</v>
      </c>
      <c r="S2211" s="31" t="n"/>
      <c r="T2211" s="31" t="n"/>
      <c r="U2211" s="27" t="inlineStr">
        <is>
          <t>5</t>
        </is>
      </c>
    </row>
    <row r="2212" ht="16" customFormat="1" customHeight="1" s="22">
      <c r="A2212" s="22" t="n">
        <v>2151</v>
      </c>
      <c r="B2212" s="25" t="n">
        <v>43984</v>
      </c>
      <c r="C2212" s="22" t="inlineStr">
        <is>
          <t>投信買籌多</t>
        </is>
      </c>
      <c r="D2212" s="26" t="inlineStr">
        <is>
          <t>1102</t>
        </is>
      </c>
      <c r="E2212" s="26" t="inlineStr">
        <is>
          <t>亞泥</t>
        </is>
      </c>
      <c r="F2212" s="22" t="inlineStr">
        <is>
          <t>上市</t>
        </is>
      </c>
      <c r="G2212" s="22" t="inlineStr">
        <is>
          <t>水泥工業</t>
        </is>
      </c>
      <c r="H2212" s="22" t="inlineStr">
        <is>
          <t>50指數成分</t>
        </is>
      </c>
      <c r="I2212" s="22" t="inlineStr">
        <is>
          <t>有股期</t>
        </is>
      </c>
      <c r="J2212" s="22" t="inlineStr">
        <is>
          <t>成長股</t>
        </is>
      </c>
      <c r="K2212" s="22" t="n">
        <v>43.8</v>
      </c>
      <c r="L2212" s="31" t="n">
        <v>0.006849315068493248</v>
      </c>
      <c r="M2212" s="31" t="n">
        <v>0.01369863013698634</v>
      </c>
      <c r="N2212" s="31" t="n">
        <v>0.03196347031963483</v>
      </c>
      <c r="O2212" s="31" t="n">
        <v>0.02054794520547958</v>
      </c>
      <c r="P2212" s="31" t="n">
        <v>0.03196347031963483</v>
      </c>
      <c r="Q2212" s="31" t="n">
        <v>0.005707762557077626</v>
      </c>
      <c r="R2212" s="31" t="n">
        <v>-0.007990867579908547</v>
      </c>
      <c r="S2212" s="31" t="n"/>
      <c r="T2212" s="31" t="n"/>
      <c r="U2212" s="27" t="inlineStr">
        <is>
          <t>3</t>
        </is>
      </c>
    </row>
    <row r="2213" ht="16" customFormat="1" customHeight="1" s="22">
      <c r="A2213" s="22" t="n">
        <v>2152</v>
      </c>
      <c r="B2213" s="25" t="n">
        <v>43984</v>
      </c>
      <c r="C2213" s="22" t="inlineStr">
        <is>
          <t>投信買籌多</t>
        </is>
      </c>
      <c r="D2213" s="26" t="inlineStr">
        <is>
          <t>2301</t>
        </is>
      </c>
      <c r="E2213" s="26" t="inlineStr">
        <is>
          <t>光寶科</t>
        </is>
      </c>
      <c r="F2213" s="22" t="inlineStr">
        <is>
          <t>上市</t>
        </is>
      </c>
      <c r="G2213" s="22" t="inlineStr">
        <is>
          <t>電腦及週邊設備業</t>
        </is>
      </c>
      <c r="H2213" s="22" t="inlineStr">
        <is>
          <t>50指數成分</t>
        </is>
      </c>
      <c r="I2213" s="22" t="inlineStr">
        <is>
          <t>有股期</t>
        </is>
      </c>
      <c r="K2213" s="22" t="n">
        <v>48.7</v>
      </c>
      <c r="L2213" s="31" t="n">
        <v>0.003080082135523585</v>
      </c>
      <c r="M2213" s="31" t="n">
        <v>0.001026694045174479</v>
      </c>
      <c r="N2213" s="31" t="n">
        <v>0.01745379876796703</v>
      </c>
      <c r="O2213" s="31" t="n">
        <v>0.02361396303901434</v>
      </c>
      <c r="P2213" s="31" t="n">
        <v>0.03490759753593421</v>
      </c>
      <c r="Q2213" s="31" t="n">
        <v>0.04312114989733048</v>
      </c>
      <c r="R2213" s="31" t="n">
        <v>0.07597535934291572</v>
      </c>
      <c r="S2213" s="31" t="n"/>
      <c r="T2213" s="31" t="n"/>
      <c r="U2213" s="27" t="inlineStr">
        <is>
          <t>7</t>
        </is>
      </c>
    </row>
    <row r="2214" ht="16" customFormat="1" customHeight="1" s="22">
      <c r="A2214" s="22" t="n">
        <v>2153</v>
      </c>
      <c r="B2214" s="25" t="n">
        <v>43984</v>
      </c>
      <c r="C2214" s="22" t="inlineStr">
        <is>
          <t>投信買籌多</t>
        </is>
      </c>
      <c r="D2214" s="26" t="inlineStr">
        <is>
          <t>4977</t>
        </is>
      </c>
      <c r="E2214" s="26" t="inlineStr">
        <is>
          <t>眾達-KY</t>
        </is>
      </c>
      <c r="F2214" s="22" t="inlineStr">
        <is>
          <t>上市</t>
        </is>
      </c>
      <c r="G2214" s="22" t="inlineStr">
        <is>
          <t>通信網路業</t>
        </is>
      </c>
      <c r="K2214" s="22" t="n">
        <v>132</v>
      </c>
      <c r="L2214" s="31" t="n">
        <v>0.01515151515151515</v>
      </c>
      <c r="M2214" s="31" t="n">
        <v>-0.01515151515151515</v>
      </c>
      <c r="N2214" s="31" t="n">
        <v>-0.01515151515151515</v>
      </c>
      <c r="O2214" s="31" t="n">
        <v>0.02272727272727273</v>
      </c>
      <c r="P2214" s="31" t="n">
        <v>0.007575757575757576</v>
      </c>
      <c r="Q2214" s="31" t="n">
        <v>-0.07954545454545454</v>
      </c>
      <c r="R2214" s="31" t="n">
        <v>-0.08333333333333333</v>
      </c>
      <c r="S2214" s="31" t="n"/>
      <c r="T2214" s="31" t="n"/>
      <c r="U2214" s="27" t="inlineStr">
        <is>
          <t>0</t>
        </is>
      </c>
    </row>
    <row r="2215" ht="16" customFormat="1" customHeight="1" s="22">
      <c r="A2215" s="22" t="n">
        <v>2154</v>
      </c>
      <c r="B2215" s="25" t="n">
        <v>43984</v>
      </c>
      <c r="C2215" s="22" t="inlineStr">
        <is>
          <t>投信買籌多</t>
        </is>
      </c>
      <c r="D2215" s="26" t="inlineStr">
        <is>
          <t>3293</t>
        </is>
      </c>
      <c r="E2215" s="26" t="inlineStr">
        <is>
          <t>鈊象</t>
        </is>
      </c>
      <c r="F2215" s="22" t="inlineStr">
        <is>
          <t>上櫃</t>
        </is>
      </c>
      <c r="G2215" s="22" t="inlineStr">
        <is>
          <t>文化創意業</t>
        </is>
      </c>
      <c r="K2215" s="22" t="n">
        <v>566</v>
      </c>
      <c r="L2215" s="31" t="n">
        <v>0.01943462897526502</v>
      </c>
      <c r="M2215" s="31" t="n">
        <v>0.03003533568904593</v>
      </c>
      <c r="N2215" s="31" t="n">
        <v>0.0265017667844523</v>
      </c>
      <c r="O2215" s="31" t="n">
        <v>0.05830388692579505</v>
      </c>
      <c r="P2215" s="31" t="n">
        <v>0.06183745583038869</v>
      </c>
      <c r="Q2215" s="31" t="n">
        <v>0.06183745583038869</v>
      </c>
      <c r="R2215" s="31" t="n">
        <v>0.284452296819788</v>
      </c>
      <c r="S2215" s="31" t="n"/>
      <c r="T2215" s="31" t="n"/>
      <c r="U2215" s="27" t="inlineStr">
        <is>
          <t>8</t>
        </is>
      </c>
    </row>
    <row r="2216" ht="16" customFormat="1" customHeight="1" s="22">
      <c r="A2216" s="22" t="n">
        <v>2155</v>
      </c>
      <c r="B2216" s="25" t="n">
        <v>43984</v>
      </c>
      <c r="C2216" s="22" t="inlineStr">
        <is>
          <t>投信買籌多</t>
        </is>
      </c>
      <c r="D2216" s="26" t="inlineStr">
        <is>
          <t>5306</t>
        </is>
      </c>
      <c r="E2216" s="26" t="inlineStr">
        <is>
          <t>桂盟</t>
        </is>
      </c>
      <c r="F2216" s="22" t="inlineStr">
        <is>
          <t>上櫃</t>
        </is>
      </c>
      <c r="G2216" s="22" t="inlineStr">
        <is>
          <t>其他業</t>
        </is>
      </c>
      <c r="K2216" s="22" t="n">
        <v>120</v>
      </c>
      <c r="L2216" s="31" t="n">
        <v>-0.0125</v>
      </c>
      <c r="M2216" s="31" t="n">
        <v>-0.008333333333333333</v>
      </c>
      <c r="N2216" s="31" t="n">
        <v>0.05833333333333333</v>
      </c>
      <c r="O2216" s="31" t="n">
        <v>0.05</v>
      </c>
      <c r="P2216" s="31" t="n">
        <v>0.08333333333333333</v>
      </c>
      <c r="Q2216" s="31" t="n">
        <v>0.1666666666666667</v>
      </c>
      <c r="R2216" s="31" t="n">
        <v>0.25</v>
      </c>
      <c r="S2216" s="31" t="n"/>
      <c r="T2216" s="31" t="n"/>
      <c r="U2216" s="27" t="inlineStr">
        <is>
          <t>4</t>
        </is>
      </c>
    </row>
    <row r="2217" ht="16" customFormat="1" customHeight="1" s="22">
      <c r="A2217" s="22" t="n">
        <v>2156</v>
      </c>
      <c r="B2217" s="25" t="n">
        <v>43984</v>
      </c>
      <c r="C2217" s="22" t="inlineStr">
        <is>
          <t>投信買籌多</t>
        </is>
      </c>
      <c r="D2217" s="26" t="inlineStr">
        <is>
          <t>3374</t>
        </is>
      </c>
      <c r="E2217" s="26" t="inlineStr">
        <is>
          <t>精材</t>
        </is>
      </c>
      <c r="F2217" s="22" t="inlineStr">
        <is>
          <t>上櫃</t>
        </is>
      </c>
      <c r="G2217" s="22" t="inlineStr">
        <is>
          <t>半導體業</t>
        </is>
      </c>
      <c r="K2217" s="22" t="n">
        <v>82.90000000000001</v>
      </c>
      <c r="L2217" s="31" t="n">
        <v>0.02774427020506631</v>
      </c>
      <c r="M2217" s="31" t="n">
        <v>0.01326899879372731</v>
      </c>
      <c r="N2217" s="31" t="n">
        <v>0.0361881785283474</v>
      </c>
      <c r="O2217" s="31" t="n">
        <v>0.04342581423401681</v>
      </c>
      <c r="P2217" s="31" t="n">
        <v>0.04704463208685152</v>
      </c>
      <c r="Q2217" s="31" t="n">
        <v>-0.01688781664656219</v>
      </c>
      <c r="R2217" s="31" t="n">
        <v>0.01326899879372731</v>
      </c>
      <c r="S2217" s="31" t="n"/>
      <c r="T2217" s="31" t="n"/>
      <c r="U2217" s="27" t="inlineStr">
        <is>
          <t>2</t>
        </is>
      </c>
    </row>
    <row r="2218" ht="16" customFormat="1" customHeight="1" s="22">
      <c r="A2218" s="22" t="n">
        <v>2157</v>
      </c>
      <c r="B2218" s="25" t="n">
        <v>43984</v>
      </c>
      <c r="C2218" s="22" t="inlineStr">
        <is>
          <t>投信買籌多</t>
        </is>
      </c>
      <c r="D2218" s="26" t="inlineStr">
        <is>
          <t>1309</t>
        </is>
      </c>
      <c r="E2218" s="26" t="inlineStr">
        <is>
          <t>台達化</t>
        </is>
      </c>
      <c r="F2218" s="22" t="inlineStr">
        <is>
          <t>上市</t>
        </is>
      </c>
      <c r="G2218" s="22" t="inlineStr">
        <is>
          <t>塑膠工業</t>
        </is>
      </c>
      <c r="K2218" s="22" t="n">
        <v>13.55</v>
      </c>
      <c r="L2218" s="31" t="n">
        <v>0.025830258302583</v>
      </c>
      <c r="M2218" s="31" t="n">
        <v>0.03321033210332098</v>
      </c>
      <c r="N2218" s="31" t="n">
        <v>0.114391143911439</v>
      </c>
      <c r="O2218" s="31" t="n">
        <v>0.077490774907749</v>
      </c>
      <c r="P2218" s="31" t="n">
        <v>0.1291512915129151</v>
      </c>
      <c r="Q2218" s="31" t="n">
        <v>0.07380073800738007</v>
      </c>
      <c r="R2218" s="31" t="n">
        <v>0.051660516605166</v>
      </c>
      <c r="S2218" s="31" t="n"/>
      <c r="T2218" s="31" t="n"/>
      <c r="U2218" s="27" t="inlineStr">
        <is>
          <t>9</t>
        </is>
      </c>
    </row>
    <row r="2219" ht="16" customFormat="1" customHeight="1" s="22">
      <c r="A2219" s="22" t="n">
        <v>2158</v>
      </c>
      <c r="B2219" s="25" t="n">
        <v>43984</v>
      </c>
      <c r="C2219" s="22" t="inlineStr">
        <is>
          <t>投信買籌多</t>
        </is>
      </c>
      <c r="D2219" s="26" t="inlineStr">
        <is>
          <t>3376</t>
        </is>
      </c>
      <c r="E2219" s="26" t="inlineStr">
        <is>
          <t>新日興</t>
        </is>
      </c>
      <c r="F2219" s="22" t="inlineStr">
        <is>
          <t>上市</t>
        </is>
      </c>
      <c r="G2219" s="22" t="inlineStr">
        <is>
          <t>電子零組件業</t>
        </is>
      </c>
      <c r="I2219" s="22" t="inlineStr">
        <is>
          <t>有股期</t>
        </is>
      </c>
      <c r="K2219" s="22" t="n">
        <v>136.5</v>
      </c>
      <c r="L2219" s="31" t="n">
        <v>0.05860805860805861</v>
      </c>
      <c r="M2219" s="31" t="n">
        <v>0.0695970695970696</v>
      </c>
      <c r="N2219" s="31" t="n">
        <v>0.08424908424908426</v>
      </c>
      <c r="O2219" s="31" t="n">
        <v>0.05494505494505494</v>
      </c>
      <c r="P2219" s="31" t="n">
        <v>0.05128205128205128</v>
      </c>
      <c r="Q2219" s="31" t="n">
        <v>0.01465201465201465</v>
      </c>
      <c r="R2219" s="31" t="n">
        <v>0.05494505494505494</v>
      </c>
      <c r="S2219" s="31" t="n"/>
      <c r="T2219" s="31" t="n"/>
      <c r="U2219" s="27" t="inlineStr">
        <is>
          <t>1</t>
        </is>
      </c>
    </row>
    <row r="2220" ht="16" customFormat="1" customHeight="1" s="22">
      <c r="A2220" s="22" t="n">
        <v>2159</v>
      </c>
      <c r="B2220" s="25" t="n">
        <v>43984</v>
      </c>
      <c r="C2220" s="22" t="inlineStr">
        <is>
          <t>投信賣籌空</t>
        </is>
      </c>
      <c r="D2220" s="26" t="inlineStr">
        <is>
          <t>2642</t>
        </is>
      </c>
      <c r="E2220" s="26" t="inlineStr">
        <is>
          <t>宅配通</t>
        </is>
      </c>
      <c r="F2220" s="22" t="inlineStr">
        <is>
          <t>上市</t>
        </is>
      </c>
      <c r="G2220" s="22" t="inlineStr">
        <is>
          <t>航運業</t>
        </is>
      </c>
      <c r="K2220" s="22" t="n">
        <v>35.2</v>
      </c>
      <c r="L2220" s="31" t="n">
        <v>-0.004261363636363797</v>
      </c>
      <c r="M2220" s="31" t="n">
        <v>-0.01278409090909099</v>
      </c>
      <c r="N2220" s="31" t="n">
        <v>0.01136363636363632</v>
      </c>
      <c r="O2220" s="31" t="n">
        <v>0.01278409090909079</v>
      </c>
      <c r="P2220" s="31" t="n">
        <v>0.05681818181818182</v>
      </c>
      <c r="Q2220" s="31" t="n">
        <v>0.04261363636363636</v>
      </c>
      <c r="R2220" s="31" t="n">
        <v>-0.009943181818181858</v>
      </c>
      <c r="S2220" s="31" t="n"/>
      <c r="T2220" s="31" t="n"/>
      <c r="U2220" s="27" t="n"/>
    </row>
    <row r="2221" ht="16" customFormat="1" customHeight="1" s="22">
      <c r="A2221" s="22" t="n">
        <v>2160</v>
      </c>
      <c r="B2221" s="25" t="n">
        <v>43984</v>
      </c>
      <c r="C2221" s="22" t="inlineStr">
        <is>
          <t>投信賣籌空</t>
        </is>
      </c>
      <c r="D2221" s="26" t="inlineStr">
        <is>
          <t>3131</t>
        </is>
      </c>
      <c r="E2221" s="26" t="inlineStr">
        <is>
          <t>弘塑</t>
        </is>
      </c>
      <c r="F2221" s="22" t="inlineStr">
        <is>
          <t>上櫃</t>
        </is>
      </c>
      <c r="G2221" s="22" t="inlineStr">
        <is>
          <t>其他電子業</t>
        </is>
      </c>
      <c r="K2221" s="22" t="n">
        <v>220</v>
      </c>
      <c r="L2221" s="31" t="n">
        <v>0.002272727272727273</v>
      </c>
      <c r="M2221" s="31" t="n">
        <v>0</v>
      </c>
      <c r="N2221" s="31" t="n">
        <v>0.01136363636363636</v>
      </c>
      <c r="O2221" s="31" t="n">
        <v>0.01363636363636364</v>
      </c>
      <c r="P2221" s="31" t="n">
        <v>0.04090909090909091</v>
      </c>
      <c r="Q2221" s="31" t="n">
        <v>0.02045454545454545</v>
      </c>
      <c r="R2221" s="31" t="n">
        <v>0.05681818181818182</v>
      </c>
      <c r="S2221" s="31" t="n"/>
      <c r="T2221" s="31" t="n"/>
      <c r="U2221" s="27" t="n"/>
    </row>
    <row r="2222" ht="16" customFormat="1" customHeight="1" s="22">
      <c r="A2222" s="22" t="n">
        <v>2161</v>
      </c>
      <c r="B2222" s="25" t="n">
        <v>43984</v>
      </c>
      <c r="C2222" s="22" t="inlineStr">
        <is>
          <t>投信賣籌空</t>
        </is>
      </c>
      <c r="D2222" s="26" t="inlineStr">
        <is>
          <t>2618</t>
        </is>
      </c>
      <c r="E2222" s="26" t="inlineStr">
        <is>
          <t>長榮航</t>
        </is>
      </c>
      <c r="F2222" s="22" t="inlineStr">
        <is>
          <t>上市</t>
        </is>
      </c>
      <c r="G2222" s="22" t="inlineStr">
        <is>
          <t>航運業</t>
        </is>
      </c>
      <c r="H2222" s="22" t="inlineStr">
        <is>
          <t>100指數成分</t>
        </is>
      </c>
      <c r="I2222" s="22" t="inlineStr">
        <is>
          <t>有股期</t>
        </is>
      </c>
      <c r="K2222" s="22" t="n">
        <v>11.1</v>
      </c>
      <c r="L2222" s="31" t="n">
        <v>0</v>
      </c>
      <c r="M2222" s="31" t="n">
        <v>0.004504504504504569</v>
      </c>
      <c r="N2222" s="31" t="n">
        <v>0.01351351351351355</v>
      </c>
      <c r="O2222" s="31" t="n">
        <v>0.02702702702702709</v>
      </c>
      <c r="P2222" s="31" t="n">
        <v>0.0900900900900901</v>
      </c>
      <c r="Q2222" s="31" t="n">
        <v>0.03603603603603607</v>
      </c>
      <c r="R2222" s="31" t="n">
        <v>0.01801801801801812</v>
      </c>
      <c r="S2222" s="31" t="n"/>
      <c r="T2222" s="31" t="n"/>
      <c r="U2222" s="27" t="n"/>
    </row>
    <row r="2223" ht="16" customFormat="1" customHeight="1" s="22">
      <c r="A2223" s="22" t="n">
        <v>2162</v>
      </c>
      <c r="B2223" s="25" t="n">
        <v>43984</v>
      </c>
      <c r="C2223" s="22" t="inlineStr">
        <is>
          <t>投信賣籌空</t>
        </is>
      </c>
      <c r="D2223" s="26" t="inlineStr">
        <is>
          <t>6683</t>
        </is>
      </c>
      <c r="E2223" s="26" t="inlineStr">
        <is>
          <t>雍智科技</t>
        </is>
      </c>
      <c r="F2223" s="22" t="inlineStr">
        <is>
          <t>上櫃</t>
        </is>
      </c>
      <c r="G2223" s="22" t="inlineStr">
        <is>
          <t>半導體業</t>
        </is>
      </c>
      <c r="K2223" s="22" t="n">
        <v>243</v>
      </c>
      <c r="L2223" s="31" t="n">
        <v>-0.0102880658436214</v>
      </c>
      <c r="M2223" s="31" t="n">
        <v>-0.02469135802469136</v>
      </c>
      <c r="N2223" s="31" t="n">
        <v>0.006172839506172839</v>
      </c>
      <c r="O2223" s="31" t="n">
        <v>0.00411522633744856</v>
      </c>
      <c r="P2223" s="31" t="n">
        <v>0.03703703703703703</v>
      </c>
      <c r="Q2223" s="31" t="n">
        <v>-0.00823045267489712</v>
      </c>
      <c r="R2223" s="31" t="n">
        <v>0.00823045267489712</v>
      </c>
      <c r="S2223" s="31" t="n"/>
      <c r="T2223" s="31" t="n"/>
      <c r="U2223" s="27" t="n"/>
    </row>
    <row r="2224" ht="16" customFormat="1" customHeight="1" s="22">
      <c r="A2224" s="22" t="n">
        <v>2163</v>
      </c>
      <c r="B2224" s="25" t="n">
        <v>43984</v>
      </c>
      <c r="C2224" s="22" t="inlineStr">
        <is>
          <t>投信賣籌空</t>
        </is>
      </c>
      <c r="D2224" s="26" t="inlineStr">
        <is>
          <t>3413</t>
        </is>
      </c>
      <c r="E2224" s="26" t="inlineStr">
        <is>
          <t>京鼎</t>
        </is>
      </c>
      <c r="F2224" s="22" t="inlineStr">
        <is>
          <t>上市</t>
        </is>
      </c>
      <c r="G2224" s="22" t="inlineStr">
        <is>
          <t>半導體業</t>
        </is>
      </c>
      <c r="K2224" s="22" t="n">
        <v>166.5</v>
      </c>
      <c r="L2224" s="31" t="n">
        <v>-0.003003003003003003</v>
      </c>
      <c r="M2224" s="31" t="n">
        <v>0.03003003003003003</v>
      </c>
      <c r="N2224" s="31" t="n">
        <v>0.02702702702702703</v>
      </c>
      <c r="O2224" s="31" t="n">
        <v>0.03603603603603604</v>
      </c>
      <c r="P2224" s="31" t="n">
        <v>0.04204204204204205</v>
      </c>
      <c r="Q2224" s="31" t="n">
        <v>0.003003003003003003</v>
      </c>
      <c r="R2224" s="31" t="n">
        <v>0.03903903903903904</v>
      </c>
      <c r="S2224" s="31" t="n"/>
      <c r="T2224" s="31" t="n"/>
      <c r="U2224" s="27" t="n"/>
    </row>
    <row r="2225" ht="16" customFormat="1" customHeight="1" s="22">
      <c r="A2225" s="22" t="n">
        <v>2164</v>
      </c>
      <c r="B2225" s="25" t="n">
        <v>43984</v>
      </c>
      <c r="C2225" s="22" t="inlineStr">
        <is>
          <t>投信賣籌空</t>
        </is>
      </c>
      <c r="D2225" s="26" t="inlineStr">
        <is>
          <t>5289</t>
        </is>
      </c>
      <c r="E2225" s="26" t="inlineStr">
        <is>
          <t>宜鼎</t>
        </is>
      </c>
      <c r="F2225" s="22" t="inlineStr">
        <is>
          <t>上櫃</t>
        </is>
      </c>
      <c r="G2225" s="22" t="inlineStr">
        <is>
          <t>電腦及週邊設備業</t>
        </is>
      </c>
      <c r="K2225" s="22" t="n">
        <v>192.5</v>
      </c>
      <c r="L2225" s="31" t="n">
        <v>-0.01558441558441558</v>
      </c>
      <c r="M2225" s="31" t="n">
        <v>-0.03116883116883117</v>
      </c>
      <c r="N2225" s="31" t="n">
        <v>-0.02337662337662338</v>
      </c>
      <c r="O2225" s="31" t="n">
        <v>-0.007792207792207792</v>
      </c>
      <c r="P2225" s="31" t="n">
        <v>-0.01558441558441558</v>
      </c>
      <c r="Q2225" s="31" t="n">
        <v>-0.07532467532467532</v>
      </c>
      <c r="R2225" s="31" t="n">
        <v>-0.07012987012987013</v>
      </c>
      <c r="S2225" s="31" t="n"/>
      <c r="T2225" s="31" t="n"/>
      <c r="U2225" s="27" t="n"/>
    </row>
    <row r="2226" ht="16" customFormat="1" customHeight="1" s="22">
      <c r="A2226" s="22" t="n">
        <v>2165</v>
      </c>
      <c r="B2226" s="25" t="n">
        <v>43984</v>
      </c>
      <c r="C2226" s="22" t="inlineStr">
        <is>
          <t>投信賣籌空</t>
        </is>
      </c>
      <c r="D2226" s="26" t="inlineStr">
        <is>
          <t>8341</t>
        </is>
      </c>
      <c r="E2226" s="26" t="inlineStr">
        <is>
          <t>日友</t>
        </is>
      </c>
      <c r="F2226" s="22" t="inlineStr">
        <is>
          <t>上市</t>
        </is>
      </c>
      <c r="G2226" s="22" t="inlineStr">
        <is>
          <t>其他業</t>
        </is>
      </c>
      <c r="J2226" s="22" t="inlineStr">
        <is>
          <t>成長股</t>
        </is>
      </c>
      <c r="K2226" s="22" t="n">
        <v>262</v>
      </c>
      <c r="L2226" s="31" t="n">
        <v>0.005725190839694656</v>
      </c>
      <c r="M2226" s="31" t="n">
        <v>0.007633587786259542</v>
      </c>
      <c r="N2226" s="31" t="n">
        <v>0.01908396946564886</v>
      </c>
      <c r="O2226" s="31" t="n">
        <v>0.04198473282442748</v>
      </c>
      <c r="P2226" s="31" t="n">
        <v>0.04007633587786259</v>
      </c>
      <c r="Q2226" s="31" t="n">
        <v>-0.01145038167938931</v>
      </c>
      <c r="R2226" s="31" t="n">
        <v>-0.03053435114503817</v>
      </c>
      <c r="S2226" s="31" t="n"/>
      <c r="T2226" s="31" t="n"/>
      <c r="U2226" s="27" t="n"/>
    </row>
    <row r="2227" ht="16" customFormat="1" customHeight="1" s="22">
      <c r="A2227" s="22" t="n">
        <v>2166</v>
      </c>
      <c r="B2227" s="25" t="n">
        <v>43984</v>
      </c>
      <c r="C2227" s="22" t="inlineStr">
        <is>
          <t>投信賣籌空</t>
        </is>
      </c>
      <c r="D2227" s="26" t="inlineStr">
        <is>
          <t>5274</t>
        </is>
      </c>
      <c r="E2227" s="26" t="inlineStr">
        <is>
          <t>信驊</t>
        </is>
      </c>
      <c r="F2227" s="22" t="inlineStr">
        <is>
          <t>上櫃</t>
        </is>
      </c>
      <c r="G2227" s="22" t="inlineStr">
        <is>
          <t>半導體業</t>
        </is>
      </c>
      <c r="K2227" s="22" t="n">
        <v>1520</v>
      </c>
      <c r="L2227" s="31" t="n">
        <v>-0.03947368421052631</v>
      </c>
      <c r="M2227" s="31" t="n">
        <v>-0.1348684210526316</v>
      </c>
      <c r="N2227" s="31" t="n">
        <v>-0.1480263157894737</v>
      </c>
      <c r="O2227" s="31" t="n">
        <v>-0.1513157894736842</v>
      </c>
      <c r="P2227" s="31" t="n">
        <v>-0.1776315789473684</v>
      </c>
      <c r="Q2227" s="31" t="n">
        <v>-0.1118421052631579</v>
      </c>
      <c r="R2227" s="31" t="n">
        <v>-0.1184210526315789</v>
      </c>
      <c r="S2227" s="31" t="n"/>
      <c r="T2227" s="31" t="n"/>
      <c r="U2227" s="27" t="n"/>
    </row>
    <row r="2228" ht="16" customFormat="1" customHeight="1" s="22">
      <c r="A2228" s="22" t="n">
        <v>2167</v>
      </c>
      <c r="B2228" s="25" t="n">
        <v>43984</v>
      </c>
      <c r="C2228" s="22" t="inlineStr">
        <is>
          <t>投信賣籌空</t>
        </is>
      </c>
      <c r="D2228" s="26" t="inlineStr">
        <is>
          <t>6411</t>
        </is>
      </c>
      <c r="E2228" s="26" t="inlineStr">
        <is>
          <t>晶焱</t>
        </is>
      </c>
      <c r="F2228" s="22" t="inlineStr">
        <is>
          <t>上櫃</t>
        </is>
      </c>
      <c r="G2228" s="22" t="inlineStr">
        <is>
          <t>半導體業</t>
        </is>
      </c>
      <c r="K2228" s="22" t="n">
        <v>83.40000000000001</v>
      </c>
      <c r="L2228" s="31" t="n">
        <v>0.009592326139088694</v>
      </c>
      <c r="M2228" s="31" t="n">
        <v>0.0527577937649879</v>
      </c>
      <c r="N2228" s="31" t="n">
        <v>0.06474820143884881</v>
      </c>
      <c r="O2228" s="31" t="n">
        <v>0.05755395683453234</v>
      </c>
      <c r="P2228" s="31" t="n">
        <v>0.05875299760191836</v>
      </c>
      <c r="Q2228" s="31" t="n">
        <v>0.01318944844124693</v>
      </c>
      <c r="R2228" s="31" t="n">
        <v>0.02038369304556341</v>
      </c>
      <c r="S2228" s="31" t="n"/>
      <c r="T2228" s="31" t="n"/>
      <c r="U2228" s="27" t="n"/>
    </row>
    <row r="2229" ht="16" customFormat="1" customHeight="1" s="22">
      <c r="A2229" s="22" t="n">
        <v>2168</v>
      </c>
      <c r="B2229" s="25" t="n">
        <v>43984</v>
      </c>
      <c r="C2229" s="22" t="inlineStr">
        <is>
          <t>投信賣籌空</t>
        </is>
      </c>
      <c r="D2229" s="26" t="inlineStr">
        <is>
          <t>2448</t>
        </is>
      </c>
      <c r="E2229" s="26" t="inlineStr">
        <is>
          <t>晶電</t>
        </is>
      </c>
      <c r="F2229" s="22" t="inlineStr">
        <is>
          <t>上市</t>
        </is>
      </c>
      <c r="G2229" s="22" t="inlineStr">
        <is>
          <t>光電業</t>
        </is>
      </c>
      <c r="H2229" s="22" t="inlineStr">
        <is>
          <t>100指數成分</t>
        </is>
      </c>
      <c r="I2229" s="22" t="inlineStr">
        <is>
          <t>有股期</t>
        </is>
      </c>
      <c r="K2229" s="22" t="n">
        <v>36.2</v>
      </c>
      <c r="L2229" s="31" t="n">
        <v>-0.008287292817679676</v>
      </c>
      <c r="M2229" s="31" t="n">
        <v>-0.02209944751381227</v>
      </c>
      <c r="N2229" s="31" t="n">
        <v>-0.009668508287292855</v>
      </c>
      <c r="O2229" s="31" t="n">
        <v>0.03314917127071811</v>
      </c>
      <c r="P2229" s="31" t="n">
        <v>0.03314917127071811</v>
      </c>
      <c r="Q2229" s="31" t="n">
        <v>0.0138121546961326</v>
      </c>
      <c r="R2229" s="31" t="n">
        <v>0.02209944751381207</v>
      </c>
      <c r="S2229" s="31" t="n"/>
      <c r="T2229" s="31" t="n"/>
      <c r="U2229" s="27" t="n"/>
    </row>
    <row r="2230" ht="16" customFormat="1" customHeight="1" s="22">
      <c r="A2230" s="22" t="n">
        <v>2169</v>
      </c>
      <c r="B2230" s="25" t="n">
        <v>43984</v>
      </c>
      <c r="C2230" s="22" t="inlineStr">
        <is>
          <t>關鍵分點買</t>
        </is>
      </c>
      <c r="D2230" s="26" t="inlineStr">
        <is>
          <t>2303</t>
        </is>
      </c>
      <c r="E2230" s="26" t="inlineStr">
        <is>
          <t>聯電</t>
        </is>
      </c>
      <c r="F2230" s="22" t="inlineStr">
        <is>
          <t>上市</t>
        </is>
      </c>
      <c r="G2230" s="22" t="inlineStr">
        <is>
          <t>半導體業</t>
        </is>
      </c>
      <c r="H2230" s="22" t="inlineStr">
        <is>
          <t>50指數成分</t>
        </is>
      </c>
      <c r="I2230" s="22" t="inlineStr">
        <is>
          <t>有股期</t>
        </is>
      </c>
      <c r="K2230" s="22" t="n">
        <v>15.6</v>
      </c>
      <c r="L2230" s="31" t="n">
        <v>0.003205128205128251</v>
      </c>
      <c r="M2230" s="31" t="n">
        <v>0.01602564102564103</v>
      </c>
      <c r="N2230" s="31" t="n">
        <v>0.03846153846153844</v>
      </c>
      <c r="O2230" s="31" t="n">
        <v>0.04487179487179494</v>
      </c>
      <c r="P2230" s="31" t="n">
        <v>0.05769230769230772</v>
      </c>
      <c r="Q2230" s="31" t="n">
        <v>0.006410256410256387</v>
      </c>
      <c r="R2230" s="31" t="n">
        <v>-0.01282051282051277</v>
      </c>
      <c r="S2230" s="31" t="n"/>
      <c r="T2230" s="31" t="n"/>
      <c r="U2230" s="27" t="n"/>
    </row>
    <row r="2231" ht="16" customFormat="1" customHeight="1" s="22">
      <c r="A2231" s="22" t="n">
        <v>2170</v>
      </c>
      <c r="B2231" s="25" t="n">
        <v>43984</v>
      </c>
      <c r="C2231" s="22" t="inlineStr">
        <is>
          <t>關鍵分點買</t>
        </is>
      </c>
      <c r="D2231" s="26" t="inlineStr">
        <is>
          <t>2313</t>
        </is>
      </c>
      <c r="E2231" s="26" t="inlineStr">
        <is>
          <t>華通</t>
        </is>
      </c>
      <c r="F2231" s="22" t="inlineStr">
        <is>
          <t>上市</t>
        </is>
      </c>
      <c r="G2231" s="22" t="inlineStr">
        <is>
          <t>電子零組件業</t>
        </is>
      </c>
      <c r="H2231" s="22" t="inlineStr">
        <is>
          <t>100指數成分</t>
        </is>
      </c>
      <c r="I2231" s="22" t="inlineStr">
        <is>
          <t>有股期</t>
        </is>
      </c>
      <c r="K2231" s="22" t="n">
        <v>42.3</v>
      </c>
      <c r="L2231" s="31" t="n">
        <v>0.02127659574468099</v>
      </c>
      <c r="M2231" s="31" t="n">
        <v>0.02127659574468099</v>
      </c>
      <c r="N2231" s="31" t="n">
        <v>0.04137115839243499</v>
      </c>
      <c r="O2231" s="31" t="n">
        <v>0.05437352245862895</v>
      </c>
      <c r="P2231" s="31" t="n">
        <v>0.04609929078014192</v>
      </c>
      <c r="Q2231" s="31" t="n">
        <v>0.06382978723404263</v>
      </c>
      <c r="R2231" s="31" t="n">
        <v>0.1217494089834517</v>
      </c>
      <c r="S2231" s="31" t="n"/>
      <c r="T2231" s="31" t="n"/>
      <c r="U2231" s="27" t="n"/>
    </row>
    <row r="2232" ht="16" customFormat="1" customHeight="1" s="22">
      <c r="A2232" s="22" t="n">
        <v>2171</v>
      </c>
      <c r="B2232" s="25" t="n">
        <v>43984</v>
      </c>
      <c r="C2232" s="22" t="inlineStr">
        <is>
          <t>關鍵分點買</t>
        </is>
      </c>
      <c r="D2232" s="26" t="inlineStr">
        <is>
          <t>3019</t>
        </is>
      </c>
      <c r="E2232" s="26" t="inlineStr">
        <is>
          <t>亞光</t>
        </is>
      </c>
      <c r="F2232" s="22" t="inlineStr">
        <is>
          <t>上市</t>
        </is>
      </c>
      <c r="G2232" s="22" t="inlineStr">
        <is>
          <t>光電業</t>
        </is>
      </c>
      <c r="I2232" s="22" t="inlineStr">
        <is>
          <t>有股期</t>
        </is>
      </c>
      <c r="K2232" s="22" t="n">
        <v>69.3</v>
      </c>
      <c r="L2232" s="31" t="n">
        <v>0.01875901875901872</v>
      </c>
      <c r="M2232" s="31" t="n">
        <v>0.0432900432900433</v>
      </c>
      <c r="N2232" s="31" t="n">
        <v>0.04473304473304486</v>
      </c>
      <c r="O2232" s="31" t="n">
        <v>0.03030303030303043</v>
      </c>
      <c r="P2232" s="31" t="n">
        <v>0.04617604617604622</v>
      </c>
      <c r="Q2232" s="31" t="n">
        <v>-0.007215007215007215</v>
      </c>
      <c r="R2232" s="31" t="n">
        <v>0.01010101010101014</v>
      </c>
      <c r="S2232" s="31" t="n"/>
      <c r="T2232" s="31" t="n"/>
      <c r="U2232" s="27" t="n"/>
    </row>
    <row r="2233" ht="16" customFormat="1" customHeight="1" s="22">
      <c r="A2233" s="22" t="n">
        <v>2172</v>
      </c>
      <c r="B2233" s="25" t="n">
        <v>43984</v>
      </c>
      <c r="C2233" s="22" t="inlineStr">
        <is>
          <t>關鍵分點買</t>
        </is>
      </c>
      <c r="D2233" s="26" t="inlineStr">
        <is>
          <t>4306</t>
        </is>
      </c>
      <c r="E2233" s="26" t="inlineStr">
        <is>
          <t>炎洲</t>
        </is>
      </c>
      <c r="F2233" s="22" t="inlineStr">
        <is>
          <t>上市</t>
        </is>
      </c>
      <c r="G2233" s="22" t="inlineStr">
        <is>
          <t>塑膠工業</t>
        </is>
      </c>
      <c r="K2233" s="22" t="n">
        <v>10.65</v>
      </c>
      <c r="L2233" s="31" t="n">
        <v>0</v>
      </c>
      <c r="M2233" s="31" t="n">
        <v>0.01408450704225355</v>
      </c>
      <c r="N2233" s="31" t="n">
        <v>0.02347417840375587</v>
      </c>
      <c r="O2233" s="31" t="n">
        <v>0.02816901408450694</v>
      </c>
      <c r="P2233" s="31" t="n">
        <v>0.03755868544600943</v>
      </c>
      <c r="Q2233" s="31" t="n">
        <v>0.004694835680751073</v>
      </c>
      <c r="R2233" s="31" t="n">
        <v>0.03286384976525818</v>
      </c>
      <c r="S2233" s="31" t="n"/>
      <c r="T2233" s="31" t="n"/>
      <c r="U2233" s="27" t="n"/>
    </row>
    <row r="2234" ht="16" customFormat="1" customHeight="1" s="22">
      <c r="A2234" s="22" t="n">
        <v>2173</v>
      </c>
      <c r="B2234" s="25" t="n">
        <v>43984</v>
      </c>
      <c r="C2234" s="22" t="inlineStr">
        <is>
          <t>關鍵分點買</t>
        </is>
      </c>
      <c r="D2234" s="26" t="inlineStr">
        <is>
          <t>6021</t>
        </is>
      </c>
      <c r="E2234" s="26" t="inlineStr">
        <is>
          <t>大慶證</t>
        </is>
      </c>
      <c r="F2234" s="22" t="inlineStr">
        <is>
          <t>上櫃</t>
        </is>
      </c>
      <c r="G2234" s="22" t="inlineStr">
        <is>
          <t>金融保險業</t>
        </is>
      </c>
      <c r="K2234" s="22" t="n">
        <v>12.9</v>
      </c>
      <c r="L2234" s="31" t="n">
        <v>0.05813953488372093</v>
      </c>
      <c r="M2234" s="31" t="n">
        <v>0.09302325581395343</v>
      </c>
      <c r="N2234" s="31" t="n">
        <v>0.09302325581395343</v>
      </c>
      <c r="O2234" s="31" t="n">
        <v>0.08527131782945734</v>
      </c>
      <c r="P2234" s="31" t="n">
        <v>0.09302325581395343</v>
      </c>
      <c r="Q2234" s="31" t="n">
        <v>0.1395348837209301</v>
      </c>
      <c r="R2234" s="31" t="n">
        <v>0.1085271317829458</v>
      </c>
      <c r="S2234" s="31" t="n"/>
      <c r="T2234" s="31" t="n"/>
      <c r="U2234" s="27" t="n"/>
    </row>
    <row r="2235" ht="16" customFormat="1" customHeight="1" s="22">
      <c r="A2235" s="22" t="n">
        <v>2174</v>
      </c>
      <c r="B2235" s="25" t="n">
        <v>43984</v>
      </c>
      <c r="C2235" s="22" t="inlineStr">
        <is>
          <t>關鍵分點賣</t>
        </is>
      </c>
      <c r="D2235" s="26" t="inlineStr">
        <is>
          <t>2328</t>
        </is>
      </c>
      <c r="E2235" s="26" t="inlineStr">
        <is>
          <t>廣宇</t>
        </is>
      </c>
      <c r="F2235" s="22" t="inlineStr">
        <is>
          <t>上市</t>
        </is>
      </c>
      <c r="G2235" s="22" t="inlineStr">
        <is>
          <t>電子零組件業</t>
        </is>
      </c>
      <c r="I2235" s="22" t="inlineStr">
        <is>
          <t>有股期</t>
        </is>
      </c>
      <c r="K2235" s="22" t="n">
        <v>17.8</v>
      </c>
      <c r="L2235" s="31" t="n">
        <v>0.01966292134831448</v>
      </c>
      <c r="M2235" s="31" t="n">
        <v>0.02528089887640445</v>
      </c>
      <c r="N2235" s="31" t="n">
        <v>0.03370786516853921</v>
      </c>
      <c r="O2235" s="31" t="n">
        <v>0.04494382022471914</v>
      </c>
      <c r="P2235" s="31" t="n">
        <v>0.0505617977528089</v>
      </c>
      <c r="Q2235" s="31" t="n">
        <v>0.008426966292134751</v>
      </c>
      <c r="R2235" s="31" t="n">
        <v>0.008426966292134751</v>
      </c>
      <c r="S2235" s="31" t="n"/>
      <c r="T2235" s="31" t="n"/>
      <c r="U2235" s="27" t="n"/>
    </row>
    <row r="2236" ht="16" customFormat="1" customHeight="1" s="22">
      <c r="A2236" s="22" t="n">
        <v>2175</v>
      </c>
      <c r="B2236" s="25" t="n">
        <v>43984</v>
      </c>
      <c r="C2236" s="22" t="inlineStr">
        <is>
          <t>關鍵分點賣</t>
        </is>
      </c>
      <c r="D2236" s="26" t="inlineStr">
        <is>
          <t>2449</t>
        </is>
      </c>
      <c r="E2236" s="26" t="inlineStr">
        <is>
          <t>京元電子</t>
        </is>
      </c>
      <c r="F2236" s="22" t="inlineStr">
        <is>
          <t>上市</t>
        </is>
      </c>
      <c r="G2236" s="22" t="inlineStr">
        <is>
          <t>半導體業</t>
        </is>
      </c>
      <c r="H2236" s="22" t="inlineStr">
        <is>
          <t>100指數成分</t>
        </is>
      </c>
      <c r="I2236" s="22" t="inlineStr">
        <is>
          <t>有股期</t>
        </is>
      </c>
      <c r="K2236" s="22" t="n">
        <v>30.35</v>
      </c>
      <c r="L2236" s="31" t="n">
        <v>0.01976935749588131</v>
      </c>
      <c r="M2236" s="31" t="n">
        <v>0.02471169686985173</v>
      </c>
      <c r="N2236" s="31" t="n">
        <v>0.04118616144975288</v>
      </c>
      <c r="O2236" s="31" t="n">
        <v>0.03459637561779233</v>
      </c>
      <c r="P2236" s="31" t="n">
        <v>0.05271828665568361</v>
      </c>
      <c r="Q2236" s="31" t="n">
        <v>0.05436573311367376</v>
      </c>
      <c r="R2236" s="31" t="n">
        <v>0.09390444810543662</v>
      </c>
      <c r="S2236" s="31" t="n"/>
      <c r="T2236" s="31" t="n"/>
      <c r="U2236" s="27" t="n"/>
    </row>
    <row r="2237" ht="16" customFormat="1" customHeight="1" s="22">
      <c r="A2237" s="22" t="n">
        <v>2176</v>
      </c>
      <c r="B2237" s="25" t="n">
        <v>43984</v>
      </c>
      <c r="C2237" s="22" t="inlineStr">
        <is>
          <t>關鍵分點賣</t>
        </is>
      </c>
      <c r="D2237" s="26" t="inlineStr">
        <is>
          <t>2461</t>
        </is>
      </c>
      <c r="E2237" s="26" t="inlineStr">
        <is>
          <t>光群雷</t>
        </is>
      </c>
      <c r="F2237" s="22" t="inlineStr">
        <is>
          <t>上市</t>
        </is>
      </c>
      <c r="G2237" s="22" t="inlineStr">
        <is>
          <t>其他電子業</t>
        </is>
      </c>
      <c r="K2237" s="22" t="n">
        <v>15.05</v>
      </c>
      <c r="L2237" s="31" t="n">
        <v>-0.006644518272425343</v>
      </c>
      <c r="M2237" s="31" t="n">
        <v>-0.003322259136212672</v>
      </c>
      <c r="N2237" s="31" t="n">
        <v>0.009966777408637779</v>
      </c>
      <c r="O2237" s="31" t="n">
        <v>0.006644518272425225</v>
      </c>
      <c r="P2237" s="31" t="n">
        <v>0.03322259136212624</v>
      </c>
      <c r="Q2237" s="31" t="n">
        <v>-0.04318936877076414</v>
      </c>
      <c r="R2237" s="31" t="n">
        <v>-0.02657807308970102</v>
      </c>
      <c r="S2237" s="31" t="n"/>
      <c r="T2237" s="31" t="n"/>
      <c r="U2237" s="27" t="n"/>
    </row>
    <row r="2238" ht="16" customFormat="1" customHeight="1" s="22">
      <c r="A2238" s="22" t="n">
        <v>2177</v>
      </c>
      <c r="B2238" s="25" t="n">
        <v>43984</v>
      </c>
      <c r="C2238" s="22" t="inlineStr">
        <is>
          <t>關鍵分點賣</t>
        </is>
      </c>
      <c r="D2238" s="26" t="inlineStr">
        <is>
          <t>2474</t>
        </is>
      </c>
      <c r="E2238" s="26" t="inlineStr">
        <is>
          <t>可成</t>
        </is>
      </c>
      <c r="F2238" s="22" t="inlineStr">
        <is>
          <t>上市</t>
        </is>
      </c>
      <c r="G2238" s="22" t="inlineStr">
        <is>
          <t>其他電子業</t>
        </is>
      </c>
      <c r="H2238" s="22" t="inlineStr">
        <is>
          <t>50指數成分</t>
        </is>
      </c>
      <c r="I2238" s="22" t="inlineStr">
        <is>
          <t>有股期</t>
        </is>
      </c>
      <c r="K2238" s="22" t="n">
        <v>218.5</v>
      </c>
      <c r="L2238" s="31" t="n">
        <v>0.004576659038901602</v>
      </c>
      <c r="M2238" s="31" t="n">
        <v>0.006864988558352402</v>
      </c>
      <c r="N2238" s="31" t="n">
        <v>0.004576659038901602</v>
      </c>
      <c r="O2238" s="31" t="n">
        <v>0.03432494279176201</v>
      </c>
      <c r="P2238" s="31" t="n">
        <v>0.03432494279176201</v>
      </c>
      <c r="Q2238" s="31" t="n">
        <v>0.002288329519450801</v>
      </c>
      <c r="R2238" s="31" t="n">
        <v>0.01830663615560641</v>
      </c>
      <c r="S2238" s="31" t="n"/>
      <c r="T2238" s="31" t="n"/>
      <c r="U2238" s="27" t="n"/>
    </row>
    <row r="2239" ht="16" customFormat="1" customHeight="1" s="22">
      <c r="A2239" s="22" t="n">
        <v>2178</v>
      </c>
      <c r="B2239" s="25" t="n">
        <v>43984</v>
      </c>
      <c r="C2239" s="22" t="inlineStr">
        <is>
          <t>關鍵分點賣</t>
        </is>
      </c>
      <c r="D2239" s="26" t="inlineStr">
        <is>
          <t>2915</t>
        </is>
      </c>
      <c r="E2239" s="26" t="inlineStr">
        <is>
          <t>潤泰全</t>
        </is>
      </c>
      <c r="F2239" s="22" t="inlineStr">
        <is>
          <t>上市</t>
        </is>
      </c>
      <c r="G2239" s="22" t="inlineStr">
        <is>
          <t>貿易百貨業</t>
        </is>
      </c>
      <c r="H2239" s="22" t="inlineStr">
        <is>
          <t>100指數成分</t>
        </is>
      </c>
      <c r="I2239" s="22" t="inlineStr">
        <is>
          <t>有股期</t>
        </is>
      </c>
      <c r="K2239" s="22" t="n">
        <v>66.2</v>
      </c>
      <c r="L2239" s="31" t="n">
        <v>0.01057401812688826</v>
      </c>
      <c r="M2239" s="31" t="n">
        <v>0.0181268882175227</v>
      </c>
      <c r="N2239" s="31" t="n">
        <v>0.03323262839879158</v>
      </c>
      <c r="O2239" s="31" t="n">
        <v>0.02719033232628395</v>
      </c>
      <c r="P2239" s="31" t="n">
        <v>0.03172205438066456</v>
      </c>
      <c r="Q2239" s="31" t="n">
        <v>0.04229607250755282</v>
      </c>
      <c r="R2239" s="31" t="n">
        <v>0.04078549848942602</v>
      </c>
      <c r="S2239" s="31" t="n"/>
      <c r="T2239" s="31" t="n"/>
      <c r="U2239" s="27" t="n"/>
    </row>
    <row r="2240" ht="16" customFormat="1" customHeight="1" s="22">
      <c r="A2240" s="22" t="n">
        <v>2179</v>
      </c>
      <c r="B2240" s="25" t="n">
        <v>43984</v>
      </c>
      <c r="C2240" s="22" t="inlineStr">
        <is>
          <t>關鍵分點賣</t>
        </is>
      </c>
      <c r="D2240" s="26" t="inlineStr">
        <is>
          <t>4736</t>
        </is>
      </c>
      <c r="E2240" s="26" t="inlineStr">
        <is>
          <t>泰博</t>
        </is>
      </c>
      <c r="F2240" s="22" t="inlineStr">
        <is>
          <t>上櫃</t>
        </is>
      </c>
      <c r="G2240" s="22" t="inlineStr">
        <is>
          <t>生技醫療業</t>
        </is>
      </c>
      <c r="I2240" s="22" t="inlineStr">
        <is>
          <t>有股期</t>
        </is>
      </c>
      <c r="K2240" s="22" t="n">
        <v>299</v>
      </c>
      <c r="L2240" s="31" t="n">
        <v>0.03010033444816054</v>
      </c>
      <c r="M2240" s="31" t="n">
        <v>-0.04347826086956522</v>
      </c>
      <c r="N2240" s="31" t="n">
        <v>-0.001672240802675585</v>
      </c>
      <c r="O2240" s="31" t="n">
        <v>-0.03678929765886288</v>
      </c>
      <c r="P2240" s="31" t="n">
        <v>-0.05351170568561873</v>
      </c>
      <c r="Q2240" s="31" t="n">
        <v>-0.09866220735785954</v>
      </c>
      <c r="R2240" s="31" t="n">
        <v>-0.08695652173913043</v>
      </c>
      <c r="S2240" s="31" t="n"/>
      <c r="T2240" s="31" t="n"/>
      <c r="U2240" s="27" t="n"/>
    </row>
    <row r="2241" ht="16" customFormat="1" customHeight="1" s="22">
      <c r="A2241" s="22" t="n">
        <v>2180</v>
      </c>
      <c r="B2241" s="25" t="n">
        <v>43984</v>
      </c>
      <c r="C2241" s="22" t="inlineStr">
        <is>
          <t>關鍵分點賣</t>
        </is>
      </c>
      <c r="D2241" s="26" t="inlineStr">
        <is>
          <t>6177</t>
        </is>
      </c>
      <c r="E2241" s="26" t="inlineStr">
        <is>
          <t>達麗</t>
        </is>
      </c>
      <c r="F2241" s="22" t="inlineStr">
        <is>
          <t>上市</t>
        </is>
      </c>
      <c r="G2241" s="22" t="inlineStr">
        <is>
          <t>建材營造業</t>
        </is>
      </c>
      <c r="K2241" s="22" t="n">
        <v>29.3</v>
      </c>
      <c r="L2241" s="31" t="n">
        <v>0.00170648464163825</v>
      </c>
      <c r="M2241" s="31" t="n">
        <v>0.005119453924914627</v>
      </c>
      <c r="N2241" s="31" t="n">
        <v>0.0187713310580205</v>
      </c>
      <c r="O2241" s="31" t="n">
        <v>0.05631399317406138</v>
      </c>
      <c r="P2241" s="31" t="n">
        <v>0.07337883959044364</v>
      </c>
      <c r="Q2241" s="31" t="n">
        <v>0.05290102389078501</v>
      </c>
      <c r="R2241" s="31" t="n">
        <v>0.08532423208191126</v>
      </c>
      <c r="S2241" s="31" t="n"/>
      <c r="T2241" s="31" t="n"/>
      <c r="U2241" s="27" t="n"/>
    </row>
    <row r="2242" ht="16" customFormat="1" customHeight="1" s="22">
      <c r="A2242" s="22" t="n">
        <v>2181</v>
      </c>
      <c r="B2242" s="25" t="n">
        <v>43984</v>
      </c>
      <c r="C2242" s="22" t="inlineStr">
        <is>
          <t>關鍵分點賣</t>
        </is>
      </c>
      <c r="D2242" s="26" t="inlineStr">
        <is>
          <t>8942</t>
        </is>
      </c>
      <c r="E2242" s="26" t="inlineStr">
        <is>
          <t>森鉅</t>
        </is>
      </c>
      <c r="F2242" s="22" t="inlineStr">
        <is>
          <t>上櫃</t>
        </is>
      </c>
      <c r="G2242" s="22" t="inlineStr">
        <is>
          <t>其他業</t>
        </is>
      </c>
      <c r="I2242" s="22" t="inlineStr">
        <is>
          <t>有股期</t>
        </is>
      </c>
      <c r="K2242" s="22" t="n">
        <v>54</v>
      </c>
      <c r="L2242" s="31" t="n">
        <v>0.007407407407407381</v>
      </c>
      <c r="M2242" s="31" t="n">
        <v>0.02222222222222228</v>
      </c>
      <c r="N2242" s="31" t="n">
        <v>0.01296296296296302</v>
      </c>
      <c r="O2242" s="31" t="n">
        <v>0.01666666666666664</v>
      </c>
      <c r="P2242" s="31" t="n">
        <v>0.01851851851851852</v>
      </c>
      <c r="Q2242" s="31" t="n">
        <v>0.02407407407407402</v>
      </c>
      <c r="R2242" s="31" t="n">
        <v>0.005555555555555503</v>
      </c>
      <c r="S2242" s="31" t="n"/>
      <c r="T2242" s="31" t="n"/>
      <c r="U2242" s="27" t="n"/>
    </row>
    <row r="2243" ht="16" customFormat="1" customHeight="1" s="22">
      <c r="A2243" s="22" t="n">
        <v>2182</v>
      </c>
      <c r="B2243" s="25" t="n">
        <v>43984</v>
      </c>
      <c r="C2243" s="22" t="inlineStr">
        <is>
          <t>乖離25%主力賣</t>
        </is>
      </c>
      <c r="D2243" s="26" t="inlineStr">
        <is>
          <t>8034</t>
        </is>
      </c>
      <c r="E2243" s="26" t="inlineStr">
        <is>
          <t>榮群</t>
        </is>
      </c>
      <c r="F2243" s="22" t="inlineStr">
        <is>
          <t>上櫃</t>
        </is>
      </c>
      <c r="G2243" s="22" t="inlineStr">
        <is>
          <t>通信網路業</t>
        </is>
      </c>
      <c r="K2243" s="22" t="n">
        <v>26.05</v>
      </c>
      <c r="L2243" s="31" t="n">
        <v>0</v>
      </c>
      <c r="M2243" s="31" t="n">
        <v>0.001919385796545133</v>
      </c>
      <c r="N2243" s="31" t="n">
        <v>-0.09213051823416514</v>
      </c>
      <c r="O2243" s="31" t="n">
        <v>-0.05758157389635316</v>
      </c>
      <c r="P2243" s="31" t="n">
        <v>-0.1362763915547025</v>
      </c>
      <c r="Q2243" s="31" t="n">
        <v>-0.1516314779270633</v>
      </c>
      <c r="R2243" s="31" t="n">
        <v>-0.08829174664107488</v>
      </c>
      <c r="S2243" s="31" t="n"/>
      <c r="T2243" s="31" t="n"/>
      <c r="U2243" s="27" t="n"/>
    </row>
    <row r="2244" ht="16" customFormat="1" customHeight="1" s="22">
      <c r="A2244" s="22" t="n">
        <v>2183</v>
      </c>
      <c r="B2244" s="25" t="n">
        <v>43984</v>
      </c>
      <c r="C2244" s="22" t="inlineStr">
        <is>
          <t>乖離25%主力賣</t>
        </is>
      </c>
      <c r="D2244" s="26" t="inlineStr">
        <is>
          <t>6582</t>
        </is>
      </c>
      <c r="E2244" s="26" t="inlineStr">
        <is>
          <t>申豐</t>
        </is>
      </c>
      <c r="F2244" s="22" t="inlineStr">
        <is>
          <t>上市</t>
        </is>
      </c>
      <c r="G2244" s="22" t="inlineStr">
        <is>
          <t>橡膠工業</t>
        </is>
      </c>
      <c r="K2244" s="22" t="n">
        <v>105.5</v>
      </c>
      <c r="L2244" s="31" t="n">
        <v>-0.01421800947867299</v>
      </c>
      <c r="M2244" s="31" t="n">
        <v>0.07582938388625593</v>
      </c>
      <c r="N2244" s="31" t="n">
        <v>0.04739336492890995</v>
      </c>
      <c r="O2244" s="31" t="n">
        <v>0.06161137440758294</v>
      </c>
      <c r="P2244" s="31" t="n">
        <v>0.07582938388625593</v>
      </c>
      <c r="Q2244" s="31" t="n">
        <v>-0.03317535545023697</v>
      </c>
      <c r="R2244" s="31" t="n">
        <v>0.03791469194312796</v>
      </c>
      <c r="S2244" s="31" t="n"/>
      <c r="T2244" s="31" t="n"/>
      <c r="U2244" s="27" t="n"/>
    </row>
    <row r="2245" ht="16" customFormat="1" customHeight="1" s="22">
      <c r="A2245" s="22" t="n">
        <v>2184</v>
      </c>
      <c r="B2245" s="25" t="n">
        <v>43984</v>
      </c>
      <c r="C2245" s="22" t="inlineStr">
        <is>
          <t>乖離25%主力賣</t>
        </is>
      </c>
      <c r="D2245" s="26" t="inlineStr">
        <is>
          <t>2722</t>
        </is>
      </c>
      <c r="E2245" s="26" t="inlineStr">
        <is>
          <t>夏都</t>
        </is>
      </c>
      <c r="F2245" s="22" t="inlineStr">
        <is>
          <t>上市</t>
        </is>
      </c>
      <c r="G2245" s="22" t="inlineStr">
        <is>
          <t>觀光事業</t>
        </is>
      </c>
      <c r="K2245" s="22" t="n">
        <v>37</v>
      </c>
      <c r="L2245" s="31" t="n">
        <v>-0.006756756756756757</v>
      </c>
      <c r="M2245" s="31" t="n">
        <v>-0.06621621621621629</v>
      </c>
      <c r="N2245" s="31" t="n">
        <v>0.02702702702702703</v>
      </c>
      <c r="O2245" s="31" t="n">
        <v>0.01621621621621626</v>
      </c>
      <c r="P2245" s="31" t="n">
        <v>0</v>
      </c>
      <c r="Q2245" s="31" t="n">
        <v>-0.07297297297297305</v>
      </c>
      <c r="R2245" s="31" t="n">
        <v>-0.03378378378378379</v>
      </c>
      <c r="S2245" s="31" t="n"/>
      <c r="T2245" s="31" t="n"/>
      <c r="U2245" s="27" t="n"/>
    </row>
    <row r="2246" ht="16" customFormat="1" customHeight="1" s="22">
      <c r="A2246" s="22" t="n">
        <v>2185</v>
      </c>
      <c r="B2246" s="25" t="n">
        <v>43984</v>
      </c>
      <c r="C2246" s="22" t="inlineStr">
        <is>
          <t>乖離25%主力賣</t>
        </is>
      </c>
      <c r="D2246" s="26" t="inlineStr">
        <is>
          <t>2363</t>
        </is>
      </c>
      <c r="E2246" s="26" t="inlineStr">
        <is>
          <t>矽統</t>
        </is>
      </c>
      <c r="F2246" s="22" t="inlineStr">
        <is>
          <t>上市</t>
        </is>
      </c>
      <c r="G2246" s="22" t="inlineStr">
        <is>
          <t>半導體業</t>
        </is>
      </c>
      <c r="K2246" s="22" t="n">
        <v>12.45</v>
      </c>
      <c r="L2246" s="31" t="n">
        <v>0</v>
      </c>
      <c r="M2246" s="31" t="n">
        <v>0</v>
      </c>
      <c r="N2246" s="31" t="n">
        <v>0</v>
      </c>
      <c r="O2246" s="31" t="n">
        <v>0.008032128514056339</v>
      </c>
      <c r="P2246" s="31" t="n">
        <v>0.01606425702811254</v>
      </c>
      <c r="Q2246" s="31" t="n">
        <v>-0.03212851405622479</v>
      </c>
      <c r="R2246" s="31" t="n">
        <v>-0.01204819277108422</v>
      </c>
      <c r="S2246" s="31" t="n"/>
      <c r="T2246" s="31" t="n"/>
      <c r="U2246" s="27" t="n"/>
    </row>
    <row r="2247" ht="16" customFormat="1" customHeight="1" s="22">
      <c r="A2247" s="22" t="n">
        <v>2186</v>
      </c>
      <c r="B2247" s="25" t="n">
        <v>43984</v>
      </c>
      <c r="C2247" s="22" t="inlineStr">
        <is>
          <t>乖離25%主力賣</t>
        </is>
      </c>
      <c r="D2247" s="26" t="inlineStr">
        <is>
          <t>4966</t>
        </is>
      </c>
      <c r="E2247" s="26" t="inlineStr">
        <is>
          <t>譜瑞-KY</t>
        </is>
      </c>
      <c r="F2247" s="22" t="inlineStr">
        <is>
          <t>上櫃</t>
        </is>
      </c>
      <c r="G2247" s="22" t="inlineStr">
        <is>
          <t>半導體業</t>
        </is>
      </c>
      <c r="K2247" s="22" t="n">
        <v>883</v>
      </c>
      <c r="L2247" s="31" t="n">
        <v>-0.007927519818799546</v>
      </c>
      <c r="M2247" s="31" t="n">
        <v>-0.05096262740656852</v>
      </c>
      <c r="N2247" s="31" t="n">
        <v>-0.04416761041902605</v>
      </c>
      <c r="O2247" s="31" t="n">
        <v>-0.003397508493771234</v>
      </c>
      <c r="P2247" s="31" t="n">
        <v>-0.01359003397508494</v>
      </c>
      <c r="Q2247" s="31" t="n">
        <v>0.07021517553793885</v>
      </c>
      <c r="R2247" s="31" t="n">
        <v>0.1234428086070215</v>
      </c>
      <c r="S2247" s="31" t="n"/>
      <c r="T2247" s="31" t="n"/>
      <c r="U2247" s="27" t="n"/>
    </row>
    <row r="2248" ht="16" customFormat="1" customHeight="1" s="22">
      <c r="A2248" s="22" t="n">
        <v>2187</v>
      </c>
      <c r="B2248" s="25" t="n">
        <v>43984</v>
      </c>
      <c r="C2248" s="22" t="inlineStr">
        <is>
          <t>乖離25%主力賣</t>
        </is>
      </c>
      <c r="D2248" s="26" t="inlineStr">
        <is>
          <t>2348</t>
        </is>
      </c>
      <c r="E2248" s="26" t="inlineStr">
        <is>
          <t>海悅</t>
        </is>
      </c>
      <c r="F2248" s="22" t="inlineStr">
        <is>
          <t>上市</t>
        </is>
      </c>
      <c r="G2248" s="22" t="inlineStr">
        <is>
          <t>其他業</t>
        </is>
      </c>
      <c r="J2248" s="22" t="inlineStr">
        <is>
          <t>成長股</t>
        </is>
      </c>
      <c r="K2248" s="22" t="n">
        <v>70</v>
      </c>
      <c r="L2248" s="31" t="n">
        <v>0.02857142857142857</v>
      </c>
      <c r="M2248" s="31" t="n">
        <v>0.0528571428571429</v>
      </c>
      <c r="N2248" s="31" t="n">
        <v>0.1242857142857143</v>
      </c>
      <c r="O2248" s="31" t="n">
        <v>0.1028571428571429</v>
      </c>
      <c r="P2248" s="31" t="n">
        <v>0.1657142857142856</v>
      </c>
      <c r="Q2248" s="31" t="n">
        <v>0.07142857142857142</v>
      </c>
      <c r="R2248" s="31" t="n">
        <v>0.07857142857142857</v>
      </c>
      <c r="S2248" s="31" t="n"/>
      <c r="T2248" s="31" t="n"/>
      <c r="U2248" s="27" t="n"/>
    </row>
    <row r="2249" ht="16" customFormat="1" customHeight="1" s="22">
      <c r="A2249" s="22" t="n">
        <v>2188</v>
      </c>
      <c r="B2249" s="25" t="n">
        <v>43984</v>
      </c>
      <c r="C2249" s="22" t="inlineStr">
        <is>
          <t>乖離25%主力賣</t>
        </is>
      </c>
      <c r="D2249" s="26" t="inlineStr">
        <is>
          <t>5604</t>
        </is>
      </c>
      <c r="E2249" s="26" t="inlineStr">
        <is>
          <t>中連貨</t>
        </is>
      </c>
      <c r="F2249" s="22" t="inlineStr">
        <is>
          <t>上櫃</t>
        </is>
      </c>
      <c r="G2249" s="22" t="inlineStr">
        <is>
          <t>航運業</t>
        </is>
      </c>
      <c r="K2249" s="22" t="n">
        <v>58.8</v>
      </c>
      <c r="L2249" s="31" t="n">
        <v>-0.01700680272108844</v>
      </c>
      <c r="M2249" s="31" t="n">
        <v>-0.01020408163265297</v>
      </c>
      <c r="N2249" s="31" t="n">
        <v>-0.01190476190476183</v>
      </c>
      <c r="O2249" s="31" t="n">
        <v>-0.008503401360544218</v>
      </c>
      <c r="P2249" s="31" t="n">
        <v>0.02210884353741504</v>
      </c>
      <c r="Q2249" s="31" t="n">
        <v>0.1819727891156463</v>
      </c>
      <c r="R2249" s="31" t="n">
        <v>0.2159863945578232</v>
      </c>
      <c r="S2249" s="31" t="n"/>
      <c r="T2249" s="31" t="n"/>
      <c r="U2249" s="27" t="n"/>
    </row>
    <row r="2250" ht="16" customFormat="1" customHeight="1" s="22">
      <c r="A2250" s="22" t="n">
        <v>2189</v>
      </c>
      <c r="B2250" s="25" t="n">
        <v>43984</v>
      </c>
      <c r="C2250" s="22" t="inlineStr">
        <is>
          <t>乖離25%主力賣</t>
        </is>
      </c>
      <c r="D2250" s="26" t="inlineStr">
        <is>
          <t>4139</t>
        </is>
      </c>
      <c r="E2250" s="26" t="inlineStr">
        <is>
          <t>馬光-KY</t>
        </is>
      </c>
      <c r="F2250" s="22" t="inlineStr">
        <is>
          <t>上櫃</t>
        </is>
      </c>
      <c r="G2250" s="22" t="inlineStr">
        <is>
          <t>生技醫療業</t>
        </is>
      </c>
      <c r="K2250" s="22" t="n">
        <v>58.3</v>
      </c>
      <c r="L2250" s="31" t="n">
        <v>-0.03945111492281299</v>
      </c>
      <c r="M2250" s="31" t="n">
        <v>0.003430531732418574</v>
      </c>
      <c r="N2250" s="31" t="n">
        <v>-0.02058319039451108</v>
      </c>
      <c r="O2250" s="31" t="n">
        <v>-0.005145797598627739</v>
      </c>
      <c r="P2250" s="31" t="n">
        <v>-0.01372212692967405</v>
      </c>
      <c r="Q2250" s="31" t="n">
        <v>-0.01372212692967405</v>
      </c>
      <c r="R2250" s="31" t="n">
        <v>0.09948542024013718</v>
      </c>
      <c r="S2250" s="31" t="n"/>
      <c r="T2250" s="31" t="n"/>
      <c r="U2250" s="27" t="n"/>
    </row>
    <row r="2251" ht="16" customFormat="1" customHeight="1" s="22">
      <c r="A2251" s="22" t="n">
        <v>2190</v>
      </c>
      <c r="B2251" s="25" t="n">
        <v>43984</v>
      </c>
      <c r="C2251" s="22" t="inlineStr">
        <is>
          <t>乖離25%主力賣</t>
        </is>
      </c>
      <c r="D2251" s="26" t="inlineStr">
        <is>
          <t>6126</t>
        </is>
      </c>
      <c r="E2251" s="26" t="inlineStr">
        <is>
          <t>信音</t>
        </is>
      </c>
      <c r="F2251" s="22" t="inlineStr">
        <is>
          <t>上櫃</t>
        </is>
      </c>
      <c r="G2251" s="22" t="inlineStr">
        <is>
          <t>電子零組件業</t>
        </is>
      </c>
      <c r="K2251" s="22" t="n">
        <v>16.5</v>
      </c>
      <c r="L2251" s="31" t="n">
        <v>0.0303030303030303</v>
      </c>
      <c r="M2251" s="31" t="n">
        <v>-0.009090909090909005</v>
      </c>
      <c r="N2251" s="31" t="n">
        <v>-0.006060606060606146</v>
      </c>
      <c r="O2251" s="31" t="n">
        <v>-0.006060606060606146</v>
      </c>
      <c r="P2251" s="31" t="n">
        <v>0</v>
      </c>
      <c r="Q2251" s="31" t="n">
        <v>-0.03636363636363634</v>
      </c>
      <c r="R2251" s="31" t="n">
        <v>-0.02727272727272723</v>
      </c>
      <c r="S2251" s="31" t="n"/>
      <c r="T2251" s="31" t="n"/>
      <c r="U2251" s="27" t="n"/>
    </row>
    <row r="2252" ht="16" customFormat="1" customHeight="1" s="22">
      <c r="A2252" s="22" t="n">
        <v>2191</v>
      </c>
      <c r="B2252" s="25" t="n">
        <v>43984</v>
      </c>
      <c r="C2252" s="22" t="inlineStr">
        <is>
          <t>乖離25%主力賣</t>
        </is>
      </c>
      <c r="D2252" s="26" t="inlineStr">
        <is>
          <t>6196</t>
        </is>
      </c>
      <c r="E2252" s="26" t="inlineStr">
        <is>
          <t>帆宣</t>
        </is>
      </c>
      <c r="F2252" s="22" t="inlineStr">
        <is>
          <t>上市</t>
        </is>
      </c>
      <c r="G2252" s="22" t="inlineStr">
        <is>
          <t>其他電子業</t>
        </is>
      </c>
      <c r="K2252" s="22" t="n">
        <v>81.5</v>
      </c>
      <c r="L2252" s="31" t="n">
        <v>-0.01104294478527614</v>
      </c>
      <c r="M2252" s="31" t="n">
        <v>-0.01595092024539874</v>
      </c>
      <c r="N2252" s="31" t="n">
        <v>-0.02331288343558289</v>
      </c>
      <c r="O2252" s="31" t="n">
        <v>-0.0257668711656441</v>
      </c>
      <c r="P2252" s="31" t="n">
        <v>-0.02331288343558289</v>
      </c>
      <c r="Q2252" s="31" t="n">
        <v>-0.009815950920245365</v>
      </c>
      <c r="R2252" s="31" t="n">
        <v>-0.004907975460122769</v>
      </c>
      <c r="S2252" s="31" t="n"/>
      <c r="T2252" s="31" t="n"/>
      <c r="U2252" s="27" t="n"/>
    </row>
    <row r="2253" ht="16" customFormat="1" customHeight="1" s="22">
      <c r="A2253" s="22" t="n">
        <v>2192</v>
      </c>
      <c r="B2253" s="25" t="n">
        <v>43984</v>
      </c>
      <c r="C2253" s="22" t="inlineStr">
        <is>
          <t>乖離25%主力賣</t>
        </is>
      </c>
      <c r="D2253" s="26" t="inlineStr">
        <is>
          <t>8171</t>
        </is>
      </c>
      <c r="E2253" s="26" t="inlineStr">
        <is>
          <t>天宇</t>
        </is>
      </c>
      <c r="F2253" s="22" t="inlineStr">
        <is>
          <t>上櫃</t>
        </is>
      </c>
      <c r="G2253" s="22" t="inlineStr">
        <is>
          <t>通信網路業</t>
        </is>
      </c>
      <c r="K2253" s="22" t="n">
        <v>14.7</v>
      </c>
      <c r="L2253" s="31" t="n">
        <v>-0.02380952380952379</v>
      </c>
      <c r="M2253" s="31" t="n">
        <v>-0.01700680272108844</v>
      </c>
      <c r="N2253" s="31" t="n">
        <v>0.006802721088435471</v>
      </c>
      <c r="O2253" s="31" t="n">
        <v>-0.003401360544217615</v>
      </c>
      <c r="P2253" s="31" t="n">
        <v>0.01020408163265309</v>
      </c>
      <c r="Q2253" s="31" t="n">
        <v>-0.01700680272108844</v>
      </c>
      <c r="R2253" s="31" t="n">
        <v>0.04761904761904769</v>
      </c>
      <c r="S2253" s="31" t="n"/>
      <c r="T2253" s="31" t="n"/>
      <c r="U2253" s="27" t="n"/>
    </row>
    <row r="2254" ht="16" customFormat="1" customHeight="1" s="22">
      <c r="A2254" s="22" t="n">
        <v>2193</v>
      </c>
      <c r="B2254" s="25" t="n">
        <v>43984</v>
      </c>
      <c r="C2254" s="22" t="inlineStr">
        <is>
          <t>乖離25%主力賣</t>
        </is>
      </c>
      <c r="D2254" s="26" t="inlineStr">
        <is>
          <t>4119</t>
        </is>
      </c>
      <c r="E2254" s="26" t="inlineStr">
        <is>
          <t>旭富</t>
        </is>
      </c>
      <c r="F2254" s="22" t="inlineStr">
        <is>
          <t>上市</t>
        </is>
      </c>
      <c r="G2254" s="22" t="inlineStr">
        <is>
          <t>生技醫療業</t>
        </is>
      </c>
      <c r="K2254" s="22" t="n">
        <v>139.5</v>
      </c>
      <c r="L2254" s="31" t="n">
        <v>-0.01792114695340502</v>
      </c>
      <c r="M2254" s="31" t="n">
        <v>-0.01792114695340502</v>
      </c>
      <c r="N2254" s="31" t="n">
        <v>0.007168458781362007</v>
      </c>
      <c r="O2254" s="31" t="n">
        <v>0.03225806451612903</v>
      </c>
      <c r="P2254" s="31" t="n">
        <v>0.01792114695340502</v>
      </c>
      <c r="Q2254" s="31" t="n">
        <v>-0.007168458781362007</v>
      </c>
      <c r="R2254" s="31" t="n">
        <v>0.02867383512544803</v>
      </c>
      <c r="S2254" s="31" t="n"/>
      <c r="T2254" s="31" t="n"/>
      <c r="U2254" s="27" t="n"/>
    </row>
    <row r="2255" ht="16" customFormat="1" customHeight="1" s="22">
      <c r="A2255" s="22" t="n">
        <v>2194</v>
      </c>
      <c r="B2255" s="25" t="n">
        <v>43985</v>
      </c>
      <c r="C2255" s="22" t="inlineStr">
        <is>
          <t>投信買籌多</t>
        </is>
      </c>
      <c r="D2255" s="26" t="inlineStr">
        <is>
          <t>6269</t>
        </is>
      </c>
      <c r="E2255" s="26" t="inlineStr">
        <is>
          <t>台郡</t>
        </is>
      </c>
      <c r="F2255" s="22" t="inlineStr">
        <is>
          <t>上市</t>
        </is>
      </c>
      <c r="G2255" s="22" t="inlineStr">
        <is>
          <t>電子零組件業</t>
        </is>
      </c>
      <c r="H2255" s="22" t="inlineStr">
        <is>
          <t>100指數成分</t>
        </is>
      </c>
      <c r="I2255" s="22" t="inlineStr">
        <is>
          <t>有股期</t>
        </is>
      </c>
      <c r="K2255" s="22" t="n">
        <v>113.5</v>
      </c>
      <c r="L2255" s="31" t="n">
        <v>-0.004405286343612335</v>
      </c>
      <c r="M2255" s="31" t="n">
        <v>0.01762114537444934</v>
      </c>
      <c r="N2255" s="31" t="n">
        <v>0.03964757709251102</v>
      </c>
      <c r="O2255" s="31" t="n">
        <v>0.03964757709251102</v>
      </c>
      <c r="P2255" s="31" t="n">
        <v>0.05726872246696035</v>
      </c>
      <c r="Q2255" s="31" t="n">
        <v>-0.004405286343612335</v>
      </c>
      <c r="R2255" s="31" t="n">
        <v>0.04845814977973568</v>
      </c>
      <c r="S2255" s="31" t="n"/>
      <c r="T2255" s="31" t="n"/>
      <c r="U2255" s="27" t="inlineStr">
        <is>
          <t>9</t>
        </is>
      </c>
    </row>
    <row r="2256" ht="16" customFormat="1" customHeight="1" s="22">
      <c r="A2256" s="22" t="n">
        <v>2195</v>
      </c>
      <c r="B2256" s="25" t="n">
        <v>43985</v>
      </c>
      <c r="C2256" s="22" t="inlineStr">
        <is>
          <t>投信買籌多</t>
        </is>
      </c>
      <c r="D2256" s="26" t="inlineStr">
        <is>
          <t>2356</t>
        </is>
      </c>
      <c r="E2256" s="26" t="inlineStr">
        <is>
          <t>英業達</t>
        </is>
      </c>
      <c r="F2256" s="22" t="inlineStr">
        <is>
          <t>上市</t>
        </is>
      </c>
      <c r="G2256" s="22" t="inlineStr">
        <is>
          <t>電腦及週邊設備業</t>
        </is>
      </c>
      <c r="H2256" s="22" t="inlineStr">
        <is>
          <t>100指數成分</t>
        </is>
      </c>
      <c r="I2256" s="22" t="inlineStr">
        <is>
          <t>有股期</t>
        </is>
      </c>
      <c r="K2256" s="22" t="n">
        <v>24.75</v>
      </c>
      <c r="L2256" s="31" t="n">
        <v>0.006060606060606003</v>
      </c>
      <c r="M2256" s="31" t="n">
        <v>0.0202020202020202</v>
      </c>
      <c r="N2256" s="31" t="n">
        <v>0.02626262626262621</v>
      </c>
      <c r="O2256" s="31" t="n">
        <v>0.0303030303030303</v>
      </c>
      <c r="P2256" s="31" t="n">
        <v>0.03636363636363631</v>
      </c>
      <c r="Q2256" s="31" t="n">
        <v>0.0161616161616161</v>
      </c>
      <c r="R2256" s="31" t="n">
        <v>0.0505050505050505</v>
      </c>
      <c r="S2256" s="31" t="n"/>
      <c r="T2256" s="31" t="n"/>
      <c r="U2256" s="27" t="inlineStr">
        <is>
          <t>8</t>
        </is>
      </c>
    </row>
    <row r="2257" ht="16" customFormat="1" customHeight="1" s="22">
      <c r="A2257" s="22" t="n">
        <v>2196</v>
      </c>
      <c r="B2257" s="25" t="n">
        <v>43985</v>
      </c>
      <c r="C2257" s="22" t="inlineStr">
        <is>
          <t>投信買籌多</t>
        </is>
      </c>
      <c r="D2257" s="26" t="inlineStr">
        <is>
          <t>2383</t>
        </is>
      </c>
      <c r="E2257" s="26" t="inlineStr">
        <is>
          <t>台光電</t>
        </is>
      </c>
      <c r="F2257" s="22" t="inlineStr">
        <is>
          <t>上市</t>
        </is>
      </c>
      <c r="G2257" s="22" t="inlineStr">
        <is>
          <t>電子零組件業</t>
        </is>
      </c>
      <c r="H2257" s="22" t="inlineStr">
        <is>
          <t>100指數成分</t>
        </is>
      </c>
      <c r="I2257" s="22" t="inlineStr">
        <is>
          <t>有股期</t>
        </is>
      </c>
      <c r="K2257" s="22" t="n">
        <v>151</v>
      </c>
      <c r="L2257" s="31" t="n">
        <v>-0.01324503311258278</v>
      </c>
      <c r="M2257" s="31" t="n">
        <v>0</v>
      </c>
      <c r="N2257" s="31" t="n">
        <v>0.006622516556291391</v>
      </c>
      <c r="O2257" s="31" t="n">
        <v>-0.01986754966887417</v>
      </c>
      <c r="P2257" s="31" t="n">
        <v>-0.01655629139072848</v>
      </c>
      <c r="Q2257" s="31" t="n">
        <v>-0.009933774834437087</v>
      </c>
      <c r="R2257" s="31" t="n">
        <v>0.05298013245033113</v>
      </c>
      <c r="S2257" s="31" t="n"/>
      <c r="T2257" s="31" t="n"/>
      <c r="U2257" s="27" t="inlineStr">
        <is>
          <t>7</t>
        </is>
      </c>
    </row>
    <row r="2258" ht="16" customFormat="1" customHeight="1" s="22">
      <c r="A2258" s="22" t="n">
        <v>2197</v>
      </c>
      <c r="B2258" s="25" t="n">
        <v>43985</v>
      </c>
      <c r="C2258" s="22" t="inlineStr">
        <is>
          <t>投信買籌多</t>
        </is>
      </c>
      <c r="D2258" s="26" t="inlineStr">
        <is>
          <t>1904</t>
        </is>
      </c>
      <c r="E2258" s="26" t="inlineStr">
        <is>
          <t>正隆</t>
        </is>
      </c>
      <c r="F2258" s="22" t="inlineStr">
        <is>
          <t>上市</t>
        </is>
      </c>
      <c r="G2258" s="22" t="inlineStr">
        <is>
          <t>造紙工業</t>
        </is>
      </c>
      <c r="K2258" s="22" t="n">
        <v>24</v>
      </c>
      <c r="L2258" s="31" t="n">
        <v>-0.008333333333333304</v>
      </c>
      <c r="M2258" s="31" t="n">
        <v>-0.002083333333333363</v>
      </c>
      <c r="N2258" s="31" t="n">
        <v>-0.01666666666666661</v>
      </c>
      <c r="O2258" s="31" t="n">
        <v>-0.01041666666666667</v>
      </c>
      <c r="P2258" s="31" t="n">
        <v>-0.002083333333333363</v>
      </c>
      <c r="Q2258" s="31" t="n">
        <v>-0.04583333333333339</v>
      </c>
      <c r="R2258" s="31" t="n">
        <v>-0.01250000000000003</v>
      </c>
      <c r="S2258" s="31" t="n"/>
      <c r="T2258" s="31" t="n"/>
      <c r="U2258" s="27" t="inlineStr">
        <is>
          <t>5</t>
        </is>
      </c>
    </row>
    <row r="2259" ht="16" customFormat="1" customHeight="1" s="22">
      <c r="A2259" s="22" t="n">
        <v>2198</v>
      </c>
      <c r="B2259" s="25" t="n">
        <v>43985</v>
      </c>
      <c r="C2259" s="22" t="inlineStr">
        <is>
          <t>投信買籌多</t>
        </is>
      </c>
      <c r="D2259" s="26" t="inlineStr">
        <is>
          <t>2603</t>
        </is>
      </c>
      <c r="E2259" s="26" t="inlineStr">
        <is>
          <t>長榮</t>
        </is>
      </c>
      <c r="F2259" s="22" t="inlineStr">
        <is>
          <t>上市</t>
        </is>
      </c>
      <c r="G2259" s="22" t="inlineStr">
        <is>
          <t>航運業</t>
        </is>
      </c>
      <c r="H2259" s="22" t="inlineStr">
        <is>
          <t>100指數成分</t>
        </is>
      </c>
      <c r="I2259" s="22" t="inlineStr">
        <is>
          <t>有股期</t>
        </is>
      </c>
      <c r="K2259" s="22" t="n">
        <v>11.25</v>
      </c>
      <c r="L2259" s="31" t="n">
        <v>0</v>
      </c>
      <c r="M2259" s="31" t="n">
        <v>0.004444444444444508</v>
      </c>
      <c r="N2259" s="31" t="n">
        <v>0</v>
      </c>
      <c r="O2259" s="31" t="n">
        <v>0.01333333333333337</v>
      </c>
      <c r="P2259" s="31" t="n">
        <v>0.008888888888888858</v>
      </c>
      <c r="Q2259" s="31" t="n">
        <v>-0.04444444444444445</v>
      </c>
      <c r="R2259" s="31" t="n">
        <v>-0.04444444444444445</v>
      </c>
      <c r="S2259" s="31" t="n"/>
      <c r="T2259" s="31" t="n"/>
      <c r="U2259" s="27" t="inlineStr">
        <is>
          <t>2</t>
        </is>
      </c>
    </row>
    <row r="2260" ht="16" customFormat="1" customHeight="1" s="22">
      <c r="A2260" s="22" t="n">
        <v>2199</v>
      </c>
      <c r="B2260" s="25" t="n">
        <v>43985</v>
      </c>
      <c r="C2260" s="22" t="inlineStr">
        <is>
          <t>投信買籌多</t>
        </is>
      </c>
      <c r="D2260" s="26" t="inlineStr">
        <is>
          <t>2347</t>
        </is>
      </c>
      <c r="E2260" s="26" t="inlineStr">
        <is>
          <t>聯強</t>
        </is>
      </c>
      <c r="F2260" s="22" t="inlineStr">
        <is>
          <t>上市</t>
        </is>
      </c>
      <c r="G2260" s="22" t="inlineStr">
        <is>
          <t>電子通路業</t>
        </is>
      </c>
      <c r="H2260" s="22" t="inlineStr">
        <is>
          <t>100指數成分</t>
        </is>
      </c>
      <c r="I2260" s="22" t="inlineStr">
        <is>
          <t>有股期</t>
        </is>
      </c>
      <c r="K2260" s="22" t="n">
        <v>45.4</v>
      </c>
      <c r="L2260" s="31" t="n">
        <v>0.00330396475770922</v>
      </c>
      <c r="M2260" s="31" t="n">
        <v>0.007709251101321617</v>
      </c>
      <c r="N2260" s="31" t="n">
        <v>0.002202643171806199</v>
      </c>
      <c r="O2260" s="31" t="n">
        <v>-0.00330396475770922</v>
      </c>
      <c r="P2260" s="31" t="n">
        <v>0.007709251101321617</v>
      </c>
      <c r="Q2260" s="31" t="n">
        <v>0.01541850220264323</v>
      </c>
      <c r="R2260" s="31" t="n">
        <v>-0.1002202643171806</v>
      </c>
      <c r="S2260" s="31" t="n"/>
      <c r="T2260" s="31" t="n"/>
      <c r="U2260" s="27" t="inlineStr">
        <is>
          <t>0</t>
        </is>
      </c>
    </row>
    <row r="2261" ht="16" customFormat="1" customHeight="1" s="22">
      <c r="A2261" s="22" t="n">
        <v>2200</v>
      </c>
      <c r="B2261" s="25" t="n">
        <v>43985</v>
      </c>
      <c r="C2261" s="22" t="inlineStr">
        <is>
          <t>投信買籌多</t>
        </is>
      </c>
      <c r="D2261" s="26" t="inlineStr">
        <is>
          <t>4958</t>
        </is>
      </c>
      <c r="E2261" s="26" t="inlineStr">
        <is>
          <t>臻鼎-KY</t>
        </is>
      </c>
      <c r="F2261" s="22" t="inlineStr">
        <is>
          <t>上市</t>
        </is>
      </c>
      <c r="G2261" s="22" t="inlineStr">
        <is>
          <t>電子零組件業</t>
        </is>
      </c>
      <c r="H2261" s="22" t="inlineStr">
        <is>
          <t>100指數成分</t>
        </is>
      </c>
      <c r="I2261" s="22" t="inlineStr">
        <is>
          <t>有股期</t>
        </is>
      </c>
      <c r="K2261" s="22" t="n">
        <v>123.5</v>
      </c>
      <c r="L2261" s="31" t="n">
        <v>0.01214574898785425</v>
      </c>
      <c r="M2261" s="31" t="n">
        <v>0.04453441295546558</v>
      </c>
      <c r="N2261" s="31" t="n">
        <v>0.06477732793522267</v>
      </c>
      <c r="O2261" s="31" t="n">
        <v>0.048582995951417</v>
      </c>
      <c r="P2261" s="31" t="n">
        <v>0.07692307692307693</v>
      </c>
      <c r="Q2261" s="31" t="n">
        <v>0.06882591093117409</v>
      </c>
      <c r="R2261" s="31" t="n">
        <v>0.08502024291497975</v>
      </c>
      <c r="S2261" s="31" t="n"/>
      <c r="T2261" s="31" t="n"/>
      <c r="U2261" s="27" t="inlineStr">
        <is>
          <t>3</t>
        </is>
      </c>
    </row>
    <row r="2262" ht="16" customFormat="1" customHeight="1" s="22">
      <c r="A2262" s="22" t="n">
        <v>2201</v>
      </c>
      <c r="B2262" s="25" t="n">
        <v>43985</v>
      </c>
      <c r="C2262" s="22" t="inlineStr">
        <is>
          <t>投信買籌多</t>
        </is>
      </c>
      <c r="D2262" s="26" t="inlineStr">
        <is>
          <t>3376</t>
        </is>
      </c>
      <c r="E2262" s="26" t="inlineStr">
        <is>
          <t>新日興</t>
        </is>
      </c>
      <c r="F2262" s="22" t="inlineStr">
        <is>
          <t>上市</t>
        </is>
      </c>
      <c r="G2262" s="22" t="inlineStr">
        <is>
          <t>電子零組件業</t>
        </is>
      </c>
      <c r="I2262" s="22" t="inlineStr">
        <is>
          <t>有股期</t>
        </is>
      </c>
      <c r="K2262" s="22" t="n">
        <v>144.5</v>
      </c>
      <c r="L2262" s="31" t="n">
        <v>0.01038062283737024</v>
      </c>
      <c r="M2262" s="31" t="n">
        <v>0.02422145328719723</v>
      </c>
      <c r="N2262" s="31" t="n">
        <v>-0.003460207612456748</v>
      </c>
      <c r="O2262" s="31" t="n">
        <v>-0.006920415224913495</v>
      </c>
      <c r="P2262" s="31" t="n">
        <v>-0.01384083044982699</v>
      </c>
      <c r="Q2262" s="31" t="n">
        <v>-0.04152249134948097</v>
      </c>
      <c r="R2262" s="31" t="n">
        <v>0.02076124567474048</v>
      </c>
      <c r="S2262" s="31" t="n"/>
      <c r="T2262" s="31" t="n"/>
      <c r="U2262" s="27" t="inlineStr">
        <is>
          <t>6</t>
        </is>
      </c>
    </row>
    <row r="2263" ht="16" customFormat="1" customHeight="1" s="22">
      <c r="A2263" s="22" t="n">
        <v>2202</v>
      </c>
      <c r="B2263" s="25" t="n">
        <v>43985</v>
      </c>
      <c r="C2263" s="22" t="inlineStr">
        <is>
          <t>投信買籌多</t>
        </is>
      </c>
      <c r="D2263" s="26" t="inlineStr">
        <is>
          <t>2357</t>
        </is>
      </c>
      <c r="E2263" s="26" t="inlineStr">
        <is>
          <t>華碩</t>
        </is>
      </c>
      <c r="F2263" s="22" t="inlineStr">
        <is>
          <t>上市</t>
        </is>
      </c>
      <c r="G2263" s="22" t="inlineStr">
        <is>
          <t>電腦及週邊設備業</t>
        </is>
      </c>
      <c r="H2263" s="22" t="inlineStr">
        <is>
          <t>50指數成分</t>
        </is>
      </c>
      <c r="I2263" s="22" t="inlineStr">
        <is>
          <t>有股期</t>
        </is>
      </c>
      <c r="K2263" s="22" t="n">
        <v>210.5</v>
      </c>
      <c r="L2263" s="31" t="n">
        <v>0.0166270783847981</v>
      </c>
      <c r="M2263" s="31" t="n">
        <v>0.02850356294536817</v>
      </c>
      <c r="N2263" s="31" t="n">
        <v>0.03087885985748218</v>
      </c>
      <c r="O2263" s="31" t="n">
        <v>0.04038004750593824</v>
      </c>
      <c r="P2263" s="31" t="n">
        <v>0.04513064133016627</v>
      </c>
      <c r="Q2263" s="31" t="n">
        <v>0.06888361045130641</v>
      </c>
      <c r="R2263" s="31" t="n">
        <v>0.163895486935867</v>
      </c>
      <c r="S2263" s="31" t="n"/>
      <c r="T2263" s="31" t="n"/>
      <c r="U2263" s="27" t="inlineStr">
        <is>
          <t>4</t>
        </is>
      </c>
    </row>
    <row r="2264" ht="16" customFormat="1" customHeight="1" s="22">
      <c r="A2264" s="22" t="n">
        <v>2203</v>
      </c>
      <c r="B2264" s="25" t="n">
        <v>43985</v>
      </c>
      <c r="C2264" s="22" t="inlineStr">
        <is>
          <t>投信買籌多</t>
        </is>
      </c>
      <c r="D2264" s="26" t="inlineStr">
        <is>
          <t>6456</t>
        </is>
      </c>
      <c r="E2264" s="26" t="inlineStr">
        <is>
          <t>GIS-KY</t>
        </is>
      </c>
      <c r="F2264" s="22" t="inlineStr">
        <is>
          <t>上市</t>
        </is>
      </c>
      <c r="G2264" s="22" t="inlineStr">
        <is>
          <t>光電業</t>
        </is>
      </c>
      <c r="K2264" s="22" t="n">
        <v>117</v>
      </c>
      <c r="L2264" s="31" t="n">
        <v>0.05128205128205128</v>
      </c>
      <c r="M2264" s="31" t="n">
        <v>0.0641025641025641</v>
      </c>
      <c r="N2264" s="31" t="n">
        <v>0.02991452991452992</v>
      </c>
      <c r="O2264" s="31" t="n">
        <v>0.03846153846153846</v>
      </c>
      <c r="P2264" s="31" t="n">
        <v>0.03418803418803419</v>
      </c>
      <c r="Q2264" s="31" t="n">
        <v>-0.04700854700854701</v>
      </c>
      <c r="R2264" s="31" t="n">
        <v>-0.05555555555555555</v>
      </c>
      <c r="S2264" s="31" t="n"/>
      <c r="T2264" s="31" t="n"/>
      <c r="U2264" s="27" t="inlineStr">
        <is>
          <t>1</t>
        </is>
      </c>
    </row>
    <row r="2265" ht="16" customFormat="1" customHeight="1" s="22">
      <c r="A2265" s="22" t="n">
        <v>2204</v>
      </c>
      <c r="B2265" s="25" t="n">
        <v>43985</v>
      </c>
      <c r="C2265" s="22" t="inlineStr">
        <is>
          <t>投信賣籌空</t>
        </is>
      </c>
      <c r="D2265" s="26" t="inlineStr">
        <is>
          <t>1304</t>
        </is>
      </c>
      <c r="E2265" s="26" t="inlineStr">
        <is>
          <t>台聚</t>
        </is>
      </c>
      <c r="F2265" s="22" t="inlineStr">
        <is>
          <t>上市</t>
        </is>
      </c>
      <c r="G2265" s="22" t="inlineStr">
        <is>
          <t>塑膠工業</t>
        </is>
      </c>
      <c r="K2265" s="22" t="n">
        <v>12.1</v>
      </c>
      <c r="L2265" s="31" t="n">
        <v>-0.008264462809917326</v>
      </c>
      <c r="M2265" s="31" t="n">
        <v>0.0165289256198348</v>
      </c>
      <c r="N2265" s="31" t="n">
        <v>0.008264462809917326</v>
      </c>
      <c r="O2265" s="31" t="n">
        <v>0.02066115702479339</v>
      </c>
      <c r="P2265" s="31" t="n">
        <v>0.03305785123966945</v>
      </c>
      <c r="Q2265" s="31" t="n">
        <v>-0.03305785123966945</v>
      </c>
      <c r="R2265" s="31" t="n">
        <v>0.04132231404958678</v>
      </c>
      <c r="S2265" s="31" t="n"/>
      <c r="T2265" s="31" t="n"/>
      <c r="U2265" s="27" t="n"/>
    </row>
    <row r="2266" ht="16" customFormat="1" customHeight="1" s="22">
      <c r="A2266" s="22" t="n">
        <v>2205</v>
      </c>
      <c r="B2266" s="25" t="n">
        <v>43985</v>
      </c>
      <c r="C2266" s="22" t="inlineStr">
        <is>
          <t>投信賣籌空</t>
        </is>
      </c>
      <c r="D2266" s="26" t="inlineStr">
        <is>
          <t>2618</t>
        </is>
      </c>
      <c r="E2266" s="26" t="inlineStr">
        <is>
          <t>長榮航</t>
        </is>
      </c>
      <c r="F2266" s="22" t="inlineStr">
        <is>
          <t>上市</t>
        </is>
      </c>
      <c r="G2266" s="22" t="inlineStr">
        <is>
          <t>航運業</t>
        </is>
      </c>
      <c r="H2266" s="22" t="inlineStr">
        <is>
          <t>100指數成分</t>
        </is>
      </c>
      <c r="I2266" s="22" t="inlineStr">
        <is>
          <t>有股期</t>
        </is>
      </c>
      <c r="K2266" s="22" t="n">
        <v>11.15</v>
      </c>
      <c r="L2266" s="31" t="n">
        <v>0</v>
      </c>
      <c r="M2266" s="31" t="n">
        <v>0.008968609865470821</v>
      </c>
      <c r="N2266" s="31" t="n">
        <v>0.02242152466367713</v>
      </c>
      <c r="O2266" s="31" t="n">
        <v>0.08520179372197302</v>
      </c>
      <c r="P2266" s="31" t="n">
        <v>0.1031390134529148</v>
      </c>
      <c r="Q2266" s="31" t="n">
        <v>0.008968609865470821</v>
      </c>
      <c r="R2266" s="31" t="n">
        <v>0.008968609865470821</v>
      </c>
      <c r="S2266" s="31" t="n"/>
      <c r="T2266" s="31" t="n"/>
      <c r="U2266" s="27" t="n"/>
    </row>
    <row r="2267" ht="16" customFormat="1" customHeight="1" s="22">
      <c r="A2267" s="22" t="n">
        <v>2206</v>
      </c>
      <c r="B2267" s="25" t="n">
        <v>43985</v>
      </c>
      <c r="C2267" s="22" t="inlineStr">
        <is>
          <t>投信賣籌空</t>
        </is>
      </c>
      <c r="D2267" s="26" t="inlineStr">
        <is>
          <t>3131</t>
        </is>
      </c>
      <c r="E2267" s="26" t="inlineStr">
        <is>
          <t>弘塑</t>
        </is>
      </c>
      <c r="F2267" s="22" t="inlineStr">
        <is>
          <t>上櫃</t>
        </is>
      </c>
      <c r="G2267" s="22" t="inlineStr">
        <is>
          <t>其他電子業</t>
        </is>
      </c>
      <c r="K2267" s="22" t="n">
        <v>223</v>
      </c>
      <c r="L2267" s="31" t="n">
        <v>-0.01345291479820628</v>
      </c>
      <c r="M2267" s="31" t="n">
        <v>-0.002242152466367713</v>
      </c>
      <c r="N2267" s="31" t="n">
        <v>0</v>
      </c>
      <c r="O2267" s="31" t="n">
        <v>0.02690582959641256</v>
      </c>
      <c r="P2267" s="31" t="n">
        <v>0.04035874439461883</v>
      </c>
      <c r="Q2267" s="31" t="n">
        <v>-0.01121076233183856</v>
      </c>
      <c r="R2267" s="31" t="n">
        <v>0.05605381165919283</v>
      </c>
      <c r="S2267" s="31" t="n"/>
      <c r="T2267" s="31" t="n"/>
      <c r="U2267" s="27" t="n"/>
    </row>
    <row r="2268" ht="16" customFormat="1" customHeight="1" s="22">
      <c r="A2268" s="22" t="n">
        <v>2207</v>
      </c>
      <c r="B2268" s="25" t="n">
        <v>43985</v>
      </c>
      <c r="C2268" s="22" t="inlineStr">
        <is>
          <t>投信賣籌空</t>
        </is>
      </c>
      <c r="D2268" s="26" t="inlineStr">
        <is>
          <t>4536</t>
        </is>
      </c>
      <c r="E2268" s="26" t="inlineStr">
        <is>
          <t>拓凱</t>
        </is>
      </c>
      <c r="F2268" s="22" t="inlineStr">
        <is>
          <t>上市</t>
        </is>
      </c>
      <c r="G2268" s="22" t="inlineStr">
        <is>
          <t>其他業</t>
        </is>
      </c>
      <c r="K2268" s="22" t="n">
        <v>123</v>
      </c>
      <c r="L2268" s="31" t="n">
        <v>-0.01219512195121951</v>
      </c>
      <c r="M2268" s="31" t="n">
        <v>-0.01219512195121951</v>
      </c>
      <c r="N2268" s="31" t="n">
        <v>0.008130081300813009</v>
      </c>
      <c r="O2268" s="31" t="n">
        <v>0.004065040650406504</v>
      </c>
      <c r="P2268" s="31" t="n">
        <v>0.01626016260162602</v>
      </c>
      <c r="Q2268" s="31" t="n">
        <v>-0.03252032520325204</v>
      </c>
      <c r="R2268" s="31" t="n">
        <v>0.1463414634146341</v>
      </c>
      <c r="S2268" s="31" t="n"/>
      <c r="T2268" s="31" t="n"/>
      <c r="U2268" s="27" t="n"/>
    </row>
    <row r="2269" ht="16" customFormat="1" customHeight="1" s="22">
      <c r="A2269" s="22" t="n">
        <v>2208</v>
      </c>
      <c r="B2269" s="25" t="n">
        <v>43985</v>
      </c>
      <c r="C2269" s="22" t="inlineStr">
        <is>
          <t>投信賣籌空</t>
        </is>
      </c>
      <c r="D2269" s="26" t="inlineStr">
        <is>
          <t>2456</t>
        </is>
      </c>
      <c r="E2269" s="26" t="inlineStr">
        <is>
          <t>奇力新</t>
        </is>
      </c>
      <c r="F2269" s="22" t="inlineStr">
        <is>
          <t>上市</t>
        </is>
      </c>
      <c r="G2269" s="22" t="inlineStr">
        <is>
          <t>電子零組件業</t>
        </is>
      </c>
      <c r="K2269" s="22" t="n">
        <v>100</v>
      </c>
      <c r="L2269" s="31" t="n">
        <v>-0.02299999999999997</v>
      </c>
      <c r="M2269" s="31" t="n">
        <v>-0.005999999999999943</v>
      </c>
      <c r="N2269" s="31" t="n">
        <v>0.025</v>
      </c>
      <c r="O2269" s="31" t="n">
        <v>0.005</v>
      </c>
      <c r="P2269" s="31" t="n">
        <v>-0.005999999999999943</v>
      </c>
      <c r="Q2269" s="31" t="n">
        <v>-0.07799999999999997</v>
      </c>
      <c r="R2269" s="31" t="n">
        <v>-0.05599999999999995</v>
      </c>
      <c r="S2269" s="31" t="n"/>
      <c r="T2269" s="31" t="n"/>
      <c r="U2269" s="27" t="n"/>
    </row>
    <row r="2270" ht="16" customFormat="1" customHeight="1" s="22">
      <c r="A2270" s="22" t="n">
        <v>2209</v>
      </c>
      <c r="B2270" s="25" t="n">
        <v>43985</v>
      </c>
      <c r="C2270" s="22" t="inlineStr">
        <is>
          <t>投信賣籌空</t>
        </is>
      </c>
      <c r="D2270" s="26" t="inlineStr">
        <is>
          <t>3533</t>
        </is>
      </c>
      <c r="E2270" s="26" t="inlineStr">
        <is>
          <t>嘉澤</t>
        </is>
      </c>
      <c r="F2270" s="22" t="inlineStr">
        <is>
          <t>上市</t>
        </is>
      </c>
      <c r="G2270" s="22" t="inlineStr">
        <is>
          <t>電子零組件業</t>
        </is>
      </c>
      <c r="I2270" s="22" t="inlineStr">
        <is>
          <t>有股期</t>
        </is>
      </c>
      <c r="K2270" s="22" t="n">
        <v>411</v>
      </c>
      <c r="L2270" s="31" t="n">
        <v>-0.04744525547445255</v>
      </c>
      <c r="M2270" s="31" t="n">
        <v>-0.03527980535279805</v>
      </c>
      <c r="N2270" s="31" t="n">
        <v>-0.0024330900243309</v>
      </c>
      <c r="O2270" s="31" t="n">
        <v>-0.03284671532846715</v>
      </c>
      <c r="P2270" s="31" t="n">
        <v>-0.0364963503649635</v>
      </c>
      <c r="Q2270" s="31" t="n">
        <v>-0.05717761557177616</v>
      </c>
      <c r="R2270" s="31" t="n">
        <v>-0.0364963503649635</v>
      </c>
      <c r="S2270" s="31" t="n"/>
      <c r="T2270" s="31" t="n"/>
      <c r="U2270" s="27" t="n"/>
    </row>
    <row r="2271" ht="16" customFormat="1" customHeight="1" s="22">
      <c r="A2271" s="22" t="n">
        <v>2210</v>
      </c>
      <c r="B2271" s="25" t="n">
        <v>43985</v>
      </c>
      <c r="C2271" s="22" t="inlineStr">
        <is>
          <t>投信賣籌空</t>
        </is>
      </c>
      <c r="D2271" s="26" t="inlineStr">
        <is>
          <t>1590</t>
        </is>
      </c>
      <c r="E2271" s="26" t="inlineStr">
        <is>
          <t>亞德客-KY</t>
        </is>
      </c>
      <c r="F2271" s="22" t="inlineStr">
        <is>
          <t>上市</t>
        </is>
      </c>
      <c r="G2271" s="22" t="inlineStr">
        <is>
          <t>電機機械</t>
        </is>
      </c>
      <c r="H2271" s="22" t="inlineStr">
        <is>
          <t>100指數成分</t>
        </is>
      </c>
      <c r="I2271" s="22" t="inlineStr">
        <is>
          <t>有股期</t>
        </is>
      </c>
      <c r="K2271" s="22" t="n">
        <v>502</v>
      </c>
      <c r="L2271" s="31" t="n">
        <v>-0.009960159362549801</v>
      </c>
      <c r="M2271" s="31" t="n">
        <v>0.01394422310756972</v>
      </c>
      <c r="N2271" s="31" t="n">
        <v>0.02589641434262948</v>
      </c>
      <c r="O2271" s="31" t="n">
        <v>-0.01792828685258964</v>
      </c>
      <c r="P2271" s="31" t="n">
        <v>-0.009960159362549801</v>
      </c>
      <c r="Q2271" s="31" t="n">
        <v>0.00199203187250996</v>
      </c>
      <c r="R2271" s="31" t="n">
        <v>0.0298804780876494</v>
      </c>
      <c r="S2271" s="31" t="n"/>
      <c r="T2271" s="31" t="n"/>
      <c r="U2271" s="27" t="n"/>
    </row>
    <row r="2272" ht="16" customFormat="1" customHeight="1" s="22">
      <c r="A2272" s="22" t="n">
        <v>2211</v>
      </c>
      <c r="B2272" s="25" t="n">
        <v>43985</v>
      </c>
      <c r="C2272" s="22" t="inlineStr">
        <is>
          <t>投信賣籌空</t>
        </is>
      </c>
      <c r="D2272" s="26" t="inlineStr">
        <is>
          <t>1762</t>
        </is>
      </c>
      <c r="E2272" s="26" t="inlineStr">
        <is>
          <t>中化生</t>
        </is>
      </c>
      <c r="F2272" s="22" t="inlineStr">
        <is>
          <t>上市</t>
        </is>
      </c>
      <c r="G2272" s="22" t="inlineStr">
        <is>
          <t>生技醫療業</t>
        </is>
      </c>
      <c r="K2272" s="22" t="n">
        <v>58.6</v>
      </c>
      <c r="L2272" s="31" t="n">
        <v>-0.06484641638225264</v>
      </c>
      <c r="M2272" s="31" t="n">
        <v>-0.06143344709897613</v>
      </c>
      <c r="N2272" s="31" t="n">
        <v>-0.06143344709897613</v>
      </c>
      <c r="O2272" s="31" t="n">
        <v>-0.04266211604095563</v>
      </c>
      <c r="P2272" s="31" t="n">
        <v>-0.05631399317406151</v>
      </c>
      <c r="Q2272" s="31" t="n">
        <v>-0.00170648464163825</v>
      </c>
      <c r="R2272" s="31" t="n">
        <v>0.06143344709897613</v>
      </c>
      <c r="S2272" s="31" t="n"/>
      <c r="T2272" s="31" t="n"/>
      <c r="U2272" s="27" t="n"/>
    </row>
    <row r="2273" ht="16" customFormat="1" customHeight="1" s="22">
      <c r="A2273" s="22" t="n">
        <v>2212</v>
      </c>
      <c r="B2273" s="25" t="n">
        <v>43985</v>
      </c>
      <c r="C2273" s="22" t="inlineStr">
        <is>
          <t>投信賣籌空</t>
        </is>
      </c>
      <c r="D2273" s="26" t="inlineStr">
        <is>
          <t>6426</t>
        </is>
      </c>
      <c r="E2273" s="26" t="inlineStr">
        <is>
          <t>統新</t>
        </is>
      </c>
      <c r="F2273" s="22" t="inlineStr">
        <is>
          <t>上櫃</t>
        </is>
      </c>
      <c r="G2273" s="22" t="inlineStr">
        <is>
          <t>通信網路業</t>
        </is>
      </c>
      <c r="K2273" s="22" t="n">
        <v>136.5</v>
      </c>
      <c r="L2273" s="31" t="n">
        <v>-0.0402930402930403</v>
      </c>
      <c r="M2273" s="31" t="n">
        <v>-0.01098901098901099</v>
      </c>
      <c r="N2273" s="31" t="n">
        <v>0.02564102564102564</v>
      </c>
      <c r="O2273" s="31" t="n">
        <v>-0.003663003663003663</v>
      </c>
      <c r="P2273" s="31" t="n">
        <v>-0.02564102564102564</v>
      </c>
      <c r="Q2273" s="31" t="n">
        <v>-0.0402930402930403</v>
      </c>
      <c r="R2273" s="31" t="n">
        <v>0.03663003663003663</v>
      </c>
      <c r="S2273" s="31" t="n"/>
      <c r="T2273" s="31" t="n"/>
      <c r="U2273" s="27" t="n"/>
    </row>
    <row r="2274" ht="16" customFormat="1" customHeight="1" s="22">
      <c r="A2274" s="22" t="n">
        <v>2213</v>
      </c>
      <c r="B2274" s="25" t="n">
        <v>43985</v>
      </c>
      <c r="C2274" s="22" t="inlineStr">
        <is>
          <t>投信賣籌空</t>
        </is>
      </c>
      <c r="D2274" s="26" t="inlineStr">
        <is>
          <t>5274</t>
        </is>
      </c>
      <c r="E2274" s="26" t="inlineStr">
        <is>
          <t>信驊</t>
        </is>
      </c>
      <c r="F2274" s="22" t="inlineStr">
        <is>
          <t>上櫃</t>
        </is>
      </c>
      <c r="G2274" s="22" t="inlineStr">
        <is>
          <t>半導體業</t>
        </is>
      </c>
      <c r="K2274" s="22" t="n">
        <v>1450</v>
      </c>
      <c r="L2274" s="31" t="n">
        <v>-0.09310344827586207</v>
      </c>
      <c r="M2274" s="31" t="n">
        <v>-0.1068965517241379</v>
      </c>
      <c r="N2274" s="31" t="n">
        <v>-0.1103448275862069</v>
      </c>
      <c r="O2274" s="31" t="n">
        <v>-0.1379310344827586</v>
      </c>
      <c r="P2274" s="31" t="n">
        <v>-0.1</v>
      </c>
      <c r="Q2274" s="31" t="n">
        <v>-0.1310344827586207</v>
      </c>
      <c r="R2274" s="31" t="n">
        <v>-0.08275862068965517</v>
      </c>
      <c r="S2274" s="31" t="n"/>
      <c r="T2274" s="31" t="n"/>
      <c r="U2274" s="27" t="n"/>
    </row>
    <row r="2275" ht="16" customFormat="1" customHeight="1" s="22">
      <c r="A2275" s="22" t="n">
        <v>2214</v>
      </c>
      <c r="B2275" s="25" t="n">
        <v>43985</v>
      </c>
      <c r="C2275" s="22" t="inlineStr">
        <is>
          <t>關鍵分點買</t>
        </is>
      </c>
      <c r="D2275" s="26" t="inlineStr">
        <is>
          <t>2313</t>
        </is>
      </c>
      <c r="E2275" s="26" t="inlineStr">
        <is>
          <t>華通</t>
        </is>
      </c>
      <c r="F2275" s="22" t="inlineStr">
        <is>
          <t>上市</t>
        </is>
      </c>
      <c r="G2275" s="22" t="inlineStr">
        <is>
          <t>電子零組件業</t>
        </is>
      </c>
      <c r="H2275" s="22" t="inlineStr">
        <is>
          <t>100指數成分</t>
        </is>
      </c>
      <c r="I2275" s="22" t="inlineStr">
        <is>
          <t>有股期</t>
        </is>
      </c>
      <c r="K2275" s="22" t="n">
        <v>43.25</v>
      </c>
      <c r="L2275" s="31" t="n">
        <v>-0.001156069364161784</v>
      </c>
      <c r="M2275" s="31" t="n">
        <v>0.01849710982658953</v>
      </c>
      <c r="N2275" s="31" t="n">
        <v>0.03121387283236998</v>
      </c>
      <c r="O2275" s="31" t="n">
        <v>0.02312138728323699</v>
      </c>
      <c r="P2275" s="31" t="n">
        <v>0.04624277456647399</v>
      </c>
      <c r="Q2275" s="31" t="n">
        <v>0.01040462427745671</v>
      </c>
      <c r="R2275" s="31" t="n">
        <v>0.07745664739884396</v>
      </c>
      <c r="S2275" s="31" t="n"/>
      <c r="T2275" s="31" t="n"/>
      <c r="U2275" s="27" t="n"/>
    </row>
    <row r="2276" ht="16" customFormat="1" customHeight="1" s="22">
      <c r="A2276" s="22" t="n">
        <v>2215</v>
      </c>
      <c r="B2276" s="25" t="n">
        <v>43985</v>
      </c>
      <c r="C2276" s="22" t="inlineStr">
        <is>
          <t>關鍵分點買</t>
        </is>
      </c>
      <c r="D2276" s="26" t="inlineStr">
        <is>
          <t>6021</t>
        </is>
      </c>
      <c r="E2276" s="26" t="inlineStr">
        <is>
          <t>大慶證</t>
        </is>
      </c>
      <c r="F2276" s="22" t="inlineStr">
        <is>
          <t>上櫃</t>
        </is>
      </c>
      <c r="G2276" s="22" t="inlineStr">
        <is>
          <t>金融保險業</t>
        </is>
      </c>
      <c r="K2276" s="22" t="n">
        <v>13.5</v>
      </c>
      <c r="L2276" s="31" t="n">
        <v>0.04444444444444442</v>
      </c>
      <c r="M2276" s="31" t="n">
        <v>0.04444444444444442</v>
      </c>
      <c r="N2276" s="31" t="n">
        <v>0.03703703703703703</v>
      </c>
      <c r="O2276" s="31" t="n">
        <v>0.04444444444444442</v>
      </c>
      <c r="P2276" s="31" t="n">
        <v>0.0518518518518518</v>
      </c>
      <c r="Q2276" s="31" t="n">
        <v>0.09259259259259259</v>
      </c>
      <c r="R2276" s="31" t="n">
        <v>0.07777777777777783</v>
      </c>
      <c r="S2276" s="31" t="n"/>
      <c r="T2276" s="31" t="n"/>
      <c r="U2276" s="27" t="n"/>
    </row>
    <row r="2277" ht="16" customFormat="1" customHeight="1" s="22">
      <c r="A2277" s="22" t="n">
        <v>2216</v>
      </c>
      <c r="B2277" s="25" t="n">
        <v>43985</v>
      </c>
      <c r="C2277" s="22" t="inlineStr">
        <is>
          <t>關鍵分點買</t>
        </is>
      </c>
      <c r="D2277" s="26" t="inlineStr">
        <is>
          <t>1586</t>
        </is>
      </c>
      <c r="E2277" s="26" t="inlineStr">
        <is>
          <t>和勤</t>
        </is>
      </c>
      <c r="F2277" s="22" t="inlineStr">
        <is>
          <t>上櫃</t>
        </is>
      </c>
      <c r="G2277" s="22" t="inlineStr">
        <is>
          <t>電機機械</t>
        </is>
      </c>
      <c r="K2277" s="22" t="n">
        <v>38.5</v>
      </c>
      <c r="L2277" s="31" t="n">
        <v>-0.002597402597402634</v>
      </c>
      <c r="M2277" s="31" t="n">
        <v>0.002597402597402634</v>
      </c>
      <c r="N2277" s="31" t="n">
        <v>-0.01038961038961035</v>
      </c>
      <c r="O2277" s="31" t="n">
        <v>-0.002597402597402634</v>
      </c>
      <c r="P2277" s="31" t="n">
        <v>-0.003896103896103859</v>
      </c>
      <c r="Q2277" s="31" t="n">
        <v>-0.01298701298701299</v>
      </c>
      <c r="R2277" s="31" t="n">
        <v>-0.005194805194805269</v>
      </c>
      <c r="S2277" s="31" t="n"/>
      <c r="T2277" s="31" t="n"/>
      <c r="U2277" s="27" t="n"/>
    </row>
    <row r="2278" ht="16" customFormat="1" customHeight="1" s="22">
      <c r="A2278" s="22" t="n">
        <v>2217</v>
      </c>
      <c r="B2278" s="25" t="n">
        <v>43985</v>
      </c>
      <c r="C2278" s="22" t="inlineStr">
        <is>
          <t>關鍵分點買</t>
        </is>
      </c>
      <c r="D2278" s="26" t="inlineStr">
        <is>
          <t>2303</t>
        </is>
      </c>
      <c r="E2278" s="26" t="inlineStr">
        <is>
          <t>聯電</t>
        </is>
      </c>
      <c r="F2278" s="22" t="inlineStr">
        <is>
          <t>上市</t>
        </is>
      </c>
      <c r="G2278" s="22" t="inlineStr">
        <is>
          <t>半導體業</t>
        </is>
      </c>
      <c r="H2278" s="22" t="inlineStr">
        <is>
          <t>50指數成分</t>
        </is>
      </c>
      <c r="I2278" s="22" t="inlineStr">
        <is>
          <t>有股期</t>
        </is>
      </c>
      <c r="K2278" s="22" t="n">
        <v>15.75</v>
      </c>
      <c r="L2278" s="31" t="n">
        <v>0.006349206349206327</v>
      </c>
      <c r="M2278" s="31" t="n">
        <v>0.02857142857142853</v>
      </c>
      <c r="N2278" s="31" t="n">
        <v>0.03492063492063496</v>
      </c>
      <c r="O2278" s="31" t="n">
        <v>0.04761904761904762</v>
      </c>
      <c r="P2278" s="31" t="n">
        <v>0.08253968253968258</v>
      </c>
      <c r="Q2278" s="31" t="n">
        <v>-0.0222222222222222</v>
      </c>
      <c r="R2278" s="31" t="n">
        <v>-0.00317460317460322</v>
      </c>
      <c r="S2278" s="31" t="n"/>
      <c r="T2278" s="31" t="n"/>
      <c r="U2278" s="27" t="n"/>
    </row>
    <row r="2279" ht="16" customFormat="1" customHeight="1" s="22">
      <c r="A2279" s="22" t="n">
        <v>2218</v>
      </c>
      <c r="B2279" s="25" t="n">
        <v>43985</v>
      </c>
      <c r="C2279" s="22" t="inlineStr">
        <is>
          <t>關鍵分點買</t>
        </is>
      </c>
      <c r="D2279" s="26" t="inlineStr">
        <is>
          <t>3008</t>
        </is>
      </c>
      <c r="E2279" s="26" t="inlineStr">
        <is>
          <t>大立光</t>
        </is>
      </c>
      <c r="F2279" s="22" t="inlineStr">
        <is>
          <t>上市</t>
        </is>
      </c>
      <c r="G2279" s="22" t="inlineStr">
        <is>
          <t>光電業</t>
        </is>
      </c>
      <c r="H2279" s="22" t="inlineStr">
        <is>
          <t>50指數成分</t>
        </is>
      </c>
      <c r="I2279" s="22" t="inlineStr">
        <is>
          <t>有股期</t>
        </is>
      </c>
      <c r="K2279" s="22" t="n">
        <v>4095</v>
      </c>
      <c r="L2279" s="31" t="n">
        <v>-0.002442002442002442</v>
      </c>
      <c r="M2279" s="31" t="n">
        <v>0.04273504273504274</v>
      </c>
      <c r="N2279" s="31" t="n">
        <v>0.03540903540903541</v>
      </c>
      <c r="O2279" s="31" t="n">
        <v>0.04273504273504274</v>
      </c>
      <c r="P2279" s="31" t="n">
        <v>0.07936507936507936</v>
      </c>
      <c r="Q2279" s="31" t="n">
        <v>0.006105006105006105</v>
      </c>
      <c r="R2279" s="31" t="n">
        <v>-0.01831501831501832</v>
      </c>
      <c r="S2279" s="31" t="n"/>
      <c r="T2279" s="31" t="n"/>
      <c r="U2279" s="27" t="n"/>
    </row>
    <row r="2280" ht="16" customFormat="1" customHeight="1" s="22">
      <c r="A2280" s="22" t="n">
        <v>2219</v>
      </c>
      <c r="B2280" s="25" t="n">
        <v>43985</v>
      </c>
      <c r="C2280" s="22" t="inlineStr">
        <is>
          <t>關鍵分點買</t>
        </is>
      </c>
      <c r="D2280" s="26" t="inlineStr">
        <is>
          <t>6016</t>
        </is>
      </c>
      <c r="E2280" s="26" t="inlineStr">
        <is>
          <t>康和證</t>
        </is>
      </c>
      <c r="F2280" s="22" t="inlineStr">
        <is>
          <t>上櫃</t>
        </is>
      </c>
      <c r="G2280" s="22" t="inlineStr">
        <is>
          <t>金融保險業</t>
        </is>
      </c>
      <c r="K2280" s="22" t="n">
        <v>7.07</v>
      </c>
      <c r="L2280" s="31" t="n">
        <v>0.005657708628005662</v>
      </c>
      <c r="M2280" s="31" t="n">
        <v>0.01980198019801976</v>
      </c>
      <c r="N2280" s="31" t="n">
        <v>0.04101838755304102</v>
      </c>
      <c r="O2280" s="31" t="n">
        <v>0.05233380480905234</v>
      </c>
      <c r="P2280" s="31" t="n">
        <v>0.07355021216407348</v>
      </c>
      <c r="Q2280" s="31" t="n">
        <v>0.03253182461103247</v>
      </c>
      <c r="R2280" s="31" t="n">
        <v>0.04950495049504945</v>
      </c>
      <c r="S2280" s="31" t="n"/>
      <c r="T2280" s="31" t="n"/>
      <c r="U2280" s="27" t="n"/>
    </row>
    <row r="2281" ht="16" customFormat="1" customHeight="1" s="22">
      <c r="A2281" s="22" t="n">
        <v>2220</v>
      </c>
      <c r="B2281" s="25" t="n">
        <v>43985</v>
      </c>
      <c r="C2281" s="22" t="inlineStr">
        <is>
          <t>關鍵分點買</t>
        </is>
      </c>
      <c r="D2281" s="26" t="inlineStr">
        <is>
          <t>4306</t>
        </is>
      </c>
      <c r="E2281" s="26" t="inlineStr">
        <is>
          <t>炎洲</t>
        </is>
      </c>
      <c r="F2281" s="22" t="inlineStr">
        <is>
          <t>上市</t>
        </is>
      </c>
      <c r="G2281" s="22" t="inlineStr">
        <is>
          <t>塑膠工業</t>
        </is>
      </c>
      <c r="K2281" s="22" t="n">
        <v>10.7</v>
      </c>
      <c r="L2281" s="31" t="n">
        <v>0.009345794392523497</v>
      </c>
      <c r="M2281" s="31" t="n">
        <v>0.01869158878504683</v>
      </c>
      <c r="N2281" s="31" t="n">
        <v>0.02336448598130841</v>
      </c>
      <c r="O2281" s="31" t="n">
        <v>0.03271028037383191</v>
      </c>
      <c r="P2281" s="31" t="n">
        <v>0.02803738317757016</v>
      </c>
      <c r="Q2281" s="31" t="n">
        <v>0</v>
      </c>
      <c r="R2281" s="31" t="n">
        <v>0.02336448598130841</v>
      </c>
      <c r="S2281" s="31" t="n"/>
      <c r="T2281" s="31" t="n"/>
      <c r="U2281" s="27" t="n"/>
    </row>
    <row r="2282" ht="16" customFormat="1" customHeight="1" s="22">
      <c r="A2282" s="22" t="n">
        <v>2221</v>
      </c>
      <c r="B2282" s="25" t="n">
        <v>43985</v>
      </c>
      <c r="C2282" s="22" t="inlineStr">
        <is>
          <t>關鍵分點買</t>
        </is>
      </c>
      <c r="D2282" s="26" t="inlineStr">
        <is>
          <t>9958</t>
        </is>
      </c>
      <c r="E2282" s="26" t="inlineStr">
        <is>
          <t>世紀鋼</t>
        </is>
      </c>
      <c r="F2282" s="22" t="inlineStr">
        <is>
          <t>上市</t>
        </is>
      </c>
      <c r="G2282" s="22" t="inlineStr">
        <is>
          <t>鋼鐵工業</t>
        </is>
      </c>
      <c r="K2282" s="22" t="n">
        <v>91.2</v>
      </c>
      <c r="L2282" s="31" t="n">
        <v>-0.025219298245614</v>
      </c>
      <c r="M2282" s="31" t="n">
        <v>-0.03070175438596488</v>
      </c>
      <c r="N2282" s="31" t="n">
        <v>-0.02741228070175438</v>
      </c>
      <c r="O2282" s="31" t="n">
        <v>0.002192982456140382</v>
      </c>
      <c r="P2282" s="31" t="n">
        <v>0.01864035087719301</v>
      </c>
      <c r="Q2282" s="31" t="n">
        <v>-0.05592105263157904</v>
      </c>
      <c r="R2282" s="31" t="n">
        <v>-0.04495614035087728</v>
      </c>
      <c r="S2282" s="31" t="n"/>
      <c r="T2282" s="31" t="n"/>
      <c r="U2282" s="27" t="n"/>
    </row>
    <row r="2283" ht="16" customFormat="1" customHeight="1" s="22">
      <c r="A2283" s="22" t="n">
        <v>2222</v>
      </c>
      <c r="B2283" s="25" t="n">
        <v>43985</v>
      </c>
      <c r="C2283" s="22" t="inlineStr">
        <is>
          <t>關鍵分點賣</t>
        </is>
      </c>
      <c r="D2283" s="26" t="inlineStr">
        <is>
          <t>1590</t>
        </is>
      </c>
      <c r="E2283" s="26" t="inlineStr">
        <is>
          <t>亞德客-KY</t>
        </is>
      </c>
      <c r="F2283" s="22" t="inlineStr">
        <is>
          <t>上市</t>
        </is>
      </c>
      <c r="G2283" s="22" t="inlineStr">
        <is>
          <t>電機機械</t>
        </is>
      </c>
      <c r="H2283" s="22" t="inlineStr">
        <is>
          <t>100指數成分</t>
        </is>
      </c>
      <c r="I2283" s="22" t="inlineStr">
        <is>
          <t>有股期</t>
        </is>
      </c>
      <c r="K2283" s="22" t="n">
        <v>502</v>
      </c>
      <c r="L2283" s="31" t="n">
        <v>-0.009960159362549801</v>
      </c>
      <c r="M2283" s="31" t="n">
        <v>0.01394422310756972</v>
      </c>
      <c r="N2283" s="31" t="n">
        <v>0.02589641434262948</v>
      </c>
      <c r="O2283" s="31" t="n">
        <v>-0.01792828685258964</v>
      </c>
      <c r="P2283" s="31" t="n">
        <v>-0.009960159362549801</v>
      </c>
      <c r="Q2283" s="31" t="n">
        <v>0.00199203187250996</v>
      </c>
      <c r="R2283" s="31" t="n">
        <v>0.0298804780876494</v>
      </c>
      <c r="S2283" s="31" t="n"/>
      <c r="T2283" s="31" t="n"/>
      <c r="U2283" s="27" t="n"/>
    </row>
    <row r="2284" ht="16" customFormat="1" customHeight="1" s="22">
      <c r="A2284" s="22" t="n">
        <v>2223</v>
      </c>
      <c r="B2284" s="25" t="n">
        <v>43985</v>
      </c>
      <c r="C2284" s="22" t="inlineStr">
        <is>
          <t>關鍵分點賣</t>
        </is>
      </c>
      <c r="D2284" s="26" t="inlineStr">
        <is>
          <t>6510</t>
        </is>
      </c>
      <c r="E2284" s="26" t="inlineStr">
        <is>
          <t>精測</t>
        </is>
      </c>
      <c r="F2284" s="22" t="inlineStr">
        <is>
          <t>上櫃</t>
        </is>
      </c>
      <c r="G2284" s="22" t="inlineStr">
        <is>
          <t>半導體業</t>
        </is>
      </c>
      <c r="I2284" s="22" t="inlineStr">
        <is>
          <t>有股期</t>
        </is>
      </c>
      <c r="K2284" s="22" t="n">
        <v>627</v>
      </c>
      <c r="L2284" s="31" t="n">
        <v>-0.02551834130781499</v>
      </c>
      <c r="M2284" s="31" t="n">
        <v>0.006379585326953748</v>
      </c>
      <c r="N2284" s="31" t="n">
        <v>0.1068580542264753</v>
      </c>
      <c r="O2284" s="31" t="n">
        <v>0.04465709728867624</v>
      </c>
      <c r="P2284" s="31" t="n">
        <v>0.05422647527910686</v>
      </c>
      <c r="Q2284" s="31" t="n">
        <v>0.04465709728867624</v>
      </c>
      <c r="R2284" s="31" t="n">
        <v>0.251993620414673</v>
      </c>
      <c r="S2284" s="31" t="n"/>
      <c r="T2284" s="31" t="n"/>
      <c r="U2284" s="27" t="n"/>
    </row>
    <row r="2285" ht="16" customFormat="1" customHeight="1" s="22">
      <c r="A2285" s="22" t="n">
        <v>2224</v>
      </c>
      <c r="B2285" s="25" t="n">
        <v>43985</v>
      </c>
      <c r="C2285" s="22" t="inlineStr">
        <is>
          <t>關鍵分點賣</t>
        </is>
      </c>
      <c r="D2285" s="26" t="inlineStr">
        <is>
          <t>2474</t>
        </is>
      </c>
      <c r="E2285" s="26" t="inlineStr">
        <is>
          <t>可成</t>
        </is>
      </c>
      <c r="F2285" s="22" t="inlineStr">
        <is>
          <t>上市</t>
        </is>
      </c>
      <c r="G2285" s="22" t="inlineStr">
        <is>
          <t>其他電子業</t>
        </is>
      </c>
      <c r="H2285" s="22" t="inlineStr">
        <is>
          <t>50指數成分</t>
        </is>
      </c>
      <c r="I2285" s="22" t="inlineStr">
        <is>
          <t>有股期</t>
        </is>
      </c>
      <c r="K2285" s="22" t="n">
        <v>222</v>
      </c>
      <c r="L2285" s="31" t="n">
        <v>-0.009009009009009009</v>
      </c>
      <c r="M2285" s="31" t="n">
        <v>-0.01126126126126126</v>
      </c>
      <c r="N2285" s="31" t="n">
        <v>0.01801801801801802</v>
      </c>
      <c r="O2285" s="31" t="n">
        <v>0.01801801801801802</v>
      </c>
      <c r="P2285" s="31" t="n">
        <v>0.01576576576576576</v>
      </c>
      <c r="Q2285" s="31" t="n">
        <v>-0.02252252252252252</v>
      </c>
      <c r="R2285" s="31" t="n">
        <v>0.004504504504504504</v>
      </c>
      <c r="S2285" s="31" t="n"/>
      <c r="T2285" s="31" t="n"/>
      <c r="U2285" s="27" t="n"/>
    </row>
    <row r="2286" ht="16" customFormat="1" customHeight="1" s="22">
      <c r="A2286" s="22" t="n">
        <v>2225</v>
      </c>
      <c r="B2286" s="25" t="n">
        <v>43985</v>
      </c>
      <c r="C2286" s="22" t="inlineStr">
        <is>
          <t>關鍵分點賣</t>
        </is>
      </c>
      <c r="D2286" s="26" t="inlineStr">
        <is>
          <t>6452</t>
        </is>
      </c>
      <c r="E2286" s="26" t="inlineStr">
        <is>
          <t>康友-KY</t>
        </is>
      </c>
      <c r="F2286" s="22" t="inlineStr">
        <is>
          <t>上市</t>
        </is>
      </c>
      <c r="G2286" s="22" t="inlineStr">
        <is>
          <t>生技醫療業</t>
        </is>
      </c>
      <c r="K2286" s="22" t="n">
        <v>153</v>
      </c>
      <c r="L2286" s="31" t="n">
        <v>-0.01633986928104575</v>
      </c>
      <c r="M2286" s="31" t="n">
        <v>0.009803921568627451</v>
      </c>
      <c r="N2286" s="31" t="n">
        <v>0.009803921568627451</v>
      </c>
      <c r="O2286" s="31" t="n">
        <v>0.02941176470588235</v>
      </c>
      <c r="P2286" s="31" t="n">
        <v>0</v>
      </c>
      <c r="Q2286" s="31" t="n">
        <v>-0.02941176470588235</v>
      </c>
      <c r="R2286" s="31" t="n">
        <v>0.09803921568627451</v>
      </c>
      <c r="S2286" s="31" t="n"/>
      <c r="T2286" s="31" t="n"/>
      <c r="U2286" s="27" t="n"/>
    </row>
    <row r="2287" ht="16" customFormat="1" customHeight="1" s="22">
      <c r="A2287" s="22" t="n">
        <v>2226</v>
      </c>
      <c r="B2287" s="25" t="n">
        <v>43985</v>
      </c>
      <c r="C2287" s="22" t="inlineStr">
        <is>
          <t>關鍵分點賣</t>
        </is>
      </c>
      <c r="D2287" s="26" t="inlineStr">
        <is>
          <t>1313</t>
        </is>
      </c>
      <c r="E2287" s="26" t="inlineStr">
        <is>
          <t>聯成</t>
        </is>
      </c>
      <c r="F2287" s="22" t="inlineStr">
        <is>
          <t>上市</t>
        </is>
      </c>
      <c r="G2287" s="22" t="inlineStr">
        <is>
          <t>塑膠工業</t>
        </is>
      </c>
      <c r="K2287" s="22" t="n">
        <v>9.539999999999999</v>
      </c>
      <c r="L2287" s="31" t="n">
        <v>-0.009433962264150929</v>
      </c>
      <c r="M2287" s="31" t="n">
        <v>0.01153039832285128</v>
      </c>
      <c r="N2287" s="31" t="n">
        <v>0.01153039832285128</v>
      </c>
      <c r="O2287" s="31" t="n">
        <v>0.02725366876310289</v>
      </c>
      <c r="P2287" s="31" t="n">
        <v>0.04507337526205467</v>
      </c>
      <c r="Q2287" s="31" t="n">
        <v>0.02725366876310289</v>
      </c>
      <c r="R2287" s="31" t="n">
        <v>0.06918238993710694</v>
      </c>
      <c r="S2287" s="31" t="n"/>
      <c r="T2287" s="31" t="n"/>
      <c r="U2287" s="27" t="n"/>
    </row>
    <row r="2288" ht="16" customFormat="1" customHeight="1" s="22">
      <c r="A2288" s="22" t="n">
        <v>2227</v>
      </c>
      <c r="B2288" s="25" t="n">
        <v>43985</v>
      </c>
      <c r="C2288" s="22" t="inlineStr">
        <is>
          <t>關鍵分點賣</t>
        </is>
      </c>
      <c r="D2288" s="26" t="inlineStr">
        <is>
          <t>2354</t>
        </is>
      </c>
      <c r="E2288" s="26" t="inlineStr">
        <is>
          <t>鴻準</t>
        </is>
      </c>
      <c r="F2288" s="22" t="inlineStr">
        <is>
          <t>上市</t>
        </is>
      </c>
      <c r="G2288" s="22" t="inlineStr">
        <is>
          <t>其他電子業</t>
        </is>
      </c>
      <c r="H2288" s="22" t="inlineStr">
        <is>
          <t>50指數成分</t>
        </is>
      </c>
      <c r="I2288" s="22" t="inlineStr">
        <is>
          <t>有股期</t>
        </is>
      </c>
      <c r="K2288" s="22" t="n">
        <v>54</v>
      </c>
      <c r="L2288" s="31" t="n">
        <v>0.005555555555555503</v>
      </c>
      <c r="M2288" s="31" t="n">
        <v>0.02222222222222228</v>
      </c>
      <c r="N2288" s="31" t="n">
        <v>0.02222222222222228</v>
      </c>
      <c r="O2288" s="31" t="n">
        <v>0.02777777777777778</v>
      </c>
      <c r="P2288" s="31" t="n">
        <v>0.03333333333333328</v>
      </c>
      <c r="Q2288" s="31" t="n">
        <v>-0.01666666666666664</v>
      </c>
      <c r="R2288" s="31" t="n">
        <v>0.007407407407407381</v>
      </c>
      <c r="S2288" s="31" t="n"/>
      <c r="T2288" s="31" t="n"/>
      <c r="U2288" s="27" t="n"/>
    </row>
    <row r="2289" ht="16" customFormat="1" customHeight="1" s="22">
      <c r="A2289" s="22" t="n">
        <v>2228</v>
      </c>
      <c r="B2289" s="25" t="n">
        <v>43985</v>
      </c>
      <c r="C2289" s="22" t="inlineStr">
        <is>
          <t>關鍵分點賣</t>
        </is>
      </c>
      <c r="D2289" s="26" t="inlineStr">
        <is>
          <t>6177</t>
        </is>
      </c>
      <c r="E2289" s="26" t="inlineStr">
        <is>
          <t>達麗</t>
        </is>
      </c>
      <c r="F2289" s="22" t="inlineStr">
        <is>
          <t>上市</t>
        </is>
      </c>
      <c r="G2289" s="22" t="inlineStr">
        <is>
          <t>建材營造業</t>
        </is>
      </c>
      <c r="K2289" s="22" t="n">
        <v>29.55</v>
      </c>
      <c r="L2289" s="31" t="n">
        <v>-0.003384094754653178</v>
      </c>
      <c r="M2289" s="31" t="n">
        <v>0.01015228426395941</v>
      </c>
      <c r="N2289" s="31" t="n">
        <v>0.04737732656514378</v>
      </c>
      <c r="O2289" s="31" t="n">
        <v>0.06429780033840943</v>
      </c>
      <c r="P2289" s="31" t="n">
        <v>0.07106598984771566</v>
      </c>
      <c r="Q2289" s="31" t="n">
        <v>0.04906937394247037</v>
      </c>
      <c r="R2289" s="31" t="n">
        <v>0.08121827411167508</v>
      </c>
      <c r="S2289" s="31" t="n"/>
      <c r="T2289" s="31" t="n"/>
      <c r="U2289" s="27" t="n"/>
    </row>
    <row r="2290" ht="16" customFormat="1" customHeight="1" s="22">
      <c r="A2290" s="22" t="n">
        <v>2229</v>
      </c>
      <c r="B2290" s="25" t="n">
        <v>43985</v>
      </c>
      <c r="C2290" s="22" t="inlineStr">
        <is>
          <t>關鍵分點賣</t>
        </is>
      </c>
      <c r="D2290" s="26" t="inlineStr">
        <is>
          <t>2332</t>
        </is>
      </c>
      <c r="E2290" s="26" t="inlineStr">
        <is>
          <t>友訊</t>
        </is>
      </c>
      <c r="F2290" s="22" t="inlineStr">
        <is>
          <t>上市</t>
        </is>
      </c>
      <c r="G2290" s="22" t="inlineStr">
        <is>
          <t>通信網路業</t>
        </is>
      </c>
      <c r="I2290" s="22" t="inlineStr">
        <is>
          <t>有股期</t>
        </is>
      </c>
      <c r="K2290" s="22" t="n">
        <v>12.9</v>
      </c>
      <c r="L2290" s="31" t="n">
        <v>-0.01162790697674421</v>
      </c>
      <c r="M2290" s="31" t="n">
        <v>0</v>
      </c>
      <c r="N2290" s="31" t="n">
        <v>0.09689922480620154</v>
      </c>
      <c r="O2290" s="31" t="n">
        <v>0.1666666666666667</v>
      </c>
      <c r="P2290" s="31" t="n">
        <v>0.2519379844961239</v>
      </c>
      <c r="Q2290" s="31" t="n">
        <v>0.08527131782945734</v>
      </c>
      <c r="R2290" s="31" t="n">
        <v>0.1821705426356589</v>
      </c>
      <c r="S2290" s="31" t="n"/>
      <c r="T2290" s="31" t="n"/>
      <c r="U2290" s="27" t="n"/>
    </row>
    <row r="2291" ht="16" customFormat="1" customHeight="1" s="22">
      <c r="A2291" s="22" t="n">
        <v>2230</v>
      </c>
      <c r="B2291" s="25" t="n">
        <v>43985</v>
      </c>
      <c r="C2291" s="22" t="inlineStr">
        <is>
          <t>關鍵分點賣</t>
        </is>
      </c>
      <c r="D2291" s="26" t="inlineStr">
        <is>
          <t>8942</t>
        </is>
      </c>
      <c r="E2291" s="26" t="inlineStr">
        <is>
          <t>森鉅</t>
        </is>
      </c>
      <c r="F2291" s="22" t="inlineStr">
        <is>
          <t>上櫃</t>
        </is>
      </c>
      <c r="G2291" s="22" t="inlineStr">
        <is>
          <t>其他業</t>
        </is>
      </c>
      <c r="I2291" s="22" t="inlineStr">
        <is>
          <t>有股期</t>
        </is>
      </c>
      <c r="K2291" s="22" t="n">
        <v>54.5</v>
      </c>
      <c r="L2291" s="31" t="n">
        <v>0.01284403669724776</v>
      </c>
      <c r="M2291" s="31" t="n">
        <v>0.003669724770642254</v>
      </c>
      <c r="N2291" s="31" t="n">
        <v>0.007339449541284377</v>
      </c>
      <c r="O2291" s="31" t="n">
        <v>0.009174311926605505</v>
      </c>
      <c r="P2291" s="31" t="n">
        <v>0.03302752293577976</v>
      </c>
      <c r="Q2291" s="31" t="n">
        <v>-0.003669724770642254</v>
      </c>
      <c r="R2291" s="31" t="n">
        <v>-0.005504587155963251</v>
      </c>
      <c r="S2291" s="31" t="n"/>
      <c r="T2291" s="31" t="n"/>
      <c r="U2291" s="27" t="n"/>
    </row>
    <row r="2292" ht="16" customFormat="1" customHeight="1" s="22">
      <c r="A2292" s="22" t="n">
        <v>2231</v>
      </c>
      <c r="B2292" s="25" t="n">
        <v>43985</v>
      </c>
      <c r="C2292" s="22" t="inlineStr">
        <is>
          <t>關鍵分點賣</t>
        </is>
      </c>
      <c r="D2292" s="26" t="inlineStr">
        <is>
          <t>2461</t>
        </is>
      </c>
      <c r="E2292" s="26" t="inlineStr">
        <is>
          <t>光群雷</t>
        </is>
      </c>
      <c r="F2292" s="22" t="inlineStr">
        <is>
          <t>上市</t>
        </is>
      </c>
      <c r="G2292" s="22" t="inlineStr">
        <is>
          <t>其他電子業</t>
        </is>
      </c>
      <c r="K2292" s="22" t="n">
        <v>15</v>
      </c>
      <c r="L2292" s="31" t="n">
        <v>0</v>
      </c>
      <c r="M2292" s="31" t="n">
        <v>0.01333333333333329</v>
      </c>
      <c r="N2292" s="31" t="n">
        <v>0.01000000000000002</v>
      </c>
      <c r="O2292" s="31" t="n">
        <v>0.03666666666666672</v>
      </c>
      <c r="P2292" s="31" t="n">
        <v>0.02666666666666669</v>
      </c>
      <c r="Q2292" s="31" t="n">
        <v>-0.03999999999999997</v>
      </c>
      <c r="R2292" s="31" t="n">
        <v>-0.01333333333333329</v>
      </c>
      <c r="S2292" s="31" t="n"/>
      <c r="T2292" s="31" t="n"/>
      <c r="U2292" s="27" t="n"/>
    </row>
    <row r="2293" ht="16" customFormat="1" customHeight="1" s="22">
      <c r="A2293" s="22" t="n">
        <v>2232</v>
      </c>
      <c r="B2293" s="25" t="n">
        <v>43985</v>
      </c>
      <c r="C2293" s="22" t="inlineStr">
        <is>
          <t>關鍵分點賣</t>
        </is>
      </c>
      <c r="D2293" s="26" t="inlineStr">
        <is>
          <t>3027</t>
        </is>
      </c>
      <c r="E2293" s="26" t="inlineStr">
        <is>
          <t>盛達</t>
        </is>
      </c>
      <c r="F2293" s="22" t="inlineStr">
        <is>
          <t>上市</t>
        </is>
      </c>
      <c r="G2293" s="22" t="inlineStr">
        <is>
          <t>通信網路業</t>
        </is>
      </c>
      <c r="K2293" s="22" t="n">
        <v>8.970000000000001</v>
      </c>
      <c r="L2293" s="31" t="n">
        <v>0.03567447045707899</v>
      </c>
      <c r="M2293" s="31" t="n">
        <v>0.01672240802675569</v>
      </c>
      <c r="N2293" s="31" t="n">
        <v>0.003344481605351099</v>
      </c>
      <c r="O2293" s="31" t="n">
        <v>0.005574136008918498</v>
      </c>
      <c r="P2293" s="31" t="n">
        <v>-0.01003344481605349</v>
      </c>
      <c r="Q2293" s="31" t="n">
        <v>-0.05128205128205137</v>
      </c>
      <c r="R2293" s="31" t="n">
        <v>-0.02118171683389089</v>
      </c>
      <c r="S2293" s="31" t="n"/>
      <c r="T2293" s="31" t="n"/>
      <c r="U2293" s="27" t="n"/>
    </row>
    <row r="2294" ht="16" customFormat="1" customHeight="1" s="22">
      <c r="A2294" s="22" t="n">
        <v>2233</v>
      </c>
      <c r="B2294" s="25" t="n">
        <v>43985</v>
      </c>
      <c r="C2294" s="22" t="inlineStr">
        <is>
          <t>乖離25%主力賣</t>
        </is>
      </c>
      <c r="D2294" s="26" t="inlineStr">
        <is>
          <t>6532</t>
        </is>
      </c>
      <c r="E2294" s="26" t="inlineStr">
        <is>
          <t>瑞耘</t>
        </is>
      </c>
      <c r="F2294" s="22" t="inlineStr">
        <is>
          <t>上櫃</t>
        </is>
      </c>
      <c r="G2294" s="22" t="inlineStr">
        <is>
          <t>半導體業</t>
        </is>
      </c>
      <c r="K2294" s="22" t="n">
        <v>84.8</v>
      </c>
      <c r="L2294" s="31" t="n">
        <v>-0.05188679245283009</v>
      </c>
      <c r="M2294" s="31" t="n">
        <v>-0.05660377358490563</v>
      </c>
      <c r="N2294" s="31" t="n">
        <v>-0.07429245283018865</v>
      </c>
      <c r="O2294" s="31" t="n">
        <v>-0.04363207547169815</v>
      </c>
      <c r="P2294" s="31" t="n">
        <v>-0.06249999999999997</v>
      </c>
      <c r="Q2294" s="31" t="n">
        <v>-0.1580188679245282</v>
      </c>
      <c r="R2294" s="31" t="n">
        <v>-0.0966981132075472</v>
      </c>
      <c r="S2294" s="31" t="n"/>
      <c r="T2294" s="31" t="n"/>
      <c r="U2294" s="27" t="n"/>
    </row>
    <row r="2295" ht="16" customFormat="1" customHeight="1" s="22">
      <c r="A2295" s="22" t="n">
        <v>2234</v>
      </c>
      <c r="B2295" s="25" t="n">
        <v>43985</v>
      </c>
      <c r="C2295" s="22" t="inlineStr">
        <is>
          <t>乖離25%主力賣</t>
        </is>
      </c>
      <c r="D2295" s="26" t="inlineStr">
        <is>
          <t>6582</t>
        </is>
      </c>
      <c r="E2295" s="26" t="inlineStr">
        <is>
          <t>申豐</t>
        </is>
      </c>
      <c r="F2295" s="22" t="inlineStr">
        <is>
          <t>上市</t>
        </is>
      </c>
      <c r="G2295" s="22" t="inlineStr">
        <is>
          <t>橡膠工業</t>
        </is>
      </c>
      <c r="K2295" s="22" t="n">
        <v>109</v>
      </c>
      <c r="L2295" s="31" t="n">
        <v>0.04128440366972477</v>
      </c>
      <c r="M2295" s="31" t="n">
        <v>0.01376146788990826</v>
      </c>
      <c r="N2295" s="31" t="n">
        <v>0.02752293577981652</v>
      </c>
      <c r="O2295" s="31" t="n">
        <v>0.04128440366972477</v>
      </c>
      <c r="P2295" s="31" t="n">
        <v>0.03211009174311927</v>
      </c>
      <c r="Q2295" s="31" t="n">
        <v>-0.05045871559633028</v>
      </c>
      <c r="R2295" s="31" t="n">
        <v>-0.009174311926605505</v>
      </c>
      <c r="S2295" s="31" t="n"/>
      <c r="T2295" s="31" t="n"/>
      <c r="U2295" s="27" t="n"/>
    </row>
    <row r="2296" ht="16" customFormat="1" customHeight="1" s="22">
      <c r="A2296" s="22" t="n">
        <v>2235</v>
      </c>
      <c r="B2296" s="25" t="n">
        <v>43985</v>
      </c>
      <c r="C2296" s="22" t="inlineStr">
        <is>
          <t>乖離25%主力賣</t>
        </is>
      </c>
      <c r="D2296" s="26" t="inlineStr">
        <is>
          <t>8034</t>
        </is>
      </c>
      <c r="E2296" s="26" t="inlineStr">
        <is>
          <t>榮群</t>
        </is>
      </c>
      <c r="F2296" s="22" t="inlineStr">
        <is>
          <t>上櫃</t>
        </is>
      </c>
      <c r="G2296" s="22" t="inlineStr">
        <is>
          <t>通信網路業</t>
        </is>
      </c>
      <c r="K2296" s="22" t="n">
        <v>25.85</v>
      </c>
      <c r="L2296" s="31" t="n">
        <v>0.00967117988394584</v>
      </c>
      <c r="M2296" s="31" t="n">
        <v>-0.08510638297872351</v>
      </c>
      <c r="N2296" s="31" t="n">
        <v>-0.0502901353965184</v>
      </c>
      <c r="O2296" s="31" t="n">
        <v>-0.1295938104448743</v>
      </c>
      <c r="P2296" s="31" t="n">
        <v>-0.2166344294003869</v>
      </c>
      <c r="Q2296" s="31" t="n">
        <v>-0.137330754352031</v>
      </c>
      <c r="R2296" s="31" t="n">
        <v>-0.08317214700193432</v>
      </c>
      <c r="S2296" s="31" t="n"/>
      <c r="T2296" s="31" t="n"/>
      <c r="U2296" s="27" t="n"/>
    </row>
    <row r="2297" ht="16" customFormat="1" customHeight="1" s="22">
      <c r="A2297" s="22" t="n">
        <v>2236</v>
      </c>
      <c r="B2297" s="25" t="n">
        <v>43985</v>
      </c>
      <c r="C2297" s="22" t="inlineStr">
        <is>
          <t>乖離25%主力賣</t>
        </is>
      </c>
      <c r="D2297" s="26" t="inlineStr">
        <is>
          <t>8155</t>
        </is>
      </c>
      <c r="E2297" s="26" t="inlineStr">
        <is>
          <t>博智</t>
        </is>
      </c>
      <c r="F2297" s="22" t="inlineStr">
        <is>
          <t>上櫃</t>
        </is>
      </c>
      <c r="G2297" s="22" t="inlineStr">
        <is>
          <t>電子零組件業</t>
        </is>
      </c>
      <c r="K2297" s="22" t="n">
        <v>155</v>
      </c>
      <c r="L2297" s="31" t="n">
        <v>-0.04193548387096774</v>
      </c>
      <c r="M2297" s="31" t="n">
        <v>-0.06774193548387097</v>
      </c>
      <c r="N2297" s="31" t="n">
        <v>-0.06129032258064516</v>
      </c>
      <c r="O2297" s="31" t="n">
        <v>-0.04838709677419355</v>
      </c>
      <c r="P2297" s="31" t="n">
        <v>-0.03225806451612903</v>
      </c>
      <c r="Q2297" s="31" t="n">
        <v>-0.1</v>
      </c>
      <c r="R2297" s="31" t="n">
        <v>-0.09032258064516129</v>
      </c>
      <c r="S2297" s="31" t="n"/>
      <c r="T2297" s="31" t="n"/>
      <c r="U2297" s="27" t="n"/>
    </row>
    <row r="2298" ht="16" customFormat="1" customHeight="1" s="22">
      <c r="A2298" s="22" t="n">
        <v>2237</v>
      </c>
      <c r="B2298" s="25" t="n">
        <v>43985</v>
      </c>
      <c r="C2298" s="22" t="inlineStr">
        <is>
          <t>乖離25%主力賣</t>
        </is>
      </c>
      <c r="D2298" s="26" t="inlineStr">
        <is>
          <t>4139</t>
        </is>
      </c>
      <c r="E2298" s="26" t="inlineStr">
        <is>
          <t>馬光-KY</t>
        </is>
      </c>
      <c r="F2298" s="22" t="inlineStr">
        <is>
          <t>上櫃</t>
        </is>
      </c>
      <c r="G2298" s="22" t="inlineStr">
        <is>
          <t>生技醫療業</t>
        </is>
      </c>
      <c r="K2298" s="22" t="n">
        <v>56.5</v>
      </c>
      <c r="L2298" s="31" t="n">
        <v>0.03539823008849557</v>
      </c>
      <c r="M2298" s="31" t="n">
        <v>0.0106194690265487</v>
      </c>
      <c r="N2298" s="31" t="n">
        <v>0.02654867256637168</v>
      </c>
      <c r="O2298" s="31" t="n">
        <v>0.01769911504424779</v>
      </c>
      <c r="P2298" s="31" t="n">
        <v>0</v>
      </c>
      <c r="Q2298" s="31" t="n">
        <v>0.08849557522123894</v>
      </c>
      <c r="R2298" s="31" t="n">
        <v>0.1628318584070797</v>
      </c>
      <c r="S2298" s="31" t="n"/>
      <c r="T2298" s="31" t="n"/>
      <c r="U2298" s="27" t="n"/>
    </row>
    <row r="2299" ht="16" customFormat="1" customHeight="1" s="22">
      <c r="A2299" s="22" t="n">
        <v>2238</v>
      </c>
      <c r="B2299" s="25" t="n">
        <v>43985</v>
      </c>
      <c r="C2299" s="22" t="inlineStr">
        <is>
          <t>乖離25%主力賣</t>
        </is>
      </c>
      <c r="D2299" s="26" t="inlineStr">
        <is>
          <t>2363</t>
        </is>
      </c>
      <c r="E2299" s="26" t="inlineStr">
        <is>
          <t>矽統</t>
        </is>
      </c>
      <c r="F2299" s="22" t="inlineStr">
        <is>
          <t>上市</t>
        </is>
      </c>
      <c r="G2299" s="22" t="inlineStr">
        <is>
          <t>半導體業</t>
        </is>
      </c>
      <c r="K2299" s="22" t="n">
        <v>12.55</v>
      </c>
      <c r="L2299" s="31" t="n">
        <v>-0.007968127490039953</v>
      </c>
      <c r="M2299" s="31" t="n">
        <v>-0.007968127490039953</v>
      </c>
      <c r="N2299" s="31" t="n">
        <v>0</v>
      </c>
      <c r="O2299" s="31" t="n">
        <v>0.007968127490039813</v>
      </c>
      <c r="P2299" s="31" t="n">
        <v>0.02788844621513941</v>
      </c>
      <c r="Q2299" s="31" t="n">
        <v>-0.05577689243027897</v>
      </c>
      <c r="R2299" s="31" t="n">
        <v>-0.01593625498007976</v>
      </c>
      <c r="S2299" s="31" t="n"/>
      <c r="T2299" s="31" t="n"/>
      <c r="U2299" s="27" t="n"/>
    </row>
    <row r="2300" ht="16" customFormat="1" customHeight="1" s="22">
      <c r="A2300" s="22" t="n">
        <v>2239</v>
      </c>
      <c r="B2300" s="25" t="n">
        <v>43985</v>
      </c>
      <c r="C2300" s="22" t="inlineStr">
        <is>
          <t>乖離25%主力賣</t>
        </is>
      </c>
      <c r="D2300" s="26" t="inlineStr">
        <is>
          <t>5604</t>
        </is>
      </c>
      <c r="E2300" s="26" t="inlineStr">
        <is>
          <t>中連貨</t>
        </is>
      </c>
      <c r="F2300" s="22" t="inlineStr">
        <is>
          <t>上櫃</t>
        </is>
      </c>
      <c r="G2300" s="22" t="inlineStr">
        <is>
          <t>航運業</t>
        </is>
      </c>
      <c r="K2300" s="22" t="n">
        <v>58.4</v>
      </c>
      <c r="L2300" s="31" t="n">
        <v>-0.003424657534246502</v>
      </c>
      <c r="M2300" s="31" t="n">
        <v>-0.005136986301369814</v>
      </c>
      <c r="N2300" s="31" t="n">
        <v>-0.001712328767123312</v>
      </c>
      <c r="O2300" s="31" t="n">
        <v>0.02910958904109594</v>
      </c>
      <c r="P2300" s="31" t="n">
        <v>0.03767123287671238</v>
      </c>
      <c r="Q2300" s="31" t="n">
        <v>0.2208904109589041</v>
      </c>
      <c r="R2300" s="31" t="n">
        <v>0.2174657534246575</v>
      </c>
      <c r="S2300" s="31" t="n"/>
      <c r="T2300" s="31" t="n"/>
      <c r="U2300" s="27" t="n"/>
    </row>
    <row r="2301" ht="16" customFormat="1" customHeight="1" s="22">
      <c r="A2301" s="22" t="n">
        <v>2240</v>
      </c>
      <c r="B2301" s="25" t="n">
        <v>43985</v>
      </c>
      <c r="C2301" s="22" t="inlineStr">
        <is>
          <t>乖離25%主力賣</t>
        </is>
      </c>
      <c r="D2301" s="26" t="inlineStr">
        <is>
          <t>2722</t>
        </is>
      </c>
      <c r="E2301" s="26" t="inlineStr">
        <is>
          <t>夏都</t>
        </is>
      </c>
      <c r="F2301" s="22" t="inlineStr">
        <is>
          <t>上市</t>
        </is>
      </c>
      <c r="G2301" s="22" t="inlineStr">
        <is>
          <t>觀光事業</t>
        </is>
      </c>
      <c r="K2301" s="22" t="n">
        <v>35.95</v>
      </c>
      <c r="L2301" s="31" t="n">
        <v>-0.03894297635605022</v>
      </c>
      <c r="M2301" s="31" t="n">
        <v>0.05702364394993038</v>
      </c>
      <c r="N2301" s="31" t="n">
        <v>0.04589707927677325</v>
      </c>
      <c r="O2301" s="31" t="n">
        <v>0.02920723226703747</v>
      </c>
      <c r="P2301" s="31" t="n">
        <v>0.04311543810848392</v>
      </c>
      <c r="Q2301" s="31" t="n">
        <v>-0.02086230876216968</v>
      </c>
      <c r="R2301" s="31" t="n">
        <v>0</v>
      </c>
      <c r="S2301" s="31" t="n"/>
      <c r="T2301" s="31" t="n"/>
      <c r="U2301" s="27" t="n"/>
    </row>
    <row r="2302" ht="16" customFormat="1" customHeight="1" s="22">
      <c r="A2302" s="22" t="n">
        <v>2241</v>
      </c>
      <c r="B2302" s="25" t="n">
        <v>43985</v>
      </c>
      <c r="C2302" s="22" t="inlineStr">
        <is>
          <t>乖離25%主力賣</t>
        </is>
      </c>
      <c r="D2302" s="26" t="inlineStr">
        <is>
          <t>4966</t>
        </is>
      </c>
      <c r="E2302" s="26" t="inlineStr">
        <is>
          <t>譜瑞-KY</t>
        </is>
      </c>
      <c r="F2302" s="22" t="inlineStr">
        <is>
          <t>上櫃</t>
        </is>
      </c>
      <c r="G2302" s="22" t="inlineStr">
        <is>
          <t>半導體業</t>
        </is>
      </c>
      <c r="K2302" s="22" t="n">
        <v>887</v>
      </c>
      <c r="L2302" s="31" t="n">
        <v>-0.0552423900789177</v>
      </c>
      <c r="M2302" s="31" t="n">
        <v>-0.04847801578354002</v>
      </c>
      <c r="N2302" s="31" t="n">
        <v>-0.007891770011273957</v>
      </c>
      <c r="O2302" s="31" t="n">
        <v>-0.01803833145434047</v>
      </c>
      <c r="P2302" s="31" t="n">
        <v>-0.01352874859075535</v>
      </c>
      <c r="Q2302" s="31" t="n">
        <v>0.02705749718151071</v>
      </c>
      <c r="R2302" s="31" t="n">
        <v>0.1183765501691094</v>
      </c>
      <c r="S2302" s="31" t="n"/>
      <c r="T2302" s="31" t="n"/>
      <c r="U2302" s="27" t="n"/>
    </row>
    <row r="2303" ht="16" customFormat="1" customHeight="1" s="22">
      <c r="A2303" s="22" t="n">
        <v>2242</v>
      </c>
      <c r="B2303" s="25" t="n">
        <v>43985</v>
      </c>
      <c r="C2303" s="22" t="inlineStr">
        <is>
          <t>乖離25%主力賣</t>
        </is>
      </c>
      <c r="D2303" s="26" t="inlineStr">
        <is>
          <t>3257</t>
        </is>
      </c>
      <c r="E2303" s="26" t="inlineStr">
        <is>
          <t>虹冠電</t>
        </is>
      </c>
      <c r="F2303" s="22" t="inlineStr">
        <is>
          <t>上市</t>
        </is>
      </c>
      <c r="G2303" s="22" t="inlineStr">
        <is>
          <t>半導體業</t>
        </is>
      </c>
      <c r="K2303" s="22" t="n">
        <v>78</v>
      </c>
      <c r="L2303" s="31" t="n">
        <v>-0.005128205128205201</v>
      </c>
      <c r="M2303" s="31" t="n">
        <v>0.00897435897435901</v>
      </c>
      <c r="N2303" s="31" t="n">
        <v>0.02179487179487183</v>
      </c>
      <c r="O2303" s="31" t="n">
        <v>0.03205128205128205</v>
      </c>
      <c r="P2303" s="31" t="n">
        <v>0.002564102564102601</v>
      </c>
      <c r="Q2303" s="31" t="n">
        <v>0.01025641025641022</v>
      </c>
      <c r="R2303" s="31" t="n">
        <v>0.09871794871794876</v>
      </c>
      <c r="S2303" s="31" t="n"/>
      <c r="T2303" s="31" t="n"/>
      <c r="U2303" s="27" t="n"/>
    </row>
    <row r="2304" ht="16" customFormat="1" customHeight="1" s="22">
      <c r="A2304" s="22" t="n">
        <v>2243</v>
      </c>
      <c r="B2304" s="25" t="n">
        <v>43985</v>
      </c>
      <c r="C2304" s="22" t="inlineStr">
        <is>
          <t>乖離25%主力賣</t>
        </is>
      </c>
      <c r="D2304" s="26" t="inlineStr">
        <is>
          <t>8171</t>
        </is>
      </c>
      <c r="E2304" s="26" t="inlineStr">
        <is>
          <t>天宇</t>
        </is>
      </c>
      <c r="F2304" s="22" t="inlineStr">
        <is>
          <t>上櫃</t>
        </is>
      </c>
      <c r="G2304" s="22" t="inlineStr">
        <is>
          <t>通信網路業</t>
        </is>
      </c>
      <c r="K2304" s="22" t="n">
        <v>14.4</v>
      </c>
      <c r="L2304" s="31" t="n">
        <v>0.003472222222222148</v>
      </c>
      <c r="M2304" s="31" t="n">
        <v>0.0277777777777778</v>
      </c>
      <c r="N2304" s="31" t="n">
        <v>0.01736111111111111</v>
      </c>
      <c r="O2304" s="31" t="n">
        <v>0.03124999999999995</v>
      </c>
      <c r="P2304" s="31" t="n">
        <v>0.02083333333333326</v>
      </c>
      <c r="Q2304" s="31" t="n">
        <v>0.003472222222222148</v>
      </c>
      <c r="R2304" s="31" t="n">
        <v>0.173611111111111</v>
      </c>
      <c r="S2304" s="31" t="n"/>
      <c r="T2304" s="31" t="n"/>
      <c r="U2304" s="27" t="n"/>
    </row>
    <row r="2305" ht="16" customFormat="1" customHeight="1" s="22">
      <c r="A2305" s="22" t="n">
        <v>2244</v>
      </c>
      <c r="B2305" s="25" t="n">
        <v>43985</v>
      </c>
      <c r="C2305" s="22" t="inlineStr">
        <is>
          <t>乖離25%主力賣</t>
        </is>
      </c>
      <c r="D2305" s="26" t="inlineStr">
        <is>
          <t>4119</t>
        </is>
      </c>
      <c r="E2305" s="26" t="inlineStr">
        <is>
          <t>旭富</t>
        </is>
      </c>
      <c r="F2305" s="22" t="inlineStr">
        <is>
          <t>上市</t>
        </is>
      </c>
      <c r="G2305" s="22" t="inlineStr">
        <is>
          <t>生技醫療業</t>
        </is>
      </c>
      <c r="K2305" s="22" t="n">
        <v>137</v>
      </c>
      <c r="L2305" s="31" t="n">
        <v>0</v>
      </c>
      <c r="M2305" s="31" t="n">
        <v>0.02554744525547445</v>
      </c>
      <c r="N2305" s="31" t="n">
        <v>0.05109489051094891</v>
      </c>
      <c r="O2305" s="31" t="n">
        <v>0.0364963503649635</v>
      </c>
      <c r="P2305" s="31" t="n">
        <v>0.01824817518248175</v>
      </c>
      <c r="Q2305" s="31" t="n">
        <v>0.03284671532846715</v>
      </c>
      <c r="R2305" s="31" t="n">
        <v>0.04379562043795621</v>
      </c>
      <c r="S2305" s="31" t="n"/>
      <c r="T2305" s="31" t="n"/>
      <c r="U2305" s="27" t="n"/>
    </row>
    <row r="2306" ht="16" customFormat="1" customHeight="1" s="22">
      <c r="A2306" s="22" t="n">
        <v>2245</v>
      </c>
      <c r="B2306" s="25" t="n">
        <v>43986</v>
      </c>
      <c r="C2306" s="22" t="inlineStr">
        <is>
          <t>投信買籌多</t>
        </is>
      </c>
      <c r="D2306" s="26" t="inlineStr">
        <is>
          <t>2227</t>
        </is>
      </c>
      <c r="E2306" s="26" t="inlineStr">
        <is>
          <t>裕日車</t>
        </is>
      </c>
      <c r="F2306" s="22" t="inlineStr">
        <is>
          <t>上市</t>
        </is>
      </c>
      <c r="G2306" s="22" t="inlineStr">
        <is>
          <t>汽車工業</t>
        </is>
      </c>
      <c r="K2306" s="22" t="n">
        <v>271</v>
      </c>
      <c r="L2306" s="31" t="n">
        <v>0.007380073800738007</v>
      </c>
      <c r="M2306" s="31" t="n">
        <v>0.02029520295202952</v>
      </c>
      <c r="N2306" s="31" t="n">
        <v>0.01845018450184502</v>
      </c>
      <c r="O2306" s="31" t="n">
        <v>0.02398523985239853</v>
      </c>
      <c r="P2306" s="31" t="n">
        <v>0.02583025830258303</v>
      </c>
      <c r="Q2306" s="31" t="n">
        <v>-0.005535055350553505</v>
      </c>
      <c r="R2306" s="31" t="n">
        <v>-0.01107011070110701</v>
      </c>
      <c r="S2306" s="31" t="n"/>
      <c r="T2306" s="31" t="n"/>
      <c r="U2306" s="27" t="inlineStr">
        <is>
          <t>8</t>
        </is>
      </c>
    </row>
    <row r="2307" ht="16" customFormat="1" customHeight="1" s="22">
      <c r="A2307" s="22" t="n">
        <v>2246</v>
      </c>
      <c r="B2307" s="25" t="n">
        <v>43986</v>
      </c>
      <c r="C2307" s="22" t="inlineStr">
        <is>
          <t>投信買籌多</t>
        </is>
      </c>
      <c r="D2307" s="26" t="inlineStr">
        <is>
          <t>6269</t>
        </is>
      </c>
      <c r="E2307" s="26" t="inlineStr">
        <is>
          <t>台郡</t>
        </is>
      </c>
      <c r="F2307" s="22" t="inlineStr">
        <is>
          <t>上市</t>
        </is>
      </c>
      <c r="G2307" s="22" t="inlineStr">
        <is>
          <t>電子零組件業</t>
        </is>
      </c>
      <c r="H2307" s="22" t="inlineStr">
        <is>
          <t>100指數成分</t>
        </is>
      </c>
      <c r="I2307" s="22" t="inlineStr">
        <is>
          <t>有股期</t>
        </is>
      </c>
      <c r="K2307" s="22" t="n">
        <v>115.5</v>
      </c>
      <c r="L2307" s="31" t="n">
        <v>0</v>
      </c>
      <c r="M2307" s="31" t="n">
        <v>0.02164502164502164</v>
      </c>
      <c r="N2307" s="31" t="n">
        <v>0.02164502164502164</v>
      </c>
      <c r="O2307" s="31" t="n">
        <v>0.03896103896103896</v>
      </c>
      <c r="P2307" s="31" t="n">
        <v>0.01298701298701299</v>
      </c>
      <c r="Q2307" s="31" t="n">
        <v>0.004329004329004329</v>
      </c>
      <c r="R2307" s="31" t="n">
        <v>0.02164502164502164</v>
      </c>
      <c r="S2307" s="31" t="n"/>
      <c r="T2307" s="31" t="n"/>
      <c r="U2307" s="27" t="inlineStr">
        <is>
          <t>6</t>
        </is>
      </c>
    </row>
    <row r="2308" ht="16" customFormat="1" customHeight="1" s="22">
      <c r="A2308" s="22" t="n">
        <v>2247</v>
      </c>
      <c r="B2308" s="25" t="n">
        <v>43986</v>
      </c>
      <c r="C2308" s="22" t="inlineStr">
        <is>
          <t>投信買籌多</t>
        </is>
      </c>
      <c r="D2308" s="26" t="inlineStr">
        <is>
          <t>9921</t>
        </is>
      </c>
      <c r="E2308" s="26" t="inlineStr">
        <is>
          <t>巨大</t>
        </is>
      </c>
      <c r="F2308" s="22" t="inlineStr">
        <is>
          <t>上市</t>
        </is>
      </c>
      <c r="G2308" s="22" t="inlineStr">
        <is>
          <t>其他業</t>
        </is>
      </c>
      <c r="H2308" s="22" t="inlineStr">
        <is>
          <t>100指數成分</t>
        </is>
      </c>
      <c r="K2308" s="22" t="n">
        <v>241</v>
      </c>
      <c r="L2308" s="31" t="n">
        <v>-0.01037344398340249</v>
      </c>
      <c r="M2308" s="31" t="n">
        <v>0.002074688796680498</v>
      </c>
      <c r="N2308" s="31" t="n">
        <v>0.04564315352697095</v>
      </c>
      <c r="O2308" s="31" t="n">
        <v>0.01659751037344398</v>
      </c>
      <c r="P2308" s="31" t="n">
        <v>0.03526970954356846</v>
      </c>
      <c r="Q2308" s="31" t="n">
        <v>0.06016597510373444</v>
      </c>
      <c r="R2308" s="31" t="n">
        <v>0.06639004149377593</v>
      </c>
      <c r="S2308" s="31" t="n"/>
      <c r="T2308" s="31" t="n"/>
      <c r="U2308" s="27" t="inlineStr">
        <is>
          <t>5</t>
        </is>
      </c>
    </row>
    <row r="2309" ht="16" customFormat="1" customHeight="1" s="22">
      <c r="A2309" s="22" t="n">
        <v>2248</v>
      </c>
      <c r="B2309" s="25" t="n">
        <v>43986</v>
      </c>
      <c r="C2309" s="22" t="inlineStr">
        <is>
          <t>投信買籌多</t>
        </is>
      </c>
      <c r="D2309" s="26" t="inlineStr">
        <is>
          <t>2723</t>
        </is>
      </c>
      <c r="E2309" s="26" t="inlineStr">
        <is>
          <t>美食-KY</t>
        </is>
      </c>
      <c r="F2309" s="22" t="inlineStr">
        <is>
          <t>上市</t>
        </is>
      </c>
      <c r="G2309" s="22" t="inlineStr">
        <is>
          <t>觀光事業</t>
        </is>
      </c>
      <c r="H2309" s="22" t="inlineStr">
        <is>
          <t>100指數成分</t>
        </is>
      </c>
      <c r="K2309" s="22" t="n">
        <v>114.5</v>
      </c>
      <c r="L2309" s="31" t="n">
        <v>0.02620087336244541</v>
      </c>
      <c r="M2309" s="31" t="n">
        <v>0.06550218340611354</v>
      </c>
      <c r="N2309" s="31" t="n">
        <v>0.05676855895196507</v>
      </c>
      <c r="O2309" s="31" t="n">
        <v>0.03493449781659388</v>
      </c>
      <c r="P2309" s="31" t="n">
        <v>0.04803493449781659</v>
      </c>
      <c r="Q2309" s="31" t="n">
        <v>-0.06550218340611354</v>
      </c>
      <c r="R2309" s="31" t="n">
        <v>-0.1004366812227074</v>
      </c>
      <c r="S2309" s="31" t="n"/>
      <c r="T2309" s="31" t="n"/>
      <c r="U2309" s="27" t="inlineStr">
        <is>
          <t>4</t>
        </is>
      </c>
    </row>
    <row r="2310" ht="16" customFormat="1" customHeight="1" s="22">
      <c r="A2310" s="22" t="n">
        <v>2249</v>
      </c>
      <c r="B2310" s="25" t="n">
        <v>43986</v>
      </c>
      <c r="C2310" s="22" t="inlineStr">
        <is>
          <t>投信買籌多</t>
        </is>
      </c>
      <c r="D2310" s="26" t="inlineStr">
        <is>
          <t>4551</t>
        </is>
      </c>
      <c r="E2310" s="26" t="inlineStr">
        <is>
          <t>智伸科</t>
        </is>
      </c>
      <c r="F2310" s="22" t="inlineStr">
        <is>
          <t>上市</t>
        </is>
      </c>
      <c r="G2310" s="22" t="inlineStr">
        <is>
          <t>汽車工業</t>
        </is>
      </c>
      <c r="K2310" s="22" t="n">
        <v>149.5</v>
      </c>
      <c r="L2310" s="31" t="n">
        <v>0.06688963210702341</v>
      </c>
      <c r="M2310" s="31" t="n">
        <v>0.08695652173913043</v>
      </c>
      <c r="N2310" s="31" t="n">
        <v>0.08361204013377926</v>
      </c>
      <c r="O2310" s="31" t="n">
        <v>0.0568561872909699</v>
      </c>
      <c r="P2310" s="31" t="n">
        <v>0.1605351170568562</v>
      </c>
      <c r="Q2310" s="31" t="n">
        <v>0.1137123745819398</v>
      </c>
      <c r="R2310" s="31" t="n">
        <v>0.1471571906354515</v>
      </c>
      <c r="S2310" s="31" t="n"/>
      <c r="T2310" s="31" t="n"/>
      <c r="U2310" s="27" t="inlineStr">
        <is>
          <t>2</t>
        </is>
      </c>
    </row>
    <row r="2311" ht="16" customFormat="1" customHeight="1" s="22">
      <c r="A2311" s="22" t="n">
        <v>2250</v>
      </c>
      <c r="B2311" s="25" t="n">
        <v>43986</v>
      </c>
      <c r="C2311" s="22" t="inlineStr">
        <is>
          <t>投信買籌多</t>
        </is>
      </c>
      <c r="D2311" s="26" t="inlineStr">
        <is>
          <t>3257</t>
        </is>
      </c>
      <c r="E2311" s="26" t="inlineStr">
        <is>
          <t>虹冠電</t>
        </is>
      </c>
      <c r="F2311" s="22" t="inlineStr">
        <is>
          <t>上市</t>
        </is>
      </c>
      <c r="G2311" s="22" t="inlineStr">
        <is>
          <t>半導體業</t>
        </is>
      </c>
      <c r="K2311" s="22" t="n">
        <v>77.59999999999999</v>
      </c>
      <c r="L2311" s="31" t="n">
        <v>0.01417525773195887</v>
      </c>
      <c r="M2311" s="31" t="n">
        <v>0.0270618556701032</v>
      </c>
      <c r="N2311" s="31" t="n">
        <v>0.03737113402061863</v>
      </c>
      <c r="O2311" s="31" t="n">
        <v>0.007731958762886708</v>
      </c>
      <c r="P2311" s="31" t="n">
        <v>0.002577319587628903</v>
      </c>
      <c r="Q2311" s="31" t="n">
        <v>0.03994845360824754</v>
      </c>
      <c r="R2311" s="31" t="n">
        <v>0.05025773195876296</v>
      </c>
      <c r="S2311" s="31" t="n"/>
      <c r="T2311" s="31" t="n"/>
      <c r="U2311" s="27" t="inlineStr">
        <is>
          <t>3</t>
        </is>
      </c>
    </row>
    <row r="2312" ht="16" customFormat="1" customHeight="1" s="22">
      <c r="A2312" s="22" t="n">
        <v>2251</v>
      </c>
      <c r="B2312" s="25" t="n">
        <v>43986</v>
      </c>
      <c r="C2312" s="22" t="inlineStr">
        <is>
          <t>投信買籌多</t>
        </is>
      </c>
      <c r="D2312" s="26" t="inlineStr">
        <is>
          <t>1736</t>
        </is>
      </c>
      <c r="E2312" s="26" t="inlineStr">
        <is>
          <t>喬山</t>
        </is>
      </c>
      <c r="F2312" s="22" t="inlineStr">
        <is>
          <t>上市</t>
        </is>
      </c>
      <c r="G2312" s="22" t="inlineStr">
        <is>
          <t>生技醫療業</t>
        </is>
      </c>
      <c r="K2312" s="22" t="n">
        <v>71.8</v>
      </c>
      <c r="L2312" s="31" t="n">
        <v>-0.008356545961002706</v>
      </c>
      <c r="M2312" s="31" t="n">
        <v>0.04038997214484688</v>
      </c>
      <c r="N2312" s="31" t="n">
        <v>0.03064066852367692</v>
      </c>
      <c r="O2312" s="31" t="n">
        <v>0.04596100278551529</v>
      </c>
      <c r="P2312" s="31" t="n">
        <v>0.06267409470752089</v>
      </c>
      <c r="Q2312" s="31" t="n">
        <v>0.02785515320334262</v>
      </c>
      <c r="R2312" s="31" t="n">
        <v>0.03760445682451258</v>
      </c>
      <c r="S2312" s="31" t="n"/>
      <c r="T2312" s="31" t="n"/>
      <c r="U2312" s="27" t="inlineStr">
        <is>
          <t>1</t>
        </is>
      </c>
    </row>
    <row r="2313" ht="16" customFormat="1" customHeight="1" s="22">
      <c r="A2313" s="22" t="n">
        <v>2252</v>
      </c>
      <c r="B2313" s="25" t="n">
        <v>43986</v>
      </c>
      <c r="C2313" s="22" t="inlineStr">
        <is>
          <t>投信買籌多</t>
        </is>
      </c>
      <c r="D2313" s="26" t="inlineStr">
        <is>
          <t>9951</t>
        </is>
      </c>
      <c r="E2313" s="26" t="inlineStr">
        <is>
          <t>皇田</t>
        </is>
      </c>
      <c r="F2313" s="22" t="inlineStr">
        <is>
          <t>上櫃</t>
        </is>
      </c>
      <c r="G2313" s="22" t="inlineStr">
        <is>
          <t>電機機械</t>
        </is>
      </c>
      <c r="K2313" s="22" t="n">
        <v>77</v>
      </c>
      <c r="L2313" s="31" t="n">
        <v>0.07402597402597406</v>
      </c>
      <c r="M2313" s="31" t="n">
        <v>0.08441558441558442</v>
      </c>
      <c r="N2313" s="31" t="n">
        <v>0.07402597402597406</v>
      </c>
      <c r="O2313" s="31" t="n">
        <v>0.03376623376623369</v>
      </c>
      <c r="P2313" s="31" t="n">
        <v>0.1025974025974027</v>
      </c>
      <c r="Q2313" s="31" t="n">
        <v>0.02077922077922071</v>
      </c>
      <c r="R2313" s="31" t="n">
        <v>-0.005194805194805269</v>
      </c>
      <c r="S2313" s="31" t="n"/>
      <c r="T2313" s="31" t="n"/>
      <c r="U2313" s="27" t="inlineStr">
        <is>
          <t>0</t>
        </is>
      </c>
    </row>
    <row r="2314" ht="16" customFormat="1" customHeight="1" s="22">
      <c r="A2314" s="22" t="n">
        <v>2253</v>
      </c>
      <c r="B2314" s="25" t="n">
        <v>43986</v>
      </c>
      <c r="C2314" s="22" t="inlineStr">
        <is>
          <t>投信買籌多</t>
        </is>
      </c>
      <c r="D2314" s="26" t="inlineStr">
        <is>
          <t>2357</t>
        </is>
      </c>
      <c r="E2314" s="26" t="inlineStr">
        <is>
          <t>華碩</t>
        </is>
      </c>
      <c r="F2314" s="22" t="inlineStr">
        <is>
          <t>上市</t>
        </is>
      </c>
      <c r="G2314" s="22" t="inlineStr">
        <is>
          <t>電腦及週邊設備業</t>
        </is>
      </c>
      <c r="H2314" s="22" t="inlineStr">
        <is>
          <t>50指數成分</t>
        </is>
      </c>
      <c r="I2314" s="22" t="inlineStr">
        <is>
          <t>有股期</t>
        </is>
      </c>
      <c r="K2314" s="22" t="n">
        <v>216</v>
      </c>
      <c r="L2314" s="31" t="n">
        <v>0.002314814814814815</v>
      </c>
      <c r="M2314" s="31" t="n">
        <v>0.004629629629629629</v>
      </c>
      <c r="N2314" s="31" t="n">
        <v>0.01388888888888889</v>
      </c>
      <c r="O2314" s="31" t="n">
        <v>0.01851851851851852</v>
      </c>
      <c r="P2314" s="31" t="n">
        <v>0.02083333333333333</v>
      </c>
      <c r="Q2314" s="31" t="n">
        <v>0.06481481481481481</v>
      </c>
      <c r="R2314" s="31" t="n">
        <v>0.1412037037037037</v>
      </c>
      <c r="S2314" s="31" t="n"/>
      <c r="T2314" s="31" t="n"/>
      <c r="U2314" s="27" t="inlineStr">
        <is>
          <t>7</t>
        </is>
      </c>
    </row>
    <row r="2315" ht="16" customFormat="1" customHeight="1" s="22">
      <c r="A2315" s="22" t="n">
        <v>2254</v>
      </c>
      <c r="B2315" s="25" t="n">
        <v>43986</v>
      </c>
      <c r="C2315" s="22" t="inlineStr">
        <is>
          <t>投信買籌多</t>
        </is>
      </c>
      <c r="D2315" s="26" t="inlineStr">
        <is>
          <t>2356</t>
        </is>
      </c>
      <c r="E2315" s="26" t="inlineStr">
        <is>
          <t>英業達</t>
        </is>
      </c>
      <c r="F2315" s="22" t="inlineStr">
        <is>
          <t>上市</t>
        </is>
      </c>
      <c r="G2315" s="22" t="inlineStr">
        <is>
          <t>電腦及週邊設備業</t>
        </is>
      </c>
      <c r="H2315" s="22" t="inlineStr">
        <is>
          <t>100指數成分</t>
        </is>
      </c>
      <c r="I2315" s="22" t="inlineStr">
        <is>
          <t>有股期</t>
        </is>
      </c>
      <c r="K2315" s="22" t="n">
        <v>25.15</v>
      </c>
      <c r="L2315" s="31" t="n">
        <v>0.003976143141153138</v>
      </c>
      <c r="M2315" s="31" t="n">
        <v>0.009940357852882704</v>
      </c>
      <c r="N2315" s="31" t="n">
        <v>0.01391650099403584</v>
      </c>
      <c r="O2315" s="31" t="n">
        <v>0.01988071570576541</v>
      </c>
      <c r="P2315" s="31" t="n">
        <v>0.03976143141153082</v>
      </c>
      <c r="Q2315" s="31" t="n">
        <v>0.02584493041749512</v>
      </c>
      <c r="R2315" s="31" t="n">
        <v>0.02982107355864811</v>
      </c>
      <c r="S2315" s="31" t="n"/>
      <c r="T2315" s="31" t="n"/>
      <c r="U2315" s="27" t="inlineStr">
        <is>
          <t>9</t>
        </is>
      </c>
    </row>
    <row r="2316" ht="16" customFormat="1" customHeight="1" s="22">
      <c r="A2316" s="22" t="n">
        <v>2255</v>
      </c>
      <c r="B2316" s="25" t="n">
        <v>43986</v>
      </c>
      <c r="C2316" s="22" t="inlineStr">
        <is>
          <t>投信賣籌空</t>
        </is>
      </c>
      <c r="D2316" s="26" t="inlineStr">
        <is>
          <t>3131</t>
        </is>
      </c>
      <c r="E2316" s="26" t="inlineStr">
        <is>
          <t>弘塑</t>
        </is>
      </c>
      <c r="F2316" s="22" t="inlineStr">
        <is>
          <t>上櫃</t>
        </is>
      </c>
      <c r="G2316" s="22" t="inlineStr">
        <is>
          <t>其他電子業</t>
        </is>
      </c>
      <c r="K2316" s="22" t="n">
        <v>222</v>
      </c>
      <c r="L2316" s="31" t="n">
        <v>0.002252252252252252</v>
      </c>
      <c r="M2316" s="31" t="n">
        <v>0.004504504504504504</v>
      </c>
      <c r="N2316" s="31" t="n">
        <v>0.03153153153153153</v>
      </c>
      <c r="O2316" s="31" t="n">
        <v>0.04504504504504504</v>
      </c>
      <c r="P2316" s="31" t="n">
        <v>0.05405405405405406</v>
      </c>
      <c r="Q2316" s="31" t="n">
        <v>0.02252252252252252</v>
      </c>
      <c r="R2316" s="31" t="n">
        <v>0.04954954954954955</v>
      </c>
      <c r="S2316" s="31" t="n"/>
      <c r="T2316" s="31" t="n"/>
      <c r="U2316" s="27" t="n"/>
    </row>
    <row r="2317" ht="16" customFormat="1" customHeight="1" s="22">
      <c r="A2317" s="22" t="n">
        <v>2256</v>
      </c>
      <c r="B2317" s="25" t="n">
        <v>43986</v>
      </c>
      <c r="C2317" s="22" t="inlineStr">
        <is>
          <t>投信賣籌空</t>
        </is>
      </c>
      <c r="D2317" s="26" t="inlineStr">
        <is>
          <t>2368</t>
        </is>
      </c>
      <c r="E2317" s="26" t="inlineStr">
        <is>
          <t>金像電</t>
        </is>
      </c>
      <c r="F2317" s="22" t="inlineStr">
        <is>
          <t>上市</t>
        </is>
      </c>
      <c r="G2317" s="22" t="inlineStr">
        <is>
          <t>電子零組件業</t>
        </is>
      </c>
      <c r="K2317" s="22" t="n">
        <v>36.25</v>
      </c>
      <c r="L2317" s="31" t="n">
        <v>-0.02758620689655172</v>
      </c>
      <c r="M2317" s="31" t="n">
        <v>-0.03448275862068965</v>
      </c>
      <c r="N2317" s="31" t="n">
        <v>-0.03448275862068965</v>
      </c>
      <c r="O2317" s="31" t="n">
        <v>-0.06344827586206889</v>
      </c>
      <c r="P2317" s="31" t="n">
        <v>-0.06482758620689659</v>
      </c>
      <c r="Q2317" s="31" t="n">
        <v>-0.05517241379310345</v>
      </c>
      <c r="R2317" s="31" t="n">
        <v>-0.126896551724138</v>
      </c>
      <c r="S2317" s="31" t="n"/>
      <c r="T2317" s="31" t="n"/>
      <c r="U2317" s="27" t="n"/>
    </row>
    <row r="2318" ht="16" customFormat="1" customHeight="1" s="22">
      <c r="A2318" s="22" t="n">
        <v>2257</v>
      </c>
      <c r="B2318" s="25" t="n">
        <v>43986</v>
      </c>
      <c r="C2318" s="22" t="inlineStr">
        <is>
          <t>投信賣籌空</t>
        </is>
      </c>
      <c r="D2318" s="26" t="inlineStr">
        <is>
          <t>9914</t>
        </is>
      </c>
      <c r="E2318" s="26" t="inlineStr">
        <is>
          <t>美利達</t>
        </is>
      </c>
      <c r="F2318" s="22" t="inlineStr">
        <is>
          <t>上市</t>
        </is>
      </c>
      <c r="G2318" s="22" t="inlineStr">
        <is>
          <t>其他業</t>
        </is>
      </c>
      <c r="H2318" s="22" t="inlineStr">
        <is>
          <t>100指數成分</t>
        </is>
      </c>
      <c r="I2318" s="22" t="inlineStr">
        <is>
          <t>有股期</t>
        </is>
      </c>
      <c r="K2318" s="22" t="n">
        <v>180.5</v>
      </c>
      <c r="L2318" s="31" t="n">
        <v>-0.01662049861495845</v>
      </c>
      <c r="M2318" s="31" t="n">
        <v>0.04709141274238227</v>
      </c>
      <c r="N2318" s="31" t="n">
        <v>0.0443213296398892</v>
      </c>
      <c r="O2318" s="31" t="n">
        <v>-0.008310249307479225</v>
      </c>
      <c r="P2318" s="31" t="n">
        <v>-0.002770083102493075</v>
      </c>
      <c r="Q2318" s="31" t="n">
        <v>0.05817174515235457</v>
      </c>
      <c r="R2318" s="31" t="n">
        <v>0.07202216066481995</v>
      </c>
      <c r="S2318" s="31" t="n"/>
      <c r="T2318" s="31" t="n"/>
      <c r="U2318" s="27" t="n"/>
    </row>
    <row r="2319" ht="16" customFormat="1" customHeight="1" s="22">
      <c r="A2319" s="22" t="n">
        <v>2258</v>
      </c>
      <c r="B2319" s="25" t="n">
        <v>43986</v>
      </c>
      <c r="C2319" s="22" t="inlineStr">
        <is>
          <t>投信賣籌空</t>
        </is>
      </c>
      <c r="D2319" s="26" t="inlineStr">
        <is>
          <t>8155</t>
        </is>
      </c>
      <c r="E2319" s="26" t="inlineStr">
        <is>
          <t>博智</t>
        </is>
      </c>
      <c r="F2319" s="22" t="inlineStr">
        <is>
          <t>上櫃</t>
        </is>
      </c>
      <c r="G2319" s="22" t="inlineStr">
        <is>
          <t>電子零組件業</t>
        </is>
      </c>
      <c r="K2319" s="22" t="n">
        <v>149.5</v>
      </c>
      <c r="L2319" s="31" t="n">
        <v>-0.0334448160535117</v>
      </c>
      <c r="M2319" s="31" t="n">
        <v>-0.02675585284280936</v>
      </c>
      <c r="N2319" s="31" t="n">
        <v>-0.01337792642140468</v>
      </c>
      <c r="O2319" s="31" t="n">
        <v>0.003344481605351171</v>
      </c>
      <c r="P2319" s="31" t="n">
        <v>0.02675585284280936</v>
      </c>
      <c r="Q2319" s="31" t="n">
        <v>-0.02341137123745819</v>
      </c>
      <c r="R2319" s="31" t="n">
        <v>-0.05351170568561873</v>
      </c>
      <c r="S2319" s="31" t="n"/>
      <c r="T2319" s="31" t="n"/>
      <c r="U2319" s="27" t="n"/>
    </row>
    <row r="2320" ht="16" customFormat="1" customHeight="1" s="22">
      <c r="A2320" s="22" t="n">
        <v>2259</v>
      </c>
      <c r="B2320" s="25" t="n">
        <v>43986</v>
      </c>
      <c r="C2320" s="22" t="inlineStr">
        <is>
          <t>投信賣籌空</t>
        </is>
      </c>
      <c r="D2320" s="26" t="inlineStr">
        <is>
          <t>3563</t>
        </is>
      </c>
      <c r="E2320" s="26" t="inlineStr">
        <is>
          <t>牧德</t>
        </is>
      </c>
      <c r="F2320" s="22" t="inlineStr">
        <is>
          <t>上市</t>
        </is>
      </c>
      <c r="G2320" s="22" t="inlineStr">
        <is>
          <t>光電業</t>
        </is>
      </c>
      <c r="K2320" s="22" t="n">
        <v>337</v>
      </c>
      <c r="L2320" s="31" t="n">
        <v>0.001483679525222552</v>
      </c>
      <c r="M2320" s="31" t="n">
        <v>-0.02522255192878338</v>
      </c>
      <c r="N2320" s="31" t="n">
        <v>-0.01483679525222552</v>
      </c>
      <c r="O2320" s="31" t="n">
        <v>0.008902077151335312</v>
      </c>
      <c r="P2320" s="31" t="n">
        <v>-0.01632047477744807</v>
      </c>
      <c r="Q2320" s="31" t="n">
        <v>-0.06083086053412463</v>
      </c>
      <c r="R2320" s="31" t="n">
        <v>-0.05934718100890208</v>
      </c>
      <c r="S2320" s="31" t="n"/>
      <c r="T2320" s="31" t="n"/>
      <c r="U2320" s="27" t="n"/>
    </row>
    <row r="2321" ht="16" customFormat="1" customHeight="1" s="22">
      <c r="A2321" s="22" t="n">
        <v>2260</v>
      </c>
      <c r="B2321" s="25" t="n">
        <v>43986</v>
      </c>
      <c r="C2321" s="22" t="inlineStr">
        <is>
          <t>投信賣籌空</t>
        </is>
      </c>
      <c r="D2321" s="26" t="inlineStr">
        <is>
          <t>5203</t>
        </is>
      </c>
      <c r="E2321" s="26" t="inlineStr">
        <is>
          <t>訊連</t>
        </is>
      </c>
      <c r="F2321" s="22" t="inlineStr">
        <is>
          <t>上市</t>
        </is>
      </c>
      <c r="G2321" s="22" t="inlineStr">
        <is>
          <t>資訊服務業</t>
        </is>
      </c>
      <c r="K2321" s="22" t="n">
        <v>114</v>
      </c>
      <c r="L2321" s="31" t="n">
        <v>-0.004385964912280702</v>
      </c>
      <c r="M2321" s="31" t="n">
        <v>0.0131578947368421</v>
      </c>
      <c r="N2321" s="31" t="n">
        <v>0.004385964912280702</v>
      </c>
      <c r="O2321" s="31" t="n">
        <v>0</v>
      </c>
      <c r="P2321" s="31" t="n">
        <v>0</v>
      </c>
      <c r="Q2321" s="31" t="n">
        <v>-0.07017543859649122</v>
      </c>
      <c r="R2321" s="31" t="n">
        <v>-0.06578947368421052</v>
      </c>
      <c r="S2321" s="31" t="n"/>
      <c r="T2321" s="31" t="n"/>
      <c r="U2321" s="27" t="n"/>
    </row>
    <row r="2322" ht="16" customFormat="1" customHeight="1" s="22">
      <c r="A2322" s="22" t="n">
        <v>2261</v>
      </c>
      <c r="B2322" s="25" t="n">
        <v>43986</v>
      </c>
      <c r="C2322" s="22" t="inlineStr">
        <is>
          <t>投信賣籌空</t>
        </is>
      </c>
      <c r="D2322" s="26" t="inlineStr">
        <is>
          <t>6538</t>
        </is>
      </c>
      <c r="E2322" s="26" t="inlineStr">
        <is>
          <t>倉和</t>
        </is>
      </c>
      <c r="F2322" s="22" t="inlineStr">
        <is>
          <t>上櫃</t>
        </is>
      </c>
      <c r="G2322" s="22" t="inlineStr">
        <is>
          <t>電子零組件業</t>
        </is>
      </c>
      <c r="K2322" s="22" t="n">
        <v>271.5</v>
      </c>
      <c r="L2322" s="31" t="n">
        <v>-0.007366482504604052</v>
      </c>
      <c r="M2322" s="31" t="n">
        <v>-0.005524861878453038</v>
      </c>
      <c r="N2322" s="31" t="n">
        <v>0.005524861878453038</v>
      </c>
      <c r="O2322" s="31" t="n">
        <v>0.0147329650092081</v>
      </c>
      <c r="P2322" s="31" t="n">
        <v>0.04419889502762431</v>
      </c>
      <c r="Q2322" s="31" t="n">
        <v>-0.05524861878453038</v>
      </c>
      <c r="R2322" s="31" t="n">
        <v>-0.08839779005524862</v>
      </c>
      <c r="S2322" s="31" t="n"/>
      <c r="T2322" s="31" t="n"/>
      <c r="U2322" s="27" t="n"/>
    </row>
    <row r="2323" ht="16" customFormat="1" customHeight="1" s="22">
      <c r="A2323" s="22" t="n">
        <v>2262</v>
      </c>
      <c r="B2323" s="25" t="n">
        <v>43986</v>
      </c>
      <c r="C2323" s="22" t="inlineStr">
        <is>
          <t>投信賣籌空</t>
        </is>
      </c>
      <c r="D2323" s="26" t="inlineStr">
        <is>
          <t>6669</t>
        </is>
      </c>
      <c r="E2323" s="26" t="inlineStr">
        <is>
          <t>緯穎</t>
        </is>
      </c>
      <c r="F2323" s="22" t="inlineStr">
        <is>
          <t>上市</t>
        </is>
      </c>
      <c r="G2323" s="22" t="inlineStr">
        <is>
          <t>電腦及週邊設備業</t>
        </is>
      </c>
      <c r="K2323" s="22" t="n">
        <v>790</v>
      </c>
      <c r="L2323" s="31" t="n">
        <v>-0.03924050632911392</v>
      </c>
      <c r="M2323" s="31" t="n">
        <v>-0.03291139240506329</v>
      </c>
      <c r="N2323" s="31" t="n">
        <v>-0.04936708860759494</v>
      </c>
      <c r="O2323" s="31" t="n">
        <v>-0.01772151898734177</v>
      </c>
      <c r="P2323" s="31" t="n">
        <v>0</v>
      </c>
      <c r="Q2323" s="31" t="n">
        <v>0.05443037974683544</v>
      </c>
      <c r="R2323" s="31" t="n">
        <v>0.00379746835443038</v>
      </c>
      <c r="S2323" s="31" t="n"/>
      <c r="T2323" s="31" t="n"/>
      <c r="U2323" s="27" t="n"/>
    </row>
    <row r="2324" ht="16" customFormat="1" customHeight="1" s="22">
      <c r="A2324" s="22" t="n">
        <v>2263</v>
      </c>
      <c r="B2324" s="25" t="n">
        <v>43986</v>
      </c>
      <c r="C2324" s="22" t="inlineStr">
        <is>
          <t>投信賣籌空</t>
        </is>
      </c>
      <c r="D2324" s="26" t="inlineStr">
        <is>
          <t>8299</t>
        </is>
      </c>
      <c r="E2324" s="26" t="inlineStr">
        <is>
          <t>群聯</t>
        </is>
      </c>
      <c r="F2324" s="22" t="inlineStr">
        <is>
          <t>上櫃</t>
        </is>
      </c>
      <c r="G2324" s="22" t="inlineStr">
        <is>
          <t>半導體業</t>
        </is>
      </c>
      <c r="I2324" s="22" t="inlineStr">
        <is>
          <t>有股期</t>
        </is>
      </c>
      <c r="K2324" s="22" t="n">
        <v>285</v>
      </c>
      <c r="L2324" s="31" t="n">
        <v>-0.008771929824561403</v>
      </c>
      <c r="M2324" s="31" t="n">
        <v>0.003508771929824561</v>
      </c>
      <c r="N2324" s="31" t="n">
        <v>0.02456140350877193</v>
      </c>
      <c r="O2324" s="31" t="n">
        <v>0.0456140350877193</v>
      </c>
      <c r="P2324" s="31" t="n">
        <v>0.02982456140350877</v>
      </c>
      <c r="Q2324" s="31" t="n">
        <v>0.01228070175438596</v>
      </c>
      <c r="R2324" s="31" t="n">
        <v>0.01929824561403509</v>
      </c>
      <c r="S2324" s="31" t="n"/>
      <c r="T2324" s="31" t="n"/>
      <c r="U2324" s="27" t="n"/>
    </row>
    <row r="2325" ht="16" customFormat="1" customHeight="1" s="22">
      <c r="A2325" s="22" t="n">
        <v>2264</v>
      </c>
      <c r="B2325" s="25" t="n">
        <v>43986</v>
      </c>
      <c r="C2325" s="22" t="inlineStr">
        <is>
          <t>投信賣籌空</t>
        </is>
      </c>
      <c r="D2325" s="26" t="inlineStr">
        <is>
          <t>1590</t>
        </is>
      </c>
      <c r="E2325" s="26" t="inlineStr">
        <is>
          <t>亞德客-KY</t>
        </is>
      </c>
      <c r="F2325" s="22" t="inlineStr">
        <is>
          <t>上市</t>
        </is>
      </c>
      <c r="G2325" s="22" t="inlineStr">
        <is>
          <t>電機機械</t>
        </is>
      </c>
      <c r="H2325" s="22" t="inlineStr">
        <is>
          <t>100指數成分</t>
        </is>
      </c>
      <c r="I2325" s="22" t="inlineStr">
        <is>
          <t>有股期</t>
        </is>
      </c>
      <c r="K2325" s="22" t="n">
        <v>506</v>
      </c>
      <c r="L2325" s="31" t="n">
        <v>0.005928853754940711</v>
      </c>
      <c r="M2325" s="31" t="n">
        <v>0.01778656126482214</v>
      </c>
      <c r="N2325" s="31" t="n">
        <v>-0.02569169960474308</v>
      </c>
      <c r="O2325" s="31" t="n">
        <v>-0.01778656126482214</v>
      </c>
      <c r="P2325" s="31" t="n">
        <v>0.02569169960474308</v>
      </c>
      <c r="Q2325" s="31" t="n">
        <v>0.02371541501976284</v>
      </c>
      <c r="R2325" s="31" t="n">
        <v>0.01976284584980237</v>
      </c>
      <c r="S2325" s="31" t="n"/>
      <c r="T2325" s="31" t="n"/>
      <c r="U2325" s="27" t="n"/>
    </row>
    <row r="2326" ht="16" customFormat="1" customHeight="1" s="22">
      <c r="A2326" s="22" t="n">
        <v>2265</v>
      </c>
      <c r="B2326" s="25" t="n">
        <v>43986</v>
      </c>
      <c r="C2326" s="22" t="inlineStr">
        <is>
          <t>關鍵分點買</t>
        </is>
      </c>
      <c r="D2326" s="26" t="inlineStr">
        <is>
          <t>2313</t>
        </is>
      </c>
      <c r="E2326" s="26" t="inlineStr">
        <is>
          <t>華通</t>
        </is>
      </c>
      <c r="F2326" s="22" t="inlineStr">
        <is>
          <t>上市</t>
        </is>
      </c>
      <c r="G2326" s="22" t="inlineStr">
        <is>
          <t>電子零組件業</t>
        </is>
      </c>
      <c r="H2326" s="22" t="inlineStr">
        <is>
          <t>100指數成分</t>
        </is>
      </c>
      <c r="I2326" s="22" t="inlineStr">
        <is>
          <t>有股期</t>
        </is>
      </c>
      <c r="K2326" s="22" t="n">
        <v>44.05</v>
      </c>
      <c r="L2326" s="31" t="n">
        <v>0</v>
      </c>
      <c r="M2326" s="31" t="n">
        <v>0.01248581157775265</v>
      </c>
      <c r="N2326" s="31" t="n">
        <v>0.004540295119182812</v>
      </c>
      <c r="O2326" s="31" t="n">
        <v>0.02724177071509655</v>
      </c>
      <c r="P2326" s="31" t="n">
        <v>0.03518728717366638</v>
      </c>
      <c r="Q2326" s="31" t="n">
        <v>0.0170261066969353</v>
      </c>
      <c r="R2326" s="31" t="n">
        <v>0.04426787741203185</v>
      </c>
      <c r="S2326" s="31" t="n"/>
      <c r="T2326" s="31" t="n"/>
      <c r="U2326" s="27" t="n"/>
    </row>
    <row r="2327" ht="16" customFormat="1" customHeight="1" s="22">
      <c r="A2327" s="22" t="n">
        <v>2266</v>
      </c>
      <c r="B2327" s="25" t="n">
        <v>43986</v>
      </c>
      <c r="C2327" s="22" t="inlineStr">
        <is>
          <t>關鍵分點買</t>
        </is>
      </c>
      <c r="D2327" s="26" t="inlineStr">
        <is>
          <t>6021</t>
        </is>
      </c>
      <c r="E2327" s="26" t="inlineStr">
        <is>
          <t>大慶證</t>
        </is>
      </c>
      <c r="F2327" s="22" t="inlineStr">
        <is>
          <t>上櫃</t>
        </is>
      </c>
      <c r="G2327" s="22" t="inlineStr">
        <is>
          <t>金融保險業</t>
        </is>
      </c>
      <c r="K2327" s="22" t="n">
        <v>14.5</v>
      </c>
      <c r="L2327" s="31" t="n">
        <v>-0.02758620689655175</v>
      </c>
      <c r="M2327" s="31" t="n">
        <v>-0.03448275862068965</v>
      </c>
      <c r="N2327" s="31" t="n">
        <v>-0.02758620689655175</v>
      </c>
      <c r="O2327" s="31" t="n">
        <v>-0.02068965517241384</v>
      </c>
      <c r="P2327" s="31" t="n">
        <v>0.02413793103448273</v>
      </c>
      <c r="Q2327" s="31" t="n">
        <v>0.01724137931034483</v>
      </c>
      <c r="R2327" s="31" t="n">
        <v>0.02068965517241384</v>
      </c>
      <c r="S2327" s="31" t="n"/>
      <c r="T2327" s="31" t="n"/>
      <c r="U2327" s="27" t="n"/>
    </row>
    <row r="2328" ht="16" customFormat="1" customHeight="1" s="22">
      <c r="A2328" s="22" t="n">
        <v>2267</v>
      </c>
      <c r="B2328" s="25" t="n">
        <v>43986</v>
      </c>
      <c r="C2328" s="22" t="inlineStr">
        <is>
          <t>關鍵分點買</t>
        </is>
      </c>
      <c r="D2328" s="26" t="inlineStr">
        <is>
          <t>2303</t>
        </is>
      </c>
      <c r="E2328" s="26" t="inlineStr">
        <is>
          <t>聯電</t>
        </is>
      </c>
      <c r="F2328" s="22" t="inlineStr">
        <is>
          <t>上市</t>
        </is>
      </c>
      <c r="G2328" s="22" t="inlineStr">
        <is>
          <t>半導體業</t>
        </is>
      </c>
      <c r="H2328" s="22" t="inlineStr">
        <is>
          <t>50指數成分</t>
        </is>
      </c>
      <c r="I2328" s="22" t="inlineStr">
        <is>
          <t>有股期</t>
        </is>
      </c>
      <c r="K2328" s="22" t="n">
        <v>16</v>
      </c>
      <c r="L2328" s="31" t="n">
        <v>0.01249999999999996</v>
      </c>
      <c r="M2328" s="31" t="n">
        <v>0.01875000000000004</v>
      </c>
      <c r="N2328" s="31" t="n">
        <v>0.03125</v>
      </c>
      <c r="O2328" s="31" t="n">
        <v>0.06562500000000004</v>
      </c>
      <c r="P2328" s="31" t="n">
        <v>0.05312500000000009</v>
      </c>
      <c r="Q2328" s="31" t="n">
        <v>-0.03125</v>
      </c>
      <c r="R2328" s="31" t="n">
        <v>-0.03437500000000004</v>
      </c>
      <c r="S2328" s="31" t="n"/>
      <c r="T2328" s="31" t="n"/>
      <c r="U2328" s="27" t="n"/>
    </row>
    <row r="2329" ht="16" customFormat="1" customHeight="1" s="22">
      <c r="A2329" s="22" t="n">
        <v>2268</v>
      </c>
      <c r="B2329" s="25" t="n">
        <v>43986</v>
      </c>
      <c r="C2329" s="22" t="inlineStr">
        <is>
          <t>關鍵分點買</t>
        </is>
      </c>
      <c r="D2329" s="26" t="inlineStr">
        <is>
          <t>2836</t>
        </is>
      </c>
      <c r="E2329" s="26" t="inlineStr">
        <is>
          <t>高雄銀</t>
        </is>
      </c>
      <c r="F2329" s="22" t="inlineStr">
        <is>
          <t>上市</t>
        </is>
      </c>
      <c r="G2329" s="22" t="inlineStr">
        <is>
          <t>金融保險業</t>
        </is>
      </c>
      <c r="K2329" s="22" t="n">
        <v>9.6</v>
      </c>
      <c r="L2329" s="31" t="n">
        <v>0.0125000000000001</v>
      </c>
      <c r="M2329" s="31" t="n">
        <v>0.01562500000000004</v>
      </c>
      <c r="N2329" s="31" t="n">
        <v>0.02187500000000009</v>
      </c>
      <c r="O2329" s="31" t="n">
        <v>0.01874999999999997</v>
      </c>
      <c r="P2329" s="31" t="n">
        <v>0.02500000000000002</v>
      </c>
      <c r="Q2329" s="31" t="n">
        <v>0.01979166666666662</v>
      </c>
      <c r="R2329" s="31" t="n">
        <v>0.02812499999999996</v>
      </c>
      <c r="S2329" s="31" t="n"/>
      <c r="T2329" s="31" t="n"/>
      <c r="U2329" s="27" t="n"/>
    </row>
    <row r="2330" ht="16" customFormat="1" customHeight="1" s="22">
      <c r="A2330" s="22" t="n">
        <v>2269</v>
      </c>
      <c r="B2330" s="25" t="n">
        <v>43986</v>
      </c>
      <c r="C2330" s="22" t="inlineStr">
        <is>
          <t>關鍵分點買</t>
        </is>
      </c>
      <c r="D2330" s="26" t="inlineStr">
        <is>
          <t>3008</t>
        </is>
      </c>
      <c r="E2330" s="26" t="inlineStr">
        <is>
          <t>大立光</t>
        </is>
      </c>
      <c r="F2330" s="22" t="inlineStr">
        <is>
          <t>上市</t>
        </is>
      </c>
      <c r="G2330" s="22" t="inlineStr">
        <is>
          <t>光電業</t>
        </is>
      </c>
      <c r="H2330" s="22" t="inlineStr">
        <is>
          <t>50指數成分</t>
        </is>
      </c>
      <c r="I2330" s="22" t="inlineStr">
        <is>
          <t>有股期</t>
        </is>
      </c>
      <c r="K2330" s="22" t="n">
        <v>4200</v>
      </c>
      <c r="L2330" s="31" t="n">
        <v>0.01666666666666667</v>
      </c>
      <c r="M2330" s="31" t="n">
        <v>0.009523809523809525</v>
      </c>
      <c r="N2330" s="31" t="n">
        <v>0.01666666666666667</v>
      </c>
      <c r="O2330" s="31" t="n">
        <v>0.05238095238095238</v>
      </c>
      <c r="P2330" s="31" t="n">
        <v>0.04523809523809524</v>
      </c>
      <c r="Q2330" s="31" t="n">
        <v>-0.001190476190476191</v>
      </c>
      <c r="R2330" s="31" t="n">
        <v>-0.04523809523809524</v>
      </c>
      <c r="S2330" s="31" t="n"/>
      <c r="T2330" s="31" t="n"/>
      <c r="U2330" s="27" t="n"/>
    </row>
    <row r="2331" ht="16" customFormat="1" customHeight="1" s="22">
      <c r="A2331" s="22" t="n">
        <v>2270</v>
      </c>
      <c r="B2331" s="25" t="n">
        <v>43986</v>
      </c>
      <c r="C2331" s="22" t="inlineStr">
        <is>
          <t>關鍵分點買</t>
        </is>
      </c>
      <c r="D2331" s="26" t="inlineStr">
        <is>
          <t>1414</t>
        </is>
      </c>
      <c r="E2331" s="26" t="inlineStr">
        <is>
          <t>東和</t>
        </is>
      </c>
      <c r="F2331" s="22" t="inlineStr">
        <is>
          <t>上市</t>
        </is>
      </c>
      <c r="G2331" s="22" t="inlineStr">
        <is>
          <t>紡織纖維</t>
        </is>
      </c>
      <c r="K2331" s="22" t="n">
        <v>6.65</v>
      </c>
      <c r="L2331" s="31" t="n">
        <v>0.007518796992481176</v>
      </c>
      <c r="M2331" s="31" t="n">
        <v>0.006015037593984967</v>
      </c>
      <c r="N2331" s="31" t="n">
        <v>0.01353383458646614</v>
      </c>
      <c r="O2331" s="31" t="n">
        <v>0.02406015037593974</v>
      </c>
      <c r="P2331" s="31" t="n">
        <v>0.02105263157894732</v>
      </c>
      <c r="Q2331" s="31" t="n">
        <v>0.01353383458646614</v>
      </c>
      <c r="R2331" s="31" t="n">
        <v>0.09924812030075177</v>
      </c>
      <c r="S2331" s="31" t="n"/>
      <c r="T2331" s="31" t="n"/>
      <c r="U2331" s="27" t="n"/>
    </row>
    <row r="2332" ht="16" customFormat="1" customHeight="1" s="22">
      <c r="A2332" s="22" t="n">
        <v>2271</v>
      </c>
      <c r="B2332" s="25" t="n">
        <v>43986</v>
      </c>
      <c r="C2332" s="22" t="inlineStr">
        <is>
          <t>關鍵分點賣</t>
        </is>
      </c>
      <c r="D2332" s="26" t="inlineStr">
        <is>
          <t>2449</t>
        </is>
      </c>
      <c r="E2332" s="26" t="inlineStr">
        <is>
          <t>京元電子</t>
        </is>
      </c>
      <c r="F2332" s="22" t="inlineStr">
        <is>
          <t>上市</t>
        </is>
      </c>
      <c r="G2332" s="22" t="inlineStr">
        <is>
          <t>半導體業</t>
        </is>
      </c>
      <c r="H2332" s="22" t="inlineStr">
        <is>
          <t>100指數成分</t>
        </is>
      </c>
      <c r="I2332" s="22" t="inlineStr">
        <is>
          <t>有股期</t>
        </is>
      </c>
      <c r="K2332" s="22" t="n">
        <v>31.3</v>
      </c>
      <c r="L2332" s="31" t="n">
        <v>0.009584664536741236</v>
      </c>
      <c r="M2332" s="31" t="n">
        <v>0.00319488817891367</v>
      </c>
      <c r="N2332" s="31" t="n">
        <v>0.02076677316293925</v>
      </c>
      <c r="O2332" s="31" t="n">
        <v>0.05431309904153352</v>
      </c>
      <c r="P2332" s="31" t="n">
        <v>0.04632587859424918</v>
      </c>
      <c r="Q2332" s="31" t="n">
        <v>0.03674121405750806</v>
      </c>
      <c r="R2332" s="31" t="n">
        <v>0.0559105431309903</v>
      </c>
      <c r="S2332" s="31" t="n"/>
      <c r="T2332" s="31" t="n"/>
      <c r="U2332" s="27" t="n"/>
    </row>
    <row r="2333" ht="16" customFormat="1" customHeight="1" s="22">
      <c r="A2333" s="22" t="n">
        <v>2272</v>
      </c>
      <c r="B2333" s="25" t="n">
        <v>43986</v>
      </c>
      <c r="C2333" s="22" t="inlineStr">
        <is>
          <t>關鍵分點賣</t>
        </is>
      </c>
      <c r="D2333" s="26" t="inlineStr">
        <is>
          <t>2337</t>
        </is>
      </c>
      <c r="E2333" s="26" t="inlineStr">
        <is>
          <t>旺宏</t>
        </is>
      </c>
      <c r="F2333" s="22" t="inlineStr">
        <is>
          <t>上市</t>
        </is>
      </c>
      <c r="G2333" s="22" t="inlineStr">
        <is>
          <t>半導體業</t>
        </is>
      </c>
      <c r="I2333" s="22" t="inlineStr">
        <is>
          <t>有股期</t>
        </is>
      </c>
      <c r="K2333" s="22" t="n">
        <v>31.95</v>
      </c>
      <c r="L2333" s="31" t="n">
        <v>0.004694835680751241</v>
      </c>
      <c r="M2333" s="31" t="n">
        <v>0</v>
      </c>
      <c r="N2333" s="31" t="n">
        <v>0.04068857589984353</v>
      </c>
      <c r="O2333" s="31" t="n">
        <v>0.02816901408450711</v>
      </c>
      <c r="P2333" s="31" t="n">
        <v>0.003129890453834049</v>
      </c>
      <c r="Q2333" s="31" t="n">
        <v>0.01095461658841934</v>
      </c>
      <c r="R2333" s="31" t="n">
        <v>-0.00938967136150237</v>
      </c>
      <c r="S2333" s="31" t="n"/>
      <c r="T2333" s="31" t="n"/>
      <c r="U2333" s="27" t="n"/>
    </row>
    <row r="2334" ht="16" customFormat="1" customHeight="1" s="22">
      <c r="A2334" s="22" t="n">
        <v>2273</v>
      </c>
      <c r="B2334" s="25" t="n">
        <v>43986</v>
      </c>
      <c r="C2334" s="22" t="inlineStr">
        <is>
          <t>關鍵分點賣</t>
        </is>
      </c>
      <c r="D2334" s="26" t="inlineStr">
        <is>
          <t>2328</t>
        </is>
      </c>
      <c r="E2334" s="26" t="inlineStr">
        <is>
          <t>廣宇</t>
        </is>
      </c>
      <c r="F2334" s="22" t="inlineStr">
        <is>
          <t>上市</t>
        </is>
      </c>
      <c r="G2334" s="22" t="inlineStr">
        <is>
          <t>電子零組件業</t>
        </is>
      </c>
      <c r="I2334" s="22" t="inlineStr">
        <is>
          <t>有股期</t>
        </is>
      </c>
      <c r="K2334" s="22" t="n">
        <v>18.35</v>
      </c>
      <c r="L2334" s="31" t="n">
        <v>0.002724795640326821</v>
      </c>
      <c r="M2334" s="31" t="n">
        <v>0.01362397820163488</v>
      </c>
      <c r="N2334" s="31" t="n">
        <v>0.01907356948228871</v>
      </c>
      <c r="O2334" s="31" t="n">
        <v>0.0163487738419617</v>
      </c>
      <c r="P2334" s="31" t="n">
        <v>0.008174386920980848</v>
      </c>
      <c r="Q2334" s="31" t="n">
        <v>-0.01634877384196189</v>
      </c>
      <c r="R2334" s="31" t="n">
        <v>-0.01907356948228891</v>
      </c>
      <c r="S2334" s="31" t="n"/>
      <c r="T2334" s="31" t="n"/>
      <c r="U2334" s="27" t="n"/>
    </row>
    <row r="2335" ht="16" customFormat="1" customHeight="1" s="22">
      <c r="A2335" s="22" t="n">
        <v>2274</v>
      </c>
      <c r="B2335" s="25" t="n">
        <v>43986</v>
      </c>
      <c r="C2335" s="22" t="inlineStr">
        <is>
          <t>關鍵分點賣</t>
        </is>
      </c>
      <c r="D2335" s="26" t="inlineStr">
        <is>
          <t>2354</t>
        </is>
      </c>
      <c r="E2335" s="26" t="inlineStr">
        <is>
          <t>鴻準</t>
        </is>
      </c>
      <c r="F2335" s="22" t="inlineStr">
        <is>
          <t>上市</t>
        </is>
      </c>
      <c r="G2335" s="22" t="inlineStr">
        <is>
          <t>其他電子業</t>
        </is>
      </c>
      <c r="H2335" s="22" t="inlineStr">
        <is>
          <t>50指數成分</t>
        </is>
      </c>
      <c r="I2335" s="22" t="inlineStr">
        <is>
          <t>有股期</t>
        </is>
      </c>
      <c r="K2335" s="22" t="n">
        <v>55</v>
      </c>
      <c r="L2335" s="31" t="n">
        <v>0.003636363636363688</v>
      </c>
      <c r="M2335" s="31" t="n">
        <v>0.003636363636363688</v>
      </c>
      <c r="N2335" s="31" t="n">
        <v>0.00909090909090909</v>
      </c>
      <c r="O2335" s="31" t="n">
        <v>0.01454545454545449</v>
      </c>
      <c r="P2335" s="31" t="n">
        <v>0.007272727272727247</v>
      </c>
      <c r="Q2335" s="31" t="n">
        <v>-0.01636363636363634</v>
      </c>
      <c r="R2335" s="31" t="n">
        <v>-0.005454545454545403</v>
      </c>
      <c r="S2335" s="31" t="n"/>
      <c r="T2335" s="31" t="n"/>
      <c r="U2335" s="27" t="n"/>
    </row>
    <row r="2336" ht="16" customFormat="1" customHeight="1" s="22">
      <c r="A2336" s="22" t="n">
        <v>2275</v>
      </c>
      <c r="B2336" s="25" t="n">
        <v>43986</v>
      </c>
      <c r="C2336" s="22" t="inlineStr">
        <is>
          <t>關鍵分點賣</t>
        </is>
      </c>
      <c r="D2336" s="26" t="inlineStr">
        <is>
          <t>8299</t>
        </is>
      </c>
      <c r="E2336" s="26" t="inlineStr">
        <is>
          <t>群聯</t>
        </is>
      </c>
      <c r="F2336" s="22" t="inlineStr">
        <is>
          <t>上櫃</t>
        </is>
      </c>
      <c r="G2336" s="22" t="inlineStr">
        <is>
          <t>半導體業</t>
        </is>
      </c>
      <c r="I2336" s="22" t="inlineStr">
        <is>
          <t>有股期</t>
        </is>
      </c>
      <c r="K2336" s="22" t="n">
        <v>285</v>
      </c>
      <c r="L2336" s="31" t="n">
        <v>-0.008771929824561403</v>
      </c>
      <c r="M2336" s="31" t="n">
        <v>0.003508771929824561</v>
      </c>
      <c r="N2336" s="31" t="n">
        <v>0.02456140350877193</v>
      </c>
      <c r="O2336" s="31" t="n">
        <v>0.0456140350877193</v>
      </c>
      <c r="P2336" s="31" t="n">
        <v>0.02982456140350877</v>
      </c>
      <c r="Q2336" s="31" t="n">
        <v>0.01228070175438596</v>
      </c>
      <c r="R2336" s="31" t="n">
        <v>0.01929824561403509</v>
      </c>
      <c r="S2336" s="31" t="n"/>
      <c r="T2336" s="31" t="n"/>
      <c r="U2336" s="27" t="n"/>
    </row>
    <row r="2337" ht="16" customFormat="1" customHeight="1" s="22">
      <c r="A2337" s="22" t="n">
        <v>2276</v>
      </c>
      <c r="B2337" s="25" t="n">
        <v>43986</v>
      </c>
      <c r="C2337" s="22" t="inlineStr">
        <is>
          <t>關鍵分點賣</t>
        </is>
      </c>
      <c r="D2337" s="26" t="inlineStr">
        <is>
          <t>6177</t>
        </is>
      </c>
      <c r="E2337" s="26" t="inlineStr">
        <is>
          <t>達麗</t>
        </is>
      </c>
      <c r="F2337" s="22" t="inlineStr">
        <is>
          <t>上市</t>
        </is>
      </c>
      <c r="G2337" s="22" t="inlineStr">
        <is>
          <t>建材營造業</t>
        </is>
      </c>
      <c r="K2337" s="22" t="n">
        <v>29.6</v>
      </c>
      <c r="L2337" s="31" t="n">
        <v>0.008445945945945945</v>
      </c>
      <c r="M2337" s="31" t="n">
        <v>0.04560810810810803</v>
      </c>
      <c r="N2337" s="31" t="n">
        <v>0.06249999999999992</v>
      </c>
      <c r="O2337" s="31" t="n">
        <v>0.06925675675675666</v>
      </c>
      <c r="P2337" s="31" t="n">
        <v>0.0743243243243243</v>
      </c>
      <c r="Q2337" s="31" t="n">
        <v>0.07939189189189182</v>
      </c>
      <c r="R2337" s="31" t="n">
        <v>0.08108108108108103</v>
      </c>
      <c r="S2337" s="31" t="n"/>
      <c r="T2337" s="31" t="n"/>
      <c r="U2337" s="27" t="n"/>
    </row>
    <row r="2338" ht="16" customFormat="1" customHeight="1" s="22">
      <c r="A2338" s="22" t="n">
        <v>2277</v>
      </c>
      <c r="B2338" s="25" t="n">
        <v>43986</v>
      </c>
      <c r="C2338" s="22" t="inlineStr">
        <is>
          <t>關鍵分點賣</t>
        </is>
      </c>
      <c r="D2338" s="26" t="inlineStr">
        <is>
          <t>1586</t>
        </is>
      </c>
      <c r="E2338" s="26" t="inlineStr">
        <is>
          <t>和勤</t>
        </is>
      </c>
      <c r="F2338" s="22" t="inlineStr">
        <is>
          <t>上櫃</t>
        </is>
      </c>
      <c r="G2338" s="22" t="inlineStr">
        <is>
          <t>電機機械</t>
        </is>
      </c>
      <c r="K2338" s="22" t="n">
        <v>38.5</v>
      </c>
      <c r="L2338" s="31" t="n">
        <v>0.002597402597402634</v>
      </c>
      <c r="M2338" s="31" t="n">
        <v>-0.01038961038961035</v>
      </c>
      <c r="N2338" s="31" t="n">
        <v>-0.002597402597402634</v>
      </c>
      <c r="O2338" s="31" t="n">
        <v>-0.003896103896103859</v>
      </c>
      <c r="P2338" s="31" t="n">
        <v>0</v>
      </c>
      <c r="Q2338" s="31" t="n">
        <v>-0.01298701298701299</v>
      </c>
      <c r="R2338" s="31" t="n">
        <v>-0.005194805194805269</v>
      </c>
      <c r="S2338" s="31" t="n"/>
      <c r="T2338" s="31" t="n"/>
      <c r="U2338" s="27" t="n"/>
    </row>
    <row r="2339" ht="16" customFormat="1" customHeight="1" s="22">
      <c r="A2339" s="22" t="n">
        <v>2278</v>
      </c>
      <c r="B2339" s="25" t="n">
        <v>43986</v>
      </c>
      <c r="C2339" s="22" t="inlineStr">
        <is>
          <t>關鍵分點賣</t>
        </is>
      </c>
      <c r="D2339" s="26" t="inlineStr">
        <is>
          <t>1102</t>
        </is>
      </c>
      <c r="E2339" s="26" t="inlineStr">
        <is>
          <t>亞泥</t>
        </is>
      </c>
      <c r="F2339" s="22" t="inlineStr">
        <is>
          <t>上市</t>
        </is>
      </c>
      <c r="G2339" s="22" t="inlineStr">
        <is>
          <t>水泥工業</t>
        </is>
      </c>
      <c r="H2339" s="22" t="inlineStr">
        <is>
          <t>50指數成分</t>
        </is>
      </c>
      <c r="I2339" s="22" t="inlineStr">
        <is>
          <t>有股期</t>
        </is>
      </c>
      <c r="J2339" s="22" t="inlineStr">
        <is>
          <t>成長股</t>
        </is>
      </c>
      <c r="K2339" s="22" t="n">
        <v>44.8</v>
      </c>
      <c r="L2339" s="31" t="n">
        <v>0.008928571428571556</v>
      </c>
      <c r="M2339" s="31" t="n">
        <v>-0.00223214285714273</v>
      </c>
      <c r="N2339" s="31" t="n">
        <v>0.008928571428571556</v>
      </c>
      <c r="O2339" s="31" t="n">
        <v>0.007812500000000033</v>
      </c>
      <c r="P2339" s="31" t="n">
        <v>0.001116071428571524</v>
      </c>
      <c r="Q2339" s="31" t="n">
        <v>-0.02008928571428568</v>
      </c>
      <c r="R2339" s="31" t="n">
        <v>-0.03459821428571423</v>
      </c>
      <c r="S2339" s="31" t="n"/>
      <c r="T2339" s="31" t="n"/>
      <c r="U2339" s="27" t="n"/>
    </row>
    <row r="2340" ht="16" customFormat="1" customHeight="1" s="22">
      <c r="A2340" s="22" t="n">
        <v>2279</v>
      </c>
      <c r="B2340" s="25" t="n">
        <v>43986</v>
      </c>
      <c r="C2340" s="22" t="inlineStr">
        <is>
          <t>關鍵分點賣</t>
        </is>
      </c>
      <c r="D2340" s="26" t="inlineStr">
        <is>
          <t>2461</t>
        </is>
      </c>
      <c r="E2340" s="26" t="inlineStr">
        <is>
          <t>光群雷</t>
        </is>
      </c>
      <c r="F2340" s="22" t="inlineStr">
        <is>
          <t>上市</t>
        </is>
      </c>
      <c r="G2340" s="22" t="inlineStr">
        <is>
          <t>其他電子業</t>
        </is>
      </c>
      <c r="K2340" s="22" t="n">
        <v>15</v>
      </c>
      <c r="L2340" s="31" t="n">
        <v>0.01333333333333329</v>
      </c>
      <c r="M2340" s="31" t="n">
        <v>0.01000000000000002</v>
      </c>
      <c r="N2340" s="31" t="n">
        <v>0.03666666666666672</v>
      </c>
      <c r="O2340" s="31" t="n">
        <v>0.02666666666666669</v>
      </c>
      <c r="P2340" s="31" t="n">
        <v>0.02000000000000005</v>
      </c>
      <c r="Q2340" s="31" t="n">
        <v>-0.03666666666666672</v>
      </c>
      <c r="R2340" s="31" t="n">
        <v>-0.02666666666666669</v>
      </c>
      <c r="S2340" s="31" t="n"/>
      <c r="T2340" s="31" t="n"/>
      <c r="U2340" s="27" t="n"/>
    </row>
    <row r="2341" ht="16" customFormat="1" customHeight="1" s="22">
      <c r="A2341" s="22" t="n">
        <v>2280</v>
      </c>
      <c r="B2341" s="25" t="n">
        <v>43986</v>
      </c>
      <c r="C2341" s="22" t="inlineStr">
        <is>
          <t>關鍵分點賣</t>
        </is>
      </c>
      <c r="D2341" s="26" t="inlineStr">
        <is>
          <t>2387</t>
        </is>
      </c>
      <c r="E2341" s="26" t="inlineStr">
        <is>
          <t>精元</t>
        </is>
      </c>
      <c r="F2341" s="22" t="inlineStr">
        <is>
          <t>上市</t>
        </is>
      </c>
      <c r="G2341" s="22" t="inlineStr">
        <is>
          <t>電腦及週邊設備業</t>
        </is>
      </c>
      <c r="K2341" s="22" t="n">
        <v>35.5</v>
      </c>
      <c r="L2341" s="31" t="n">
        <v>-0.01690140845070427</v>
      </c>
      <c r="M2341" s="31" t="n">
        <v>0.009859154929577505</v>
      </c>
      <c r="N2341" s="31" t="n">
        <v>0</v>
      </c>
      <c r="O2341" s="31" t="n">
        <v>0.004225352112676016</v>
      </c>
      <c r="P2341" s="31" t="n">
        <v>0.03239436619718306</v>
      </c>
      <c r="Q2341" s="31" t="n">
        <v>-0.02676056338028177</v>
      </c>
      <c r="R2341" s="31" t="n">
        <v>0.05633802816901409</v>
      </c>
      <c r="S2341" s="31" t="n"/>
      <c r="T2341" s="31" t="n"/>
      <c r="U2341" s="27" t="n"/>
    </row>
    <row r="2342" ht="16" customFormat="1" customHeight="1" s="22">
      <c r="A2342" s="22" t="n">
        <v>2281</v>
      </c>
      <c r="B2342" s="25" t="n">
        <v>43986</v>
      </c>
      <c r="C2342" s="22" t="inlineStr">
        <is>
          <t>乖離25%主力賣</t>
        </is>
      </c>
      <c r="D2342" s="26" t="inlineStr">
        <is>
          <t>6532</t>
        </is>
      </c>
      <c r="E2342" s="26" t="inlineStr">
        <is>
          <t>瑞耘</t>
        </is>
      </c>
      <c r="F2342" s="22" t="inlineStr">
        <is>
          <t>上櫃</t>
        </is>
      </c>
      <c r="G2342" s="22" t="inlineStr">
        <is>
          <t>半導體業</t>
        </is>
      </c>
      <c r="K2342" s="22" t="n">
        <v>82.3</v>
      </c>
      <c r="L2342" s="31" t="n">
        <v>-0.02794653705953824</v>
      </c>
      <c r="M2342" s="31" t="n">
        <v>-0.0461725394896719</v>
      </c>
      <c r="N2342" s="31" t="n">
        <v>-0.01458080194410696</v>
      </c>
      <c r="O2342" s="31" t="n">
        <v>-0.03402187120291613</v>
      </c>
      <c r="P2342" s="31" t="n">
        <v>-0.02187120291616036</v>
      </c>
      <c r="Q2342" s="31" t="n">
        <v>-0.0461725394896719</v>
      </c>
      <c r="R2342" s="31" t="n">
        <v>-0.0461725394896719</v>
      </c>
      <c r="S2342" s="31" t="n"/>
      <c r="T2342" s="31" t="n"/>
      <c r="U2342" s="27" t="n"/>
    </row>
    <row r="2343" ht="16" customFormat="1" customHeight="1" s="22">
      <c r="A2343" s="22" t="n">
        <v>2282</v>
      </c>
      <c r="B2343" s="25" t="n">
        <v>43986</v>
      </c>
      <c r="C2343" s="22" t="inlineStr">
        <is>
          <t>乖離25%主力賣</t>
        </is>
      </c>
      <c r="D2343" s="26" t="inlineStr">
        <is>
          <t>2368</t>
        </is>
      </c>
      <c r="E2343" s="26" t="inlineStr">
        <is>
          <t>金像電</t>
        </is>
      </c>
      <c r="F2343" s="22" t="inlineStr">
        <is>
          <t>上市</t>
        </is>
      </c>
      <c r="G2343" s="22" t="inlineStr">
        <is>
          <t>電子零組件業</t>
        </is>
      </c>
      <c r="K2343" s="22" t="n">
        <v>36.25</v>
      </c>
      <c r="L2343" s="31" t="n">
        <v>-0.02758620689655172</v>
      </c>
      <c r="M2343" s="31" t="n">
        <v>-0.03448275862068965</v>
      </c>
      <c r="N2343" s="31" t="n">
        <v>-0.03448275862068965</v>
      </c>
      <c r="O2343" s="31" t="n">
        <v>-0.06344827586206889</v>
      </c>
      <c r="P2343" s="31" t="n">
        <v>-0.06482758620689659</v>
      </c>
      <c r="Q2343" s="31" t="n">
        <v>-0.05517241379310345</v>
      </c>
      <c r="R2343" s="31" t="n">
        <v>-0.126896551724138</v>
      </c>
      <c r="S2343" s="31" t="n"/>
      <c r="T2343" s="31" t="n"/>
      <c r="U2343" s="27" t="n"/>
    </row>
    <row r="2344" ht="16" customFormat="1" customHeight="1" s="22">
      <c r="A2344" s="22" t="n">
        <v>2283</v>
      </c>
      <c r="B2344" s="25" t="n">
        <v>43986</v>
      </c>
      <c r="C2344" s="22" t="inlineStr">
        <is>
          <t>乖離25%主力賣</t>
        </is>
      </c>
      <c r="D2344" s="26" t="inlineStr">
        <is>
          <t>6582</t>
        </is>
      </c>
      <c r="E2344" s="26" t="inlineStr">
        <is>
          <t>申豐</t>
        </is>
      </c>
      <c r="F2344" s="22" t="inlineStr">
        <is>
          <t>上市</t>
        </is>
      </c>
      <c r="G2344" s="22" t="inlineStr">
        <is>
          <t>橡膠工業</t>
        </is>
      </c>
      <c r="K2344" s="22" t="n">
        <v>113</v>
      </c>
      <c r="L2344" s="31" t="n">
        <v>-0.02212389380530973</v>
      </c>
      <c r="M2344" s="31" t="n">
        <v>-0.008849557522123894</v>
      </c>
      <c r="N2344" s="31" t="n">
        <v>0.004424778761061947</v>
      </c>
      <c r="O2344" s="31" t="n">
        <v>-0.004424778761061947</v>
      </c>
      <c r="P2344" s="31" t="n">
        <v>-0.004424778761061947</v>
      </c>
      <c r="Q2344" s="31" t="n">
        <v>-0.084070796460177</v>
      </c>
      <c r="R2344" s="31" t="n">
        <v>-0.06194690265486726</v>
      </c>
      <c r="S2344" s="31" t="n"/>
      <c r="T2344" s="31" t="n"/>
      <c r="U2344" s="27" t="n"/>
    </row>
    <row r="2345" ht="16" customFormat="1" customHeight="1" s="22">
      <c r="A2345" s="22" t="n">
        <v>2284</v>
      </c>
      <c r="B2345" s="25" t="n">
        <v>43986</v>
      </c>
      <c r="C2345" s="22" t="inlineStr">
        <is>
          <t>乖離25%主力賣</t>
        </is>
      </c>
      <c r="D2345" s="26" t="inlineStr">
        <is>
          <t>8034</t>
        </is>
      </c>
      <c r="E2345" s="26" t="inlineStr">
        <is>
          <t>榮群</t>
        </is>
      </c>
      <c r="F2345" s="22" t="inlineStr">
        <is>
          <t>上櫃</t>
        </is>
      </c>
      <c r="G2345" s="22" t="inlineStr">
        <is>
          <t>通信網路業</t>
        </is>
      </c>
      <c r="K2345" s="22" t="n">
        <v>25.3</v>
      </c>
      <c r="L2345" s="31" t="n">
        <v>-0.06521739130434791</v>
      </c>
      <c r="M2345" s="31" t="n">
        <v>-0.02964426877470356</v>
      </c>
      <c r="N2345" s="31" t="n">
        <v>-0.1106719367588933</v>
      </c>
      <c r="O2345" s="31" t="n">
        <v>-0.199604743083004</v>
      </c>
      <c r="P2345" s="31" t="n">
        <v>-0.2351778656126482</v>
      </c>
      <c r="Q2345" s="31" t="n">
        <v>-0.0513833992094862</v>
      </c>
      <c r="R2345" s="31" t="n">
        <v>-0.09881422924901186</v>
      </c>
      <c r="S2345" s="31" t="n"/>
      <c r="T2345" s="31" t="n"/>
      <c r="U2345" s="27" t="n"/>
    </row>
    <row r="2346" ht="16" customFormat="1" customHeight="1" s="22">
      <c r="A2346" s="22" t="n">
        <v>2285</v>
      </c>
      <c r="B2346" s="25" t="n">
        <v>43986</v>
      </c>
      <c r="C2346" s="22" t="inlineStr">
        <is>
          <t>乖離25%主力賣</t>
        </is>
      </c>
      <c r="D2346" s="26" t="inlineStr">
        <is>
          <t>2614</t>
        </is>
      </c>
      <c r="E2346" s="26" t="inlineStr">
        <is>
          <t>東森</t>
        </is>
      </c>
      <c r="F2346" s="22" t="inlineStr">
        <is>
          <t>上市</t>
        </is>
      </c>
      <c r="G2346" s="22" t="inlineStr">
        <is>
          <t>貿易百貨業</t>
        </is>
      </c>
      <c r="K2346" s="22" t="n">
        <v>16.35</v>
      </c>
      <c r="L2346" s="31" t="n">
        <v>-0.02140672782874626</v>
      </c>
      <c r="M2346" s="31" t="n">
        <v>-0.02752293577981658</v>
      </c>
      <c r="N2346" s="31" t="n">
        <v>-0.03363914373088689</v>
      </c>
      <c r="O2346" s="31" t="n">
        <v>-0.01834862385321105</v>
      </c>
      <c r="P2346" s="31" t="n">
        <v>-0.02140672782874626</v>
      </c>
      <c r="Q2346" s="31" t="n">
        <v>-0.01529051987767584</v>
      </c>
      <c r="R2346" s="31" t="n">
        <v>-0.02752293577981658</v>
      </c>
      <c r="S2346" s="31" t="n"/>
      <c r="T2346" s="31" t="n"/>
      <c r="U2346" s="27" t="n"/>
    </row>
    <row r="2347" ht="16" customFormat="1" customHeight="1" s="22">
      <c r="A2347" s="22" t="n">
        <v>2286</v>
      </c>
      <c r="B2347" s="25" t="n">
        <v>43986</v>
      </c>
      <c r="C2347" s="22" t="inlineStr">
        <is>
          <t>乖離25%主力賣</t>
        </is>
      </c>
      <c r="D2347" s="26" t="inlineStr">
        <is>
          <t>5274</t>
        </is>
      </c>
      <c r="E2347" s="26" t="inlineStr">
        <is>
          <t>信驊</t>
        </is>
      </c>
      <c r="F2347" s="22" t="inlineStr">
        <is>
          <t>上櫃</t>
        </is>
      </c>
      <c r="G2347" s="22" t="inlineStr">
        <is>
          <t>半導體業</t>
        </is>
      </c>
      <c r="K2347" s="22" t="n">
        <v>1325</v>
      </c>
      <c r="L2347" s="31" t="n">
        <v>-0.02264150943396226</v>
      </c>
      <c r="M2347" s="31" t="n">
        <v>-0.02641509433962264</v>
      </c>
      <c r="N2347" s="31" t="n">
        <v>-0.05660377358490566</v>
      </c>
      <c r="O2347" s="31" t="n">
        <v>-0.01509433962264151</v>
      </c>
      <c r="P2347" s="31" t="n">
        <v>0</v>
      </c>
      <c r="Q2347" s="31" t="n">
        <v>0.01132075471698113</v>
      </c>
      <c r="R2347" s="31" t="n">
        <v>-0.02264150943396226</v>
      </c>
      <c r="S2347" s="31" t="n"/>
      <c r="T2347" s="31" t="n"/>
      <c r="U2347" s="27" t="n"/>
    </row>
    <row r="2348" ht="16" customFormat="1" customHeight="1" s="22">
      <c r="A2348" s="22" t="n">
        <v>2287</v>
      </c>
      <c r="B2348" s="25" t="n">
        <v>43986</v>
      </c>
      <c r="C2348" s="22" t="inlineStr">
        <is>
          <t>乖離25%主力賣</t>
        </is>
      </c>
      <c r="D2348" s="26" t="inlineStr">
        <is>
          <t>3545</t>
        </is>
      </c>
      <c r="E2348" s="26" t="inlineStr">
        <is>
          <t>敦泰</t>
        </is>
      </c>
      <c r="F2348" s="22" t="inlineStr">
        <is>
          <t>上市</t>
        </is>
      </c>
      <c r="G2348" s="22" t="inlineStr">
        <is>
          <t>半導體業</t>
        </is>
      </c>
      <c r="K2348" s="22" t="n">
        <v>31.5</v>
      </c>
      <c r="L2348" s="31" t="n">
        <v>0.02222222222222231</v>
      </c>
      <c r="M2348" s="31" t="n">
        <v>0.02539682539682531</v>
      </c>
      <c r="N2348" s="31" t="n">
        <v>0.03650793650793646</v>
      </c>
      <c r="O2348" s="31" t="n">
        <v>0.02380952380952381</v>
      </c>
      <c r="P2348" s="31" t="n">
        <v>0.03015873015873025</v>
      </c>
      <c r="Q2348" s="31" t="n">
        <v>0.02063492063492059</v>
      </c>
      <c r="R2348" s="31" t="n">
        <v>0.08253968253968258</v>
      </c>
      <c r="S2348" s="31" t="n"/>
      <c r="T2348" s="31" t="n"/>
      <c r="U2348" s="27" t="n"/>
    </row>
    <row r="2349" ht="16" customFormat="1" customHeight="1" s="22">
      <c r="A2349" s="22" t="n">
        <v>2288</v>
      </c>
      <c r="B2349" s="25" t="n">
        <v>43986</v>
      </c>
      <c r="C2349" s="22" t="inlineStr">
        <is>
          <t>乖離25%主力賣</t>
        </is>
      </c>
      <c r="D2349" s="26" t="inlineStr">
        <is>
          <t>2363</t>
        </is>
      </c>
      <c r="E2349" s="26" t="inlineStr">
        <is>
          <t>矽統</t>
        </is>
      </c>
      <c r="F2349" s="22" t="inlineStr">
        <is>
          <t>上市</t>
        </is>
      </c>
      <c r="G2349" s="22" t="inlineStr">
        <is>
          <t>半導體業</t>
        </is>
      </c>
      <c r="K2349" s="22" t="n">
        <v>12.65</v>
      </c>
      <c r="L2349" s="31" t="n">
        <v>-0.01581027667984198</v>
      </c>
      <c r="M2349" s="31" t="n">
        <v>-0.00790513833992092</v>
      </c>
      <c r="N2349" s="31" t="n">
        <v>0</v>
      </c>
      <c r="O2349" s="31" t="n">
        <v>0.01976284584980237</v>
      </c>
      <c r="P2349" s="31" t="n">
        <v>0.00395256916996039</v>
      </c>
      <c r="Q2349" s="31" t="n">
        <v>-0.05533596837944672</v>
      </c>
      <c r="R2349" s="31" t="n">
        <v>-0.00790513833992092</v>
      </c>
      <c r="S2349" s="31" t="n"/>
      <c r="T2349" s="31" t="n"/>
      <c r="U2349" s="27" t="n"/>
    </row>
    <row r="2350" ht="16" customFormat="1" customHeight="1" s="22">
      <c r="A2350" s="22" t="n">
        <v>2289</v>
      </c>
      <c r="B2350" s="25" t="n">
        <v>43986</v>
      </c>
      <c r="C2350" s="22" t="inlineStr">
        <is>
          <t>乖離25%主力賣</t>
        </is>
      </c>
      <c r="D2350" s="26" t="inlineStr">
        <is>
          <t>2722</t>
        </is>
      </c>
      <c r="E2350" s="26" t="inlineStr">
        <is>
          <t>夏都</t>
        </is>
      </c>
      <c r="F2350" s="22" t="inlineStr">
        <is>
          <t>上市</t>
        </is>
      </c>
      <c r="G2350" s="22" t="inlineStr">
        <is>
          <t>觀光事業</t>
        </is>
      </c>
      <c r="K2350" s="22" t="n">
        <v>34.4</v>
      </c>
      <c r="L2350" s="31" t="n">
        <v>0.1046511627906977</v>
      </c>
      <c r="M2350" s="31" t="n">
        <v>0.09302325581395357</v>
      </c>
      <c r="N2350" s="31" t="n">
        <v>0.07558139534883726</v>
      </c>
      <c r="O2350" s="31" t="n">
        <v>0.09011627906976749</v>
      </c>
      <c r="P2350" s="31" t="n">
        <v>0.06395348837209311</v>
      </c>
      <c r="Q2350" s="31" t="n">
        <v>0.008720930232558264</v>
      </c>
      <c r="R2350" s="31" t="n">
        <v>0.005813953488372176</v>
      </c>
      <c r="S2350" s="31" t="n"/>
      <c r="T2350" s="31" t="n"/>
      <c r="U2350" s="27" t="n"/>
    </row>
    <row r="2351" ht="16" customFormat="1" customHeight="1" s="22">
      <c r="A2351" s="22" t="n">
        <v>2290</v>
      </c>
      <c r="B2351" s="25" t="n">
        <v>43986</v>
      </c>
      <c r="C2351" s="22" t="inlineStr">
        <is>
          <t>乖離25%主力賣</t>
        </is>
      </c>
      <c r="D2351" s="26" t="inlineStr">
        <is>
          <t>8171</t>
        </is>
      </c>
      <c r="E2351" s="26" t="inlineStr">
        <is>
          <t>天宇</t>
        </is>
      </c>
      <c r="F2351" s="22" t="inlineStr">
        <is>
          <t>上櫃</t>
        </is>
      </c>
      <c r="G2351" s="22" t="inlineStr">
        <is>
          <t>通信網路業</t>
        </is>
      </c>
      <c r="K2351" s="22" t="n">
        <v>14.6</v>
      </c>
      <c r="L2351" s="31" t="n">
        <v>0.01369863013698638</v>
      </c>
      <c r="M2351" s="31" t="n">
        <v>0.003424657534246624</v>
      </c>
      <c r="N2351" s="31" t="n">
        <v>0.01712328767123288</v>
      </c>
      <c r="O2351" s="31" t="n">
        <v>0.006849315068493127</v>
      </c>
      <c r="P2351" s="31" t="n">
        <v>-0.02739726027397263</v>
      </c>
      <c r="Q2351" s="31" t="n">
        <v>0.01712328767123288</v>
      </c>
      <c r="R2351" s="31" t="n">
        <v>0.2328767123287672</v>
      </c>
      <c r="S2351" s="31" t="n"/>
      <c r="T2351" s="31" t="n"/>
      <c r="U2351" s="27" t="n"/>
    </row>
    <row r="2352" ht="16" customFormat="1" customHeight="1" s="22">
      <c r="A2352" s="22" t="n">
        <v>2291</v>
      </c>
      <c r="B2352" s="25" t="n">
        <v>43986</v>
      </c>
      <c r="C2352" s="22" t="inlineStr">
        <is>
          <t>乖離25%主力賣</t>
        </is>
      </c>
      <c r="D2352" s="22" t="inlineStr">
        <is>
          <t>1717</t>
        </is>
      </c>
      <c r="E2352" s="22" t="inlineStr">
        <is>
          <t>長興</t>
        </is>
      </c>
      <c r="F2352" s="22" t="inlineStr">
        <is>
          <t>上市</t>
        </is>
      </c>
      <c r="G2352" s="22" t="inlineStr">
        <is>
          <t>化學工業</t>
        </is>
      </c>
      <c r="H2352" s="22" t="inlineStr">
        <is>
          <t>100指數成分</t>
        </is>
      </c>
      <c r="K2352" s="22" t="n">
        <v>33.9</v>
      </c>
      <c r="L2352" s="31" t="n">
        <v>-0.02802359882005887</v>
      </c>
      <c r="M2352" s="31" t="n">
        <v>-0.03539823008849545</v>
      </c>
      <c r="N2352" s="31" t="n">
        <v>-0.05014749262536861</v>
      </c>
      <c r="O2352" s="31" t="n">
        <v>-0.05752212389380529</v>
      </c>
      <c r="P2352" s="31" t="n">
        <v>-0.05752212389380529</v>
      </c>
      <c r="Q2352" s="31" t="n">
        <v>-0.08849557522123894</v>
      </c>
      <c r="R2352" s="31" t="n">
        <v>-0.07669616519174036</v>
      </c>
      <c r="S2352" s="31" t="n"/>
      <c r="T2352" s="31" t="n"/>
      <c r="U2352" s="27" t="n"/>
    </row>
    <row r="2353" ht="16" customFormat="1" customHeight="1" s="22">
      <c r="A2353" s="22" t="n">
        <v>2292</v>
      </c>
      <c r="B2353" s="25" t="n">
        <v>43987</v>
      </c>
      <c r="C2353" s="22" t="inlineStr">
        <is>
          <t>投信買籌多</t>
        </is>
      </c>
      <c r="D2353" s="26" t="inlineStr">
        <is>
          <t>6491</t>
        </is>
      </c>
      <c r="E2353" s="26" t="inlineStr">
        <is>
          <t>晶碩</t>
        </is>
      </c>
      <c r="F2353" s="22" t="inlineStr">
        <is>
          <t>上市</t>
        </is>
      </c>
      <c r="G2353" s="22" t="inlineStr">
        <is>
          <t>生技醫療業</t>
        </is>
      </c>
      <c r="K2353" s="22" t="n">
        <v>149</v>
      </c>
      <c r="L2353" s="31" t="n">
        <v>0.07046979865771812</v>
      </c>
      <c r="M2353" s="31" t="n">
        <v>0.09731543624161074</v>
      </c>
      <c r="N2353" s="31" t="n">
        <v>0.06711409395973154</v>
      </c>
      <c r="O2353" s="31" t="n">
        <v>0.1275167785234899</v>
      </c>
      <c r="P2353" s="31" t="n">
        <v>0.1342281879194631</v>
      </c>
      <c r="Q2353" s="31" t="n">
        <v>0.2348993288590604</v>
      </c>
      <c r="R2353" s="31" t="n">
        <v>0.1778523489932886</v>
      </c>
      <c r="S2353" s="31" t="n"/>
      <c r="T2353" s="31" t="n"/>
      <c r="U2353" s="27" t="inlineStr">
        <is>
          <t>6</t>
        </is>
      </c>
    </row>
    <row r="2354" ht="16" customFormat="1" customHeight="1" s="22">
      <c r="A2354" s="22" t="n">
        <v>2293</v>
      </c>
      <c r="B2354" s="25" t="n">
        <v>43987</v>
      </c>
      <c r="C2354" s="22" t="inlineStr">
        <is>
          <t>投信買籌多</t>
        </is>
      </c>
      <c r="D2354" s="26" t="inlineStr">
        <is>
          <t>2356</t>
        </is>
      </c>
      <c r="E2354" s="26" t="inlineStr">
        <is>
          <t>英業達</t>
        </is>
      </c>
      <c r="F2354" s="22" t="inlineStr">
        <is>
          <t>上市</t>
        </is>
      </c>
      <c r="G2354" s="22" t="inlineStr">
        <is>
          <t>電腦及週邊設備業</t>
        </is>
      </c>
      <c r="H2354" s="22" t="inlineStr">
        <is>
          <t>100指數成分</t>
        </is>
      </c>
      <c r="I2354" s="22" t="inlineStr">
        <is>
          <t>有股期</t>
        </is>
      </c>
      <c r="K2354" s="22" t="n">
        <v>25.35</v>
      </c>
      <c r="L2354" s="31" t="n">
        <v>0.001972386587771091</v>
      </c>
      <c r="M2354" s="31" t="n">
        <v>0.005917159763313553</v>
      </c>
      <c r="N2354" s="31" t="n">
        <v>0.01183431952662711</v>
      </c>
      <c r="O2354" s="31" t="n">
        <v>0.03155818540433913</v>
      </c>
      <c r="P2354" s="31" t="n">
        <v>0.02761341222879682</v>
      </c>
      <c r="Q2354" s="31" t="n">
        <v>0.02366863905325435</v>
      </c>
      <c r="R2354" s="31" t="n">
        <v>0.01380670611439834</v>
      </c>
      <c r="S2354" s="31" t="n"/>
      <c r="T2354" s="31" t="n"/>
      <c r="U2354" s="27" t="inlineStr">
        <is>
          <t>1</t>
        </is>
      </c>
    </row>
    <row r="2355" ht="16" customFormat="1" customHeight="1" s="22">
      <c r="A2355" s="22" t="n">
        <v>2294</v>
      </c>
      <c r="B2355" s="25" t="n">
        <v>43987</v>
      </c>
      <c r="C2355" s="22" t="inlineStr">
        <is>
          <t>投信買籌多</t>
        </is>
      </c>
      <c r="D2355" s="26" t="inlineStr">
        <is>
          <t>3105</t>
        </is>
      </c>
      <c r="E2355" s="26" t="inlineStr">
        <is>
          <t>穩懋</t>
        </is>
      </c>
      <c r="F2355" s="22" t="inlineStr">
        <is>
          <t>上櫃</t>
        </is>
      </c>
      <c r="G2355" s="22" t="inlineStr">
        <is>
          <t>半導體業</t>
        </is>
      </c>
      <c r="I2355" s="22" t="inlineStr">
        <is>
          <t>有股期</t>
        </is>
      </c>
      <c r="K2355" s="22" t="n">
        <v>279.5</v>
      </c>
      <c r="L2355" s="31" t="n">
        <v>-0.005366726296958855</v>
      </c>
      <c r="M2355" s="31" t="n">
        <v>-0.005366726296958855</v>
      </c>
      <c r="N2355" s="31" t="n">
        <v>0.008944543828264758</v>
      </c>
      <c r="O2355" s="31" t="n">
        <v>0.008944543828264758</v>
      </c>
      <c r="P2355" s="31" t="n">
        <v>0.05366726296958855</v>
      </c>
      <c r="Q2355" s="31" t="n">
        <v>0.05008944543828265</v>
      </c>
      <c r="R2355" s="31" t="n">
        <v>0.05545617173524151</v>
      </c>
      <c r="S2355" s="31" t="n"/>
      <c r="T2355" s="31" t="n"/>
      <c r="U2355" s="27" t="inlineStr">
        <is>
          <t>5</t>
        </is>
      </c>
    </row>
    <row r="2356" ht="16" customFormat="1" customHeight="1" s="22">
      <c r="A2356" s="22" t="n">
        <v>2295</v>
      </c>
      <c r="B2356" s="25" t="n">
        <v>43987</v>
      </c>
      <c r="C2356" s="22" t="inlineStr">
        <is>
          <t>投信買籌多</t>
        </is>
      </c>
      <c r="D2356" s="26" t="inlineStr">
        <is>
          <t>3231</t>
        </is>
      </c>
      <c r="E2356" s="26" t="inlineStr">
        <is>
          <t>緯創</t>
        </is>
      </c>
      <c r="F2356" s="22" t="inlineStr">
        <is>
          <t>上市</t>
        </is>
      </c>
      <c r="G2356" s="22" t="inlineStr">
        <is>
          <t>電腦及週邊設備業</t>
        </is>
      </c>
      <c r="H2356" s="22" t="inlineStr">
        <is>
          <t>100指數成分</t>
        </is>
      </c>
      <c r="I2356" s="22" t="inlineStr">
        <is>
          <t>有股期</t>
        </is>
      </c>
      <c r="K2356" s="22" t="n">
        <v>29.85</v>
      </c>
      <c r="L2356" s="31" t="n">
        <v>0</v>
      </c>
      <c r="M2356" s="31" t="n">
        <v>-0.001675041876046925</v>
      </c>
      <c r="N2356" s="31" t="n">
        <v>0.02010050251256274</v>
      </c>
      <c r="O2356" s="31" t="n">
        <v>0.04355108877721933</v>
      </c>
      <c r="P2356" s="31" t="n">
        <v>0.05360134003350076</v>
      </c>
      <c r="Q2356" s="31" t="n">
        <v>0.0804020100502512</v>
      </c>
      <c r="R2356" s="31" t="n">
        <v>0.1943048576214404</v>
      </c>
      <c r="S2356" s="31" t="n"/>
      <c r="T2356" s="31" t="n"/>
      <c r="U2356" s="27" t="inlineStr">
        <is>
          <t>7</t>
        </is>
      </c>
    </row>
    <row r="2357" ht="16" customFormat="1" customHeight="1" s="22">
      <c r="A2357" s="22" t="n">
        <v>2296</v>
      </c>
      <c r="B2357" s="25" t="n">
        <v>43987</v>
      </c>
      <c r="C2357" s="22" t="inlineStr">
        <is>
          <t>投信買籌多</t>
        </is>
      </c>
      <c r="D2357" s="26" t="inlineStr">
        <is>
          <t>1597</t>
        </is>
      </c>
      <c r="E2357" s="26" t="inlineStr">
        <is>
          <t>直得</t>
        </is>
      </c>
      <c r="F2357" s="22" t="inlineStr">
        <is>
          <t>上櫃</t>
        </is>
      </c>
      <c r="G2357" s="22" t="inlineStr">
        <is>
          <t>電機機械</t>
        </is>
      </c>
      <c r="K2357" s="22" t="n">
        <v>95.5</v>
      </c>
      <c r="L2357" s="31" t="n">
        <v>0.00418848167539273</v>
      </c>
      <c r="M2357" s="31" t="n">
        <v>-0.00418848167539273</v>
      </c>
      <c r="N2357" s="31" t="n">
        <v>-0.01884816753926698</v>
      </c>
      <c r="O2357" s="31" t="n">
        <v>-0.03036649214659692</v>
      </c>
      <c r="P2357" s="31" t="n">
        <v>-0.04607329842931943</v>
      </c>
      <c r="Q2357" s="31" t="n">
        <v>-0.01570680628272251</v>
      </c>
      <c r="R2357" s="31" t="n">
        <v>-0.03560209424083775</v>
      </c>
      <c r="S2357" s="31" t="n"/>
      <c r="T2357" s="31" t="n"/>
      <c r="U2357" s="27" t="inlineStr">
        <is>
          <t>0</t>
        </is>
      </c>
    </row>
    <row r="2358" ht="16" customFormat="1" customHeight="1" s="22">
      <c r="A2358" s="22" t="n">
        <v>2297</v>
      </c>
      <c r="B2358" s="25" t="n">
        <v>43987</v>
      </c>
      <c r="C2358" s="22" t="inlineStr">
        <is>
          <t>投信買籌多</t>
        </is>
      </c>
      <c r="D2358" s="26" t="inlineStr">
        <is>
          <t>2723</t>
        </is>
      </c>
      <c r="E2358" s="26" t="inlineStr">
        <is>
          <t>美食-KY</t>
        </is>
      </c>
      <c r="F2358" s="22" t="inlineStr">
        <is>
          <t>上市</t>
        </is>
      </c>
      <c r="G2358" s="22" t="inlineStr">
        <is>
          <t>觀光事業</t>
        </is>
      </c>
      <c r="H2358" s="22" t="inlineStr">
        <is>
          <t>100指數成分</t>
        </is>
      </c>
      <c r="K2358" s="22" t="n">
        <v>120</v>
      </c>
      <c r="L2358" s="31" t="n">
        <v>0.01666666666666667</v>
      </c>
      <c r="M2358" s="31" t="n">
        <v>0.008333333333333333</v>
      </c>
      <c r="N2358" s="31" t="n">
        <v>-0.0125</v>
      </c>
      <c r="O2358" s="31" t="n">
        <v>0</v>
      </c>
      <c r="P2358" s="31" t="n">
        <v>-0.01666666666666667</v>
      </c>
      <c r="Q2358" s="31" t="n">
        <v>-0.09166666666666666</v>
      </c>
      <c r="R2358" s="31" t="n">
        <v>-0.1583333333333333</v>
      </c>
      <c r="S2358" s="31" t="n"/>
      <c r="T2358" s="31" t="n"/>
      <c r="U2358" s="27" t="inlineStr">
        <is>
          <t>2</t>
        </is>
      </c>
    </row>
    <row r="2359" ht="16" customFormat="1" customHeight="1" s="22">
      <c r="A2359" s="22" t="n">
        <v>2298</v>
      </c>
      <c r="B2359" s="25" t="n">
        <v>43987</v>
      </c>
      <c r="C2359" s="22" t="inlineStr">
        <is>
          <t>投信買籌多</t>
        </is>
      </c>
      <c r="D2359" s="26" t="inlineStr">
        <is>
          <t>1477</t>
        </is>
      </c>
      <c r="E2359" s="26" t="inlineStr">
        <is>
          <t>聚陽</t>
        </is>
      </c>
      <c r="F2359" s="22" t="inlineStr">
        <is>
          <t>上市</t>
        </is>
      </c>
      <c r="G2359" s="22" t="inlineStr">
        <is>
          <t>紡織纖維</t>
        </is>
      </c>
      <c r="H2359" s="22" t="inlineStr">
        <is>
          <t>100指數成分</t>
        </is>
      </c>
      <c r="I2359" s="22" t="inlineStr">
        <is>
          <t>有股期</t>
        </is>
      </c>
      <c r="K2359" s="22" t="n">
        <v>150</v>
      </c>
      <c r="L2359" s="31" t="n">
        <v>0.02</v>
      </c>
      <c r="M2359" s="31" t="n">
        <v>0.04333333333333333</v>
      </c>
      <c r="N2359" s="31" t="n">
        <v>0.09</v>
      </c>
      <c r="O2359" s="31" t="n">
        <v>0.08333333333333333</v>
      </c>
      <c r="P2359" s="31" t="n">
        <v>0.08666666666666667</v>
      </c>
      <c r="Q2359" s="31" t="n">
        <v>0.08333333333333333</v>
      </c>
      <c r="R2359" s="31" t="n">
        <v>0.06</v>
      </c>
      <c r="S2359" s="31" t="n"/>
      <c r="T2359" s="31" t="n"/>
      <c r="U2359" s="27" t="inlineStr">
        <is>
          <t>9</t>
        </is>
      </c>
    </row>
    <row r="2360" ht="16" customFormat="1" customHeight="1" s="22">
      <c r="A2360" s="22" t="n">
        <v>2299</v>
      </c>
      <c r="B2360" s="25" t="n">
        <v>43987</v>
      </c>
      <c r="C2360" s="22" t="inlineStr">
        <is>
          <t>投信買籌多</t>
        </is>
      </c>
      <c r="D2360" s="26" t="inlineStr">
        <is>
          <t>2233</t>
        </is>
      </c>
      <c r="E2360" s="26" t="inlineStr">
        <is>
          <t>宇隆</t>
        </is>
      </c>
      <c r="F2360" s="22" t="inlineStr">
        <is>
          <t>上市</t>
        </is>
      </c>
      <c r="G2360" s="22" t="inlineStr">
        <is>
          <t>汽車工業</t>
        </is>
      </c>
      <c r="K2360" s="22" t="n">
        <v>65.5</v>
      </c>
      <c r="L2360" s="31" t="n">
        <v>0.01832061068702294</v>
      </c>
      <c r="M2360" s="31" t="n">
        <v>0.02900763358778635</v>
      </c>
      <c r="N2360" s="31" t="n">
        <v>0.01374045801526726</v>
      </c>
      <c r="O2360" s="31" t="n">
        <v>0.01679389312977091</v>
      </c>
      <c r="P2360" s="31" t="n">
        <v>-0.00305343511450386</v>
      </c>
      <c r="Q2360" s="31" t="n">
        <v>-0.001526717557251822</v>
      </c>
      <c r="R2360" s="31" t="n">
        <v>-0.02748091603053431</v>
      </c>
      <c r="S2360" s="31" t="n"/>
      <c r="T2360" s="31" t="n"/>
      <c r="U2360" s="27" t="inlineStr">
        <is>
          <t>4</t>
        </is>
      </c>
    </row>
    <row r="2361" ht="16" customFormat="1" customHeight="1" s="22">
      <c r="A2361" s="22" t="n">
        <v>2300</v>
      </c>
      <c r="B2361" s="25" t="n">
        <v>43987</v>
      </c>
      <c r="C2361" s="22" t="inlineStr">
        <is>
          <t>投信買籌多</t>
        </is>
      </c>
      <c r="D2361" s="26" t="inlineStr">
        <is>
          <t>2228</t>
        </is>
      </c>
      <c r="E2361" s="26" t="inlineStr">
        <is>
          <t>劍麟</t>
        </is>
      </c>
      <c r="F2361" s="22" t="inlineStr">
        <is>
          <t>上市</t>
        </is>
      </c>
      <c r="G2361" s="22" t="inlineStr">
        <is>
          <t>汽車工業</t>
        </is>
      </c>
      <c r="K2361" s="22" t="n">
        <v>103</v>
      </c>
      <c r="L2361" s="31" t="n">
        <v>-0.01456310679611651</v>
      </c>
      <c r="M2361" s="31" t="n">
        <v>-0.03009708737864072</v>
      </c>
      <c r="N2361" s="31" t="n">
        <v>-0.01941747572815534</v>
      </c>
      <c r="O2361" s="31" t="n">
        <v>-0.01456310679611651</v>
      </c>
      <c r="P2361" s="31" t="n">
        <v>-0.009708737864077669</v>
      </c>
      <c r="Q2361" s="31" t="n">
        <v>-0.08737864077669903</v>
      </c>
      <c r="R2361" s="31" t="n">
        <v>-0.0902912621359223</v>
      </c>
      <c r="S2361" s="31" t="n"/>
      <c r="T2361" s="31" t="n"/>
      <c r="U2361" s="27" t="inlineStr">
        <is>
          <t>3</t>
        </is>
      </c>
    </row>
    <row r="2362" ht="16" customFormat="1" customHeight="1" s="22">
      <c r="A2362" s="22" t="n">
        <v>2301</v>
      </c>
      <c r="B2362" s="25" t="n">
        <v>43987</v>
      </c>
      <c r="C2362" s="22" t="inlineStr">
        <is>
          <t>投信買籌多</t>
        </is>
      </c>
      <c r="D2362" s="26" t="inlineStr">
        <is>
          <t>4958</t>
        </is>
      </c>
      <c r="E2362" s="26" t="inlineStr">
        <is>
          <t>臻鼎-KY</t>
        </is>
      </c>
      <c r="F2362" s="22" t="inlineStr">
        <is>
          <t>上市</t>
        </is>
      </c>
      <c r="G2362" s="22" t="inlineStr">
        <is>
          <t>電子零組件業</t>
        </is>
      </c>
      <c r="H2362" s="22" t="inlineStr">
        <is>
          <t>100指數成分</t>
        </is>
      </c>
      <c r="I2362" s="22" t="inlineStr">
        <is>
          <t>有股期</t>
        </is>
      </c>
      <c r="K2362" s="22" t="n">
        <v>131</v>
      </c>
      <c r="L2362" s="31" t="n">
        <v>0.003816793893129771</v>
      </c>
      <c r="M2362" s="31" t="n">
        <v>-0.01145038167938931</v>
      </c>
      <c r="N2362" s="31" t="n">
        <v>0.01526717557251908</v>
      </c>
      <c r="O2362" s="31" t="n">
        <v>0.05343511450381679</v>
      </c>
      <c r="P2362" s="31" t="n">
        <v>0.03435114503816794</v>
      </c>
      <c r="Q2362" s="31" t="n">
        <v>0.007633587786259542</v>
      </c>
      <c r="R2362" s="31" t="n">
        <v>0.01908396946564886</v>
      </c>
      <c r="S2362" s="31" t="n"/>
      <c r="T2362" s="31" t="n"/>
      <c r="U2362" s="27" t="inlineStr">
        <is>
          <t>8</t>
        </is>
      </c>
    </row>
    <row r="2363" ht="16" customFormat="1" customHeight="1" s="22">
      <c r="A2363" s="22" t="n">
        <v>2302</v>
      </c>
      <c r="B2363" s="25" t="n">
        <v>43987</v>
      </c>
      <c r="C2363" s="22" t="inlineStr">
        <is>
          <t>投信賣籌空</t>
        </is>
      </c>
      <c r="D2363" s="26" t="inlineStr">
        <is>
          <t>6441</t>
        </is>
      </c>
      <c r="E2363" s="26" t="inlineStr">
        <is>
          <t>廣錠</t>
        </is>
      </c>
      <c r="F2363" s="22" t="inlineStr">
        <is>
          <t>上櫃</t>
        </is>
      </c>
      <c r="G2363" s="22" t="inlineStr">
        <is>
          <t>電腦及週邊設備業</t>
        </is>
      </c>
      <c r="K2363" s="22" t="n">
        <v>83</v>
      </c>
      <c r="L2363" s="31" t="n">
        <v>-0.02650602409638558</v>
      </c>
      <c r="M2363" s="31" t="n">
        <v>-0.03012048192771084</v>
      </c>
      <c r="N2363" s="31" t="n">
        <v>-0.03132530120481921</v>
      </c>
      <c r="O2363" s="31" t="n">
        <v>-0.03614457831325301</v>
      </c>
      <c r="P2363" s="31" t="n">
        <v>-0.05301204819277115</v>
      </c>
      <c r="Q2363" s="31" t="n">
        <v>-0.03614457831325301</v>
      </c>
      <c r="R2363" s="31" t="n">
        <v>-0.02168674698795177</v>
      </c>
      <c r="S2363" s="31" t="n"/>
      <c r="T2363" s="31" t="n"/>
      <c r="U2363" s="27" t="n"/>
    </row>
    <row r="2364" ht="16" customFormat="1" customHeight="1" s="22">
      <c r="A2364" s="22" t="n">
        <v>2303</v>
      </c>
      <c r="B2364" s="25" t="n">
        <v>43987</v>
      </c>
      <c r="C2364" s="22" t="inlineStr">
        <is>
          <t>投信賣籌空</t>
        </is>
      </c>
      <c r="D2364" s="26" t="inlineStr">
        <is>
          <t>3131</t>
        </is>
      </c>
      <c r="E2364" s="26" t="inlineStr">
        <is>
          <t>弘塑</t>
        </is>
      </c>
      <c r="F2364" s="22" t="inlineStr">
        <is>
          <t>上櫃</t>
        </is>
      </c>
      <c r="G2364" s="22" t="inlineStr">
        <is>
          <t>其他電子業</t>
        </is>
      </c>
      <c r="K2364" s="22" t="n">
        <v>225.5</v>
      </c>
      <c r="L2364" s="31" t="n">
        <v>-0.01108647450110865</v>
      </c>
      <c r="M2364" s="31" t="n">
        <v>0.01552106430155211</v>
      </c>
      <c r="N2364" s="31" t="n">
        <v>0.02882483370288248</v>
      </c>
      <c r="O2364" s="31" t="n">
        <v>0.0376940133037694</v>
      </c>
      <c r="P2364" s="31" t="n">
        <v>0.04434589800443459</v>
      </c>
      <c r="Q2364" s="31" t="n">
        <v>-0.002217294900221729</v>
      </c>
      <c r="R2364" s="31" t="n">
        <v>0.1352549889135255</v>
      </c>
      <c r="S2364" s="31" t="n"/>
      <c r="T2364" s="31" t="n"/>
      <c r="U2364" s="27" t="n"/>
    </row>
    <row r="2365" ht="16" customFormat="1" customHeight="1" s="22">
      <c r="A2365" s="22" t="n">
        <v>2304</v>
      </c>
      <c r="B2365" s="25" t="n">
        <v>43987</v>
      </c>
      <c r="C2365" s="22" t="inlineStr">
        <is>
          <t>投信賣籌空</t>
        </is>
      </c>
      <c r="D2365" s="26" t="inlineStr">
        <is>
          <t>4927</t>
        </is>
      </c>
      <c r="E2365" s="26" t="inlineStr">
        <is>
          <t>泰鼎-KY</t>
        </is>
      </c>
      <c r="F2365" s="22" t="inlineStr">
        <is>
          <t>上市</t>
        </is>
      </c>
      <c r="G2365" s="22" t="inlineStr">
        <is>
          <t>電子零組件業</t>
        </is>
      </c>
      <c r="K2365" s="22" t="n">
        <v>70.90000000000001</v>
      </c>
      <c r="L2365" s="31" t="n">
        <v>-0.01551480959097332</v>
      </c>
      <c r="M2365" s="31" t="n">
        <v>-0.05077574047954878</v>
      </c>
      <c r="N2365" s="31" t="n">
        <v>-0.05500705218617779</v>
      </c>
      <c r="O2365" s="31" t="n">
        <v>-0.0662905500705219</v>
      </c>
      <c r="P2365" s="31" t="n">
        <v>-0.05500705218617779</v>
      </c>
      <c r="Q2365" s="31" t="n">
        <v>-0.02679830747531742</v>
      </c>
      <c r="R2365" s="31" t="n">
        <v>-0.001410437235543138</v>
      </c>
      <c r="S2365" s="31" t="n"/>
      <c r="T2365" s="31" t="n"/>
      <c r="U2365" s="27" t="n"/>
    </row>
    <row r="2366" ht="16" customFormat="1" customHeight="1" s="22">
      <c r="A2366" s="22" t="n">
        <v>2305</v>
      </c>
      <c r="B2366" s="25" t="n">
        <v>43987</v>
      </c>
      <c r="C2366" s="22" t="inlineStr">
        <is>
          <t>投信賣籌空</t>
        </is>
      </c>
      <c r="D2366" s="26" t="inlineStr">
        <is>
          <t>6416</t>
        </is>
      </c>
      <c r="E2366" s="26" t="inlineStr">
        <is>
          <t>瑞祺電通</t>
        </is>
      </c>
      <c r="F2366" s="22" t="inlineStr">
        <is>
          <t>上市</t>
        </is>
      </c>
      <c r="G2366" s="22" t="inlineStr">
        <is>
          <t>通信網路業</t>
        </is>
      </c>
      <c r="K2366" s="22" t="n">
        <v>136</v>
      </c>
      <c r="L2366" s="31" t="n">
        <v>-0.01470588235294118</v>
      </c>
      <c r="M2366" s="31" t="n">
        <v>-0.003676470588235294</v>
      </c>
      <c r="N2366" s="31" t="n">
        <v>-0.01102941176470588</v>
      </c>
      <c r="O2366" s="31" t="n">
        <v>0.01102941176470588</v>
      </c>
      <c r="P2366" s="31" t="n">
        <v>0.02205882352941177</v>
      </c>
      <c r="Q2366" s="31" t="n">
        <v>0.007352941176470588</v>
      </c>
      <c r="R2366" s="31" t="n">
        <v>0.1654411764705882</v>
      </c>
      <c r="S2366" s="31" t="n"/>
      <c r="T2366" s="31" t="n"/>
      <c r="U2366" s="27" t="n"/>
    </row>
    <row r="2367" ht="16" customFormat="1" customHeight="1" s="22">
      <c r="A2367" s="22" t="n">
        <v>2306</v>
      </c>
      <c r="B2367" s="25" t="n">
        <v>43987</v>
      </c>
      <c r="C2367" s="22" t="inlineStr">
        <is>
          <t>投信賣籌空</t>
        </is>
      </c>
      <c r="D2367" s="26" t="inlineStr">
        <is>
          <t>4540</t>
        </is>
      </c>
      <c r="E2367" s="26" t="inlineStr">
        <is>
          <t>全球傳動</t>
        </is>
      </c>
      <c r="F2367" s="22" t="inlineStr">
        <is>
          <t>上市</t>
        </is>
      </c>
      <c r="G2367" s="22" t="inlineStr">
        <is>
          <t>電機機械</t>
        </is>
      </c>
      <c r="K2367" s="22" t="n">
        <v>58.4</v>
      </c>
      <c r="L2367" s="31" t="n">
        <v>-0.01541095890410957</v>
      </c>
      <c r="M2367" s="31" t="n">
        <v>-0.02397260273972601</v>
      </c>
      <c r="N2367" s="31" t="n">
        <v>-0.03253424657534244</v>
      </c>
      <c r="O2367" s="31" t="n">
        <v>-0.03767123287671226</v>
      </c>
      <c r="P2367" s="31" t="n">
        <v>-0.03938356164383557</v>
      </c>
      <c r="Q2367" s="31" t="n">
        <v>-0.01883561643835619</v>
      </c>
      <c r="R2367" s="31" t="n">
        <v>-0.07534246575342464</v>
      </c>
      <c r="S2367" s="31" t="n"/>
      <c r="T2367" s="31" t="n"/>
      <c r="U2367" s="27" t="n"/>
    </row>
    <row r="2368" ht="16" customFormat="1" customHeight="1" s="22">
      <c r="A2368" s="22" t="n">
        <v>2307</v>
      </c>
      <c r="B2368" s="25" t="n">
        <v>43987</v>
      </c>
      <c r="C2368" s="22" t="inlineStr">
        <is>
          <t>投信賣籌空</t>
        </is>
      </c>
      <c r="D2368" s="26" t="inlineStr">
        <is>
          <t>8155</t>
        </is>
      </c>
      <c r="E2368" s="26" t="inlineStr">
        <is>
          <t>博智</t>
        </is>
      </c>
      <c r="F2368" s="22" t="inlineStr">
        <is>
          <t>上櫃</t>
        </is>
      </c>
      <c r="G2368" s="22" t="inlineStr">
        <is>
          <t>電子零組件業</t>
        </is>
      </c>
      <c r="K2368" s="22" t="n">
        <v>145.5</v>
      </c>
      <c r="L2368" s="31" t="n">
        <v>0</v>
      </c>
      <c r="M2368" s="31" t="n">
        <v>0.01374570446735395</v>
      </c>
      <c r="N2368" s="31" t="n">
        <v>0.03092783505154639</v>
      </c>
      <c r="O2368" s="31" t="n">
        <v>0.05498281786941581</v>
      </c>
      <c r="P2368" s="31" t="n">
        <v>0.02405498281786942</v>
      </c>
      <c r="Q2368" s="31" t="n">
        <v>-0.01030927835051546</v>
      </c>
      <c r="R2368" s="31" t="n">
        <v>-0.02405498281786942</v>
      </c>
      <c r="S2368" s="31" t="n"/>
      <c r="T2368" s="31" t="n"/>
      <c r="U2368" s="27" t="n"/>
    </row>
    <row r="2369" ht="16" customFormat="1" customHeight="1" s="22">
      <c r="A2369" s="22" t="n">
        <v>2308</v>
      </c>
      <c r="B2369" s="25" t="n">
        <v>43987</v>
      </c>
      <c r="C2369" s="22" t="inlineStr">
        <is>
          <t>投信賣籌空</t>
        </is>
      </c>
      <c r="D2369" s="26" t="inlineStr">
        <is>
          <t>3483</t>
        </is>
      </c>
      <c r="E2369" s="26" t="inlineStr">
        <is>
          <t>力致</t>
        </is>
      </c>
      <c r="F2369" s="22" t="inlineStr">
        <is>
          <t>上櫃</t>
        </is>
      </c>
      <c r="G2369" s="22" t="inlineStr">
        <is>
          <t>電腦及週邊設備業</t>
        </is>
      </c>
      <c r="K2369" s="22" t="n">
        <v>67.2</v>
      </c>
      <c r="L2369" s="31" t="n">
        <v>-0.02976190476190476</v>
      </c>
      <c r="M2369" s="31" t="n">
        <v>0.001488095238095153</v>
      </c>
      <c r="N2369" s="31" t="n">
        <v>-0.02827380952380961</v>
      </c>
      <c r="O2369" s="31" t="n">
        <v>-0.03720238095238095</v>
      </c>
      <c r="P2369" s="31" t="n">
        <v>-0.07142857142857149</v>
      </c>
      <c r="Q2369" s="31" t="n">
        <v>-0.09672619047619047</v>
      </c>
      <c r="R2369" s="31" t="n">
        <v>-0.1101190476190477</v>
      </c>
      <c r="S2369" s="31" t="n"/>
      <c r="T2369" s="31" t="n"/>
      <c r="U2369" s="27" t="n"/>
    </row>
    <row r="2370" ht="16" customFormat="1" customHeight="1" s="22">
      <c r="A2370" s="22" t="n">
        <v>2309</v>
      </c>
      <c r="B2370" s="25" t="n">
        <v>43987</v>
      </c>
      <c r="C2370" s="22" t="inlineStr">
        <is>
          <t>投信賣籌空</t>
        </is>
      </c>
      <c r="D2370" s="26" t="inlineStr">
        <is>
          <t>6683</t>
        </is>
      </c>
      <c r="E2370" s="26" t="inlineStr">
        <is>
          <t>雍智科技</t>
        </is>
      </c>
      <c r="F2370" s="22" t="inlineStr">
        <is>
          <t>上櫃</t>
        </is>
      </c>
      <c r="G2370" s="22" t="inlineStr">
        <is>
          <t>半導體業</t>
        </is>
      </c>
      <c r="K2370" s="22" t="n">
        <v>246.5</v>
      </c>
      <c r="L2370" s="31" t="n">
        <v>-0.0101419878296146</v>
      </c>
      <c r="M2370" s="31" t="n">
        <v>0.02231237322515213</v>
      </c>
      <c r="N2370" s="31" t="n">
        <v>0.04665314401622718</v>
      </c>
      <c r="O2370" s="31" t="n">
        <v>0.02231237322515213</v>
      </c>
      <c r="P2370" s="31" t="n">
        <v>0.0101419878296146</v>
      </c>
      <c r="Q2370" s="31" t="n">
        <v>-0.03651115618661258</v>
      </c>
      <c r="R2370" s="31" t="n">
        <v>0.2332657200811359</v>
      </c>
      <c r="S2370" s="31" t="n"/>
      <c r="T2370" s="31" t="n"/>
      <c r="U2370" s="27" t="n"/>
    </row>
    <row r="2371" ht="16" customFormat="1" customHeight="1" s="22">
      <c r="A2371" s="22" t="n">
        <v>2310</v>
      </c>
      <c r="B2371" s="25" t="n">
        <v>43987</v>
      </c>
      <c r="C2371" s="22" t="inlineStr">
        <is>
          <t>投信賣籌空</t>
        </is>
      </c>
      <c r="D2371" s="26" t="inlineStr">
        <is>
          <t>3563</t>
        </is>
      </c>
      <c r="E2371" s="26" t="inlineStr">
        <is>
          <t>牧德</t>
        </is>
      </c>
      <c r="F2371" s="22" t="inlineStr">
        <is>
          <t>上市</t>
        </is>
      </c>
      <c r="G2371" s="22" t="inlineStr">
        <is>
          <t>光電業</t>
        </is>
      </c>
      <c r="K2371" s="22" t="n">
        <v>330</v>
      </c>
      <c r="L2371" s="31" t="n">
        <v>-0.004545454545454545</v>
      </c>
      <c r="M2371" s="31" t="n">
        <v>0.006060606060606061</v>
      </c>
      <c r="N2371" s="31" t="n">
        <v>0.0303030303030303</v>
      </c>
      <c r="O2371" s="31" t="n">
        <v>0.004545454545454545</v>
      </c>
      <c r="P2371" s="31" t="n">
        <v>0.01212121212121212</v>
      </c>
      <c r="Q2371" s="31" t="n">
        <v>-0.04393939393939394</v>
      </c>
      <c r="R2371" s="31" t="n">
        <v>-0.02727272727272727</v>
      </c>
      <c r="S2371" s="31" t="n"/>
      <c r="T2371" s="31" t="n"/>
      <c r="U2371" s="27" t="n"/>
    </row>
    <row r="2372" ht="16" customFormat="1" customHeight="1" s="22">
      <c r="A2372" s="22" t="n">
        <v>2311</v>
      </c>
      <c r="B2372" s="25" t="n">
        <v>43987</v>
      </c>
      <c r="C2372" s="22" t="inlineStr">
        <is>
          <t>投信賣籌空</t>
        </is>
      </c>
      <c r="D2372" s="26" t="inlineStr">
        <is>
          <t>3706</t>
        </is>
      </c>
      <c r="E2372" s="26" t="inlineStr">
        <is>
          <t>神達</t>
        </is>
      </c>
      <c r="F2372" s="22" t="inlineStr">
        <is>
          <t>上市</t>
        </is>
      </c>
      <c r="G2372" s="22" t="inlineStr">
        <is>
          <t>電腦及週邊設備業</t>
        </is>
      </c>
      <c r="I2372" s="22" t="inlineStr">
        <is>
          <t>有股期</t>
        </is>
      </c>
      <c r="K2372" s="22" t="n">
        <v>32.15</v>
      </c>
      <c r="L2372" s="31" t="n">
        <v>0.001555209953343834</v>
      </c>
      <c r="M2372" s="31" t="n">
        <v>0.01244167962674957</v>
      </c>
      <c r="N2372" s="31" t="n">
        <v>-0.001555209953343613</v>
      </c>
      <c r="O2372" s="31" t="n">
        <v>0.006220839813374894</v>
      </c>
      <c r="P2372" s="31" t="n">
        <v>0.02021772939346807</v>
      </c>
      <c r="Q2372" s="31" t="n">
        <v>-0.02643856920684286</v>
      </c>
      <c r="R2372" s="31" t="n">
        <v>0</v>
      </c>
      <c r="S2372" s="31" t="n"/>
      <c r="T2372" s="31" t="n"/>
      <c r="U2372" s="27" t="n"/>
    </row>
    <row r="2373" ht="16" customFormat="1" customHeight="1" s="22">
      <c r="A2373" s="22" t="n">
        <v>2312</v>
      </c>
      <c r="B2373" s="25" t="n">
        <v>43987</v>
      </c>
      <c r="C2373" s="22" t="inlineStr">
        <is>
          <t>關鍵分點買</t>
        </is>
      </c>
      <c r="D2373" s="26" t="inlineStr">
        <is>
          <t>3540</t>
        </is>
      </c>
      <c r="E2373" s="26" t="inlineStr">
        <is>
          <t>曜越</t>
        </is>
      </c>
      <c r="F2373" s="22" t="inlineStr">
        <is>
          <t>上櫃</t>
        </is>
      </c>
      <c r="G2373" s="22" t="inlineStr">
        <is>
          <t>電腦及週邊設備業</t>
        </is>
      </c>
      <c r="K2373" s="22" t="n">
        <v>25.4</v>
      </c>
      <c r="L2373" s="31" t="n">
        <v>0.04330708661417328</v>
      </c>
      <c r="M2373" s="31" t="n">
        <v>0.09842519685039371</v>
      </c>
      <c r="N2373" s="31" t="n">
        <v>0.1338582677165355</v>
      </c>
      <c r="O2373" s="31" t="n">
        <v>0.1555118110236222</v>
      </c>
      <c r="P2373" s="31" t="n">
        <v>0.2342519685039371</v>
      </c>
      <c r="Q2373" s="31" t="n">
        <v>0.4271653543307087</v>
      </c>
      <c r="R2373" s="31" t="n">
        <v>0.533464566929134</v>
      </c>
      <c r="S2373" s="31" t="n"/>
      <c r="T2373" s="31" t="n"/>
      <c r="U2373" s="27" t="n"/>
    </row>
    <row r="2374" ht="16" customFormat="1" customHeight="1" s="22">
      <c r="A2374" s="22" t="n">
        <v>2313</v>
      </c>
      <c r="B2374" s="25" t="n">
        <v>43987</v>
      </c>
      <c r="C2374" s="22" t="inlineStr">
        <is>
          <t>關鍵分點買</t>
        </is>
      </c>
      <c r="D2374" s="26" t="inlineStr">
        <is>
          <t>2376</t>
        </is>
      </c>
      <c r="E2374" s="26" t="inlineStr">
        <is>
          <t>技嘉</t>
        </is>
      </c>
      <c r="F2374" s="22" t="inlineStr">
        <is>
          <t>上市</t>
        </is>
      </c>
      <c r="G2374" s="22" t="inlineStr">
        <is>
          <t>電腦及週邊設備業</t>
        </is>
      </c>
      <c r="H2374" s="22" t="inlineStr">
        <is>
          <t>100指數成分</t>
        </is>
      </c>
      <c r="I2374" s="22" t="inlineStr">
        <is>
          <t>有股期</t>
        </is>
      </c>
      <c r="K2374" s="22" t="n">
        <v>62.5</v>
      </c>
      <c r="L2374" s="31" t="n">
        <v>0.006399999999999977</v>
      </c>
      <c r="M2374" s="31" t="n">
        <v>0.1055999999999999</v>
      </c>
      <c r="N2374" s="31" t="n">
        <v>0.02879999999999995</v>
      </c>
      <c r="O2374" s="31" t="n">
        <v>0.016</v>
      </c>
      <c r="P2374" s="31" t="n">
        <v>0.01760000000000002</v>
      </c>
      <c r="Q2374" s="31" t="n">
        <v>0.032</v>
      </c>
      <c r="R2374" s="31" t="n">
        <v>0.04640000000000009</v>
      </c>
      <c r="S2374" s="31" t="n"/>
      <c r="T2374" s="31" t="n"/>
      <c r="U2374" s="27" t="n"/>
    </row>
    <row r="2375" ht="16" customFormat="1" customHeight="1" s="22">
      <c r="A2375" s="22" t="n">
        <v>2314</v>
      </c>
      <c r="B2375" s="25" t="n">
        <v>43987</v>
      </c>
      <c r="C2375" s="22" t="inlineStr">
        <is>
          <t>關鍵分點買</t>
        </is>
      </c>
      <c r="D2375" s="26" t="inlineStr">
        <is>
          <t>2704</t>
        </is>
      </c>
      <c r="E2375" s="26" t="inlineStr">
        <is>
          <t>國賓</t>
        </is>
      </c>
      <c r="F2375" s="22" t="inlineStr">
        <is>
          <t>上市</t>
        </is>
      </c>
      <c r="G2375" s="22" t="inlineStr">
        <is>
          <t>觀光事業</t>
        </is>
      </c>
      <c r="K2375" s="22" t="n">
        <v>29</v>
      </c>
      <c r="L2375" s="31" t="n">
        <v>0</v>
      </c>
      <c r="M2375" s="31" t="n">
        <v>0.01206896551724143</v>
      </c>
      <c r="N2375" s="31" t="n">
        <v>0.03965517241379306</v>
      </c>
      <c r="O2375" s="31" t="n">
        <v>0.02758620689655175</v>
      </c>
      <c r="P2375" s="31" t="n">
        <v>0.006896551724137907</v>
      </c>
      <c r="Q2375" s="31" t="n">
        <v>-0.03448275862068965</v>
      </c>
      <c r="R2375" s="31" t="n">
        <v>-0.03103448275862064</v>
      </c>
      <c r="S2375" s="31" t="n"/>
      <c r="T2375" s="31" t="n"/>
      <c r="U2375" s="27" t="n"/>
    </row>
    <row r="2376" ht="16" customFormat="1" customHeight="1" s="22">
      <c r="A2376" s="22" t="n">
        <v>2315</v>
      </c>
      <c r="B2376" s="25" t="n">
        <v>43987</v>
      </c>
      <c r="C2376" s="22" t="inlineStr">
        <is>
          <t>關鍵分點買</t>
        </is>
      </c>
      <c r="D2376" s="26" t="inlineStr">
        <is>
          <t>2313</t>
        </is>
      </c>
      <c r="E2376" s="26" t="inlineStr">
        <is>
          <t>華通</t>
        </is>
      </c>
      <c r="F2376" s="22" t="inlineStr">
        <is>
          <t>上市</t>
        </is>
      </c>
      <c r="G2376" s="22" t="inlineStr">
        <is>
          <t>電子零組件業</t>
        </is>
      </c>
      <c r="H2376" s="22" t="inlineStr">
        <is>
          <t>100指數成分</t>
        </is>
      </c>
      <c r="I2376" s="22" t="inlineStr">
        <is>
          <t>有股期</t>
        </is>
      </c>
      <c r="K2376" s="22" t="n">
        <v>44.75</v>
      </c>
      <c r="L2376" s="31" t="n">
        <v>-0.003351955307262538</v>
      </c>
      <c r="M2376" s="31" t="n">
        <v>-0.0111731843575419</v>
      </c>
      <c r="N2376" s="31" t="n">
        <v>0.0111731843575419</v>
      </c>
      <c r="O2376" s="31" t="n">
        <v>0.01899441340782126</v>
      </c>
      <c r="P2376" s="31" t="n">
        <v>0.02793296089385475</v>
      </c>
      <c r="Q2376" s="31" t="n">
        <v>0.02905027932960888</v>
      </c>
      <c r="R2376" s="31" t="n">
        <v>0.05251396648044696</v>
      </c>
      <c r="S2376" s="31" t="n"/>
      <c r="T2376" s="31" t="n"/>
      <c r="U2376" s="27" t="n"/>
    </row>
    <row r="2377" ht="16" customFormat="1" customHeight="1" s="22">
      <c r="A2377" s="22" t="n">
        <v>2316</v>
      </c>
      <c r="B2377" s="25" t="n">
        <v>43987</v>
      </c>
      <c r="C2377" s="22" t="inlineStr">
        <is>
          <t>關鍵分點買</t>
        </is>
      </c>
      <c r="D2377" s="26" t="inlineStr">
        <is>
          <t>2442</t>
        </is>
      </c>
      <c r="E2377" s="26" t="inlineStr">
        <is>
          <t>新美齊</t>
        </is>
      </c>
      <c r="F2377" s="22" t="inlineStr">
        <is>
          <t>上市</t>
        </is>
      </c>
      <c r="G2377" s="22" t="inlineStr">
        <is>
          <t>電腦及週邊設備業</t>
        </is>
      </c>
      <c r="K2377" s="22" t="n">
        <v>8.42</v>
      </c>
      <c r="L2377" s="31" t="n">
        <v>-0.01068883610451305</v>
      </c>
      <c r="M2377" s="31" t="n">
        <v>-0.01068883610451305</v>
      </c>
      <c r="N2377" s="31" t="n">
        <v>-0.01425178147268399</v>
      </c>
      <c r="O2377" s="31" t="n">
        <v>-0.003562945368170946</v>
      </c>
      <c r="P2377" s="31" t="n">
        <v>-0.008313539192399085</v>
      </c>
      <c r="Q2377" s="31" t="n">
        <v>-0.01900237529691213</v>
      </c>
      <c r="R2377" s="31" t="n">
        <v>-0.002375296912113964</v>
      </c>
      <c r="S2377" s="31" t="n"/>
      <c r="T2377" s="31" t="n"/>
      <c r="U2377" s="27" t="n"/>
    </row>
    <row r="2378" ht="16" customFormat="1" customHeight="1" s="22">
      <c r="A2378" s="22" t="n">
        <v>2317</v>
      </c>
      <c r="B2378" s="25" t="n">
        <v>43987</v>
      </c>
      <c r="C2378" s="22" t="inlineStr">
        <is>
          <t>關鍵分點買</t>
        </is>
      </c>
      <c r="D2378" s="26" t="inlineStr">
        <is>
          <t>2303</t>
        </is>
      </c>
      <c r="E2378" s="26" t="inlineStr">
        <is>
          <t>聯電</t>
        </is>
      </c>
      <c r="F2378" s="22" t="inlineStr">
        <is>
          <t>上市</t>
        </is>
      </c>
      <c r="G2378" s="22" t="inlineStr">
        <is>
          <t>半導體業</t>
        </is>
      </c>
      <c r="H2378" s="22" t="inlineStr">
        <is>
          <t>50指數成分</t>
        </is>
      </c>
      <c r="I2378" s="22" t="inlineStr">
        <is>
          <t>有股期</t>
        </is>
      </c>
      <c r="K2378" s="22" t="n">
        <v>16.5</v>
      </c>
      <c r="L2378" s="31" t="n">
        <v>-0.01212121212121208</v>
      </c>
      <c r="M2378" s="31" t="n">
        <v>0</v>
      </c>
      <c r="N2378" s="31" t="n">
        <v>0.03333333333333337</v>
      </c>
      <c r="O2378" s="31" t="n">
        <v>0.0212121212121213</v>
      </c>
      <c r="P2378" s="31" t="n">
        <v>0.006060606060606146</v>
      </c>
      <c r="Q2378" s="31" t="n">
        <v>-0.07272727272727268</v>
      </c>
      <c r="R2378" s="31" t="n">
        <v>-0.04545454545454546</v>
      </c>
      <c r="S2378" s="31" t="n"/>
      <c r="T2378" s="31" t="n"/>
      <c r="U2378" s="27" t="n"/>
    </row>
    <row r="2379" ht="16" customFormat="1" customHeight="1" s="22">
      <c r="A2379" s="22" t="n">
        <v>2318</v>
      </c>
      <c r="B2379" s="25" t="n">
        <v>43987</v>
      </c>
      <c r="C2379" s="22" t="inlineStr">
        <is>
          <t>關鍵分點買</t>
        </is>
      </c>
      <c r="D2379" s="26" t="inlineStr">
        <is>
          <t>2836</t>
        </is>
      </c>
      <c r="E2379" s="26" t="inlineStr">
        <is>
          <t>高雄銀</t>
        </is>
      </c>
      <c r="F2379" s="22" t="inlineStr">
        <is>
          <t>上市</t>
        </is>
      </c>
      <c r="G2379" s="22" t="inlineStr">
        <is>
          <t>金融保險業</t>
        </is>
      </c>
      <c r="K2379" s="22" t="n">
        <v>9.74</v>
      </c>
      <c r="L2379" s="31" t="n">
        <v>0.001026694045174516</v>
      </c>
      <c r="M2379" s="31" t="n">
        <v>0.007186858316221795</v>
      </c>
      <c r="N2379" s="31" t="n">
        <v>0.004106776180698065</v>
      </c>
      <c r="O2379" s="31" t="n">
        <v>0.01026694045174534</v>
      </c>
      <c r="P2379" s="31" t="n">
        <v>0.01540041067761811</v>
      </c>
      <c r="Q2379" s="31" t="n">
        <v>0.00513347022587258</v>
      </c>
      <c r="R2379" s="31" t="n">
        <v>0.01437371663244359</v>
      </c>
      <c r="S2379" s="31" t="n"/>
      <c r="T2379" s="31" t="n"/>
      <c r="U2379" s="27" t="n"/>
    </row>
    <row r="2380" ht="16" customFormat="1" customHeight="1" s="22">
      <c r="A2380" s="22" t="n">
        <v>2319</v>
      </c>
      <c r="B2380" s="25" t="n">
        <v>43987</v>
      </c>
      <c r="C2380" s="22" t="inlineStr">
        <is>
          <t>關鍵分點賣</t>
        </is>
      </c>
      <c r="D2380" s="26" t="inlineStr">
        <is>
          <t>2449</t>
        </is>
      </c>
      <c r="E2380" s="26" t="inlineStr">
        <is>
          <t>京元電子</t>
        </is>
      </c>
      <c r="F2380" s="22" t="inlineStr">
        <is>
          <t>上市</t>
        </is>
      </c>
      <c r="G2380" s="22" t="inlineStr">
        <is>
          <t>半導體業</t>
        </is>
      </c>
      <c r="H2380" s="22" t="inlineStr">
        <is>
          <t>100指數成分</t>
        </is>
      </c>
      <c r="I2380" s="22" t="inlineStr">
        <is>
          <t>有股期</t>
        </is>
      </c>
      <c r="K2380" s="22" t="n">
        <v>31.8</v>
      </c>
      <c r="L2380" s="31" t="n">
        <v>-0.01257861635220132</v>
      </c>
      <c r="M2380" s="31" t="n">
        <v>0.004716981132075427</v>
      </c>
      <c r="N2380" s="31" t="n">
        <v>0.03773584905660375</v>
      </c>
      <c r="O2380" s="31" t="n">
        <v>0.02987421383647796</v>
      </c>
      <c r="P2380" s="31" t="n">
        <v>0.03459119496855339</v>
      </c>
      <c r="Q2380" s="31" t="n">
        <v>0.02987421383647796</v>
      </c>
      <c r="R2380" s="31" t="n">
        <v>0.05660377358490568</v>
      </c>
      <c r="S2380" s="31" t="n"/>
      <c r="T2380" s="31" t="n"/>
      <c r="U2380" s="27" t="n"/>
    </row>
    <row r="2381" ht="16" customFormat="1" customHeight="1" s="22">
      <c r="A2381" s="22" t="n">
        <v>2320</v>
      </c>
      <c r="B2381" s="25" t="n">
        <v>43987</v>
      </c>
      <c r="C2381" s="22" t="inlineStr">
        <is>
          <t>關鍵分點賣</t>
        </is>
      </c>
      <c r="D2381" s="26" t="inlineStr">
        <is>
          <t>3227</t>
        </is>
      </c>
      <c r="E2381" s="26" t="inlineStr">
        <is>
          <t>原相</t>
        </is>
      </c>
      <c r="F2381" s="22" t="inlineStr">
        <is>
          <t>上櫃</t>
        </is>
      </c>
      <c r="G2381" s="22" t="inlineStr">
        <is>
          <t>半導體業</t>
        </is>
      </c>
      <c r="I2381" s="22" t="inlineStr">
        <is>
          <t>有股期</t>
        </is>
      </c>
      <c r="K2381" s="22" t="n">
        <v>170.5</v>
      </c>
      <c r="L2381" s="31" t="n">
        <v>-0.01173020527859238</v>
      </c>
      <c r="M2381" s="31" t="n">
        <v>-0.002932551319648094</v>
      </c>
      <c r="N2381" s="31" t="n">
        <v>-0.002932551319648094</v>
      </c>
      <c r="O2381" s="31" t="n">
        <v>-0.02052785923753666</v>
      </c>
      <c r="P2381" s="31" t="n">
        <v>-0.01466275659824047</v>
      </c>
      <c r="Q2381" s="31" t="n">
        <v>-0.05571847507331378</v>
      </c>
      <c r="R2381" s="31" t="n">
        <v>-0.04985337243401759</v>
      </c>
      <c r="S2381" s="31" t="n"/>
      <c r="T2381" s="31" t="n"/>
      <c r="U2381" s="27" t="n"/>
    </row>
    <row r="2382" ht="16" customFormat="1" customHeight="1" s="22">
      <c r="A2382" s="22" t="n">
        <v>2321</v>
      </c>
      <c r="B2382" s="25" t="n">
        <v>43987</v>
      </c>
      <c r="C2382" s="22" t="inlineStr">
        <is>
          <t>關鍵分點賣</t>
        </is>
      </c>
      <c r="D2382" s="26" t="inlineStr">
        <is>
          <t>1313</t>
        </is>
      </c>
      <c r="E2382" s="26" t="inlineStr">
        <is>
          <t>聯成</t>
        </is>
      </c>
      <c r="F2382" s="22" t="inlineStr">
        <is>
          <t>上市</t>
        </is>
      </c>
      <c r="G2382" s="22" t="inlineStr">
        <is>
          <t>塑膠工業</t>
        </is>
      </c>
      <c r="K2382" s="22" t="n">
        <v>9.73</v>
      </c>
      <c r="L2382" s="31" t="n">
        <v>-0.008221993833504632</v>
      </c>
      <c r="M2382" s="31" t="n">
        <v>0.007194244604316576</v>
      </c>
      <c r="N2382" s="31" t="n">
        <v>0.02466598150051389</v>
      </c>
      <c r="O2382" s="31" t="n">
        <v>0.01952723535457343</v>
      </c>
      <c r="P2382" s="31" t="n">
        <v>0.0113052415210688</v>
      </c>
      <c r="Q2382" s="31" t="n">
        <v>0.02774922918807806</v>
      </c>
      <c r="R2382" s="31" t="n">
        <v>0.04830421377183955</v>
      </c>
      <c r="S2382" s="31" t="n"/>
      <c r="T2382" s="31" t="n"/>
      <c r="U2382" s="27" t="n"/>
    </row>
    <row r="2383" ht="16" customFormat="1" customHeight="1" s="22">
      <c r="A2383" s="22" t="n">
        <v>2322</v>
      </c>
      <c r="B2383" s="25" t="n">
        <v>43987</v>
      </c>
      <c r="C2383" s="22" t="inlineStr">
        <is>
          <t>關鍵分點賣</t>
        </is>
      </c>
      <c r="D2383" s="26" t="inlineStr">
        <is>
          <t>2354</t>
        </is>
      </c>
      <c r="E2383" s="26" t="inlineStr">
        <is>
          <t>鴻準</t>
        </is>
      </c>
      <c r="F2383" s="22" t="inlineStr">
        <is>
          <t>上市</t>
        </is>
      </c>
      <c r="G2383" s="22" t="inlineStr">
        <is>
          <t>其他電子業</t>
        </is>
      </c>
      <c r="H2383" s="22" t="inlineStr">
        <is>
          <t>50指數成分</t>
        </is>
      </c>
      <c r="I2383" s="22" t="inlineStr">
        <is>
          <t>有股期</t>
        </is>
      </c>
      <c r="K2383" s="22" t="n">
        <v>55.5</v>
      </c>
      <c r="L2383" s="31" t="n">
        <v>-0.005405405405405355</v>
      </c>
      <c r="M2383" s="31" t="n">
        <v>0</v>
      </c>
      <c r="N2383" s="31" t="n">
        <v>0.005405405405405355</v>
      </c>
      <c r="O2383" s="31" t="n">
        <v>-0.001801801801801827</v>
      </c>
      <c r="P2383" s="31" t="n">
        <v>0.003603603603603655</v>
      </c>
      <c r="Q2383" s="31" t="n">
        <v>-0.01801801801801802</v>
      </c>
      <c r="R2383" s="31" t="n">
        <v>0.007207207207207181</v>
      </c>
      <c r="S2383" s="31" t="n"/>
      <c r="T2383" s="31" t="n"/>
      <c r="U2383" s="27" t="n"/>
    </row>
    <row r="2384" ht="16" customFormat="1" customHeight="1" s="22">
      <c r="A2384" s="22" t="n">
        <v>2323</v>
      </c>
      <c r="B2384" s="25" t="n">
        <v>43987</v>
      </c>
      <c r="C2384" s="22" t="inlineStr">
        <is>
          <t>關鍵分點賣</t>
        </is>
      </c>
      <c r="D2384" s="26" t="inlineStr">
        <is>
          <t>2731</t>
        </is>
      </c>
      <c r="E2384" s="26" t="inlineStr">
        <is>
          <t>雄獅</t>
        </is>
      </c>
      <c r="F2384" s="22" t="inlineStr">
        <is>
          <t>上市</t>
        </is>
      </c>
      <c r="G2384" s="22" t="inlineStr">
        <is>
          <t>觀光事業</t>
        </is>
      </c>
      <c r="K2384" s="22" t="n">
        <v>80.2</v>
      </c>
      <c r="L2384" s="31" t="n">
        <v>-0.004987531172069896</v>
      </c>
      <c r="M2384" s="31" t="n">
        <v>0.003740648379052333</v>
      </c>
      <c r="N2384" s="31" t="n">
        <v>-0.003740648379052333</v>
      </c>
      <c r="O2384" s="31" t="n">
        <v>0.001246882793017385</v>
      </c>
      <c r="P2384" s="31" t="n">
        <v>0.006234413965087281</v>
      </c>
      <c r="Q2384" s="31" t="n">
        <v>-0.01371571072319212</v>
      </c>
      <c r="R2384" s="31" t="n">
        <v>-0.02743142144638407</v>
      </c>
      <c r="S2384" s="31" t="n"/>
      <c r="T2384" s="31" t="n"/>
      <c r="U2384" s="27" t="n"/>
    </row>
    <row r="2385" ht="16" customFormat="1" customHeight="1" s="22">
      <c r="A2385" s="22" t="n">
        <v>2324</v>
      </c>
      <c r="B2385" s="25" t="n">
        <v>43987</v>
      </c>
      <c r="C2385" s="22" t="inlineStr">
        <is>
          <t>乖離25%主力賣</t>
        </is>
      </c>
      <c r="D2385" s="22" t="inlineStr">
        <is>
          <t>6523</t>
        </is>
      </c>
      <c r="E2385" s="22" t="inlineStr">
        <is>
          <t>達爾膚</t>
        </is>
      </c>
      <c r="F2385" s="22" t="inlineStr">
        <is>
          <t>上櫃</t>
        </is>
      </c>
      <c r="G2385" s="22" t="inlineStr">
        <is>
          <t>生技醫療業</t>
        </is>
      </c>
      <c r="K2385" s="22" t="n">
        <v>65.90000000000001</v>
      </c>
      <c r="L2385" s="31" t="n">
        <v>-0.01213960546282263</v>
      </c>
      <c r="M2385" s="31" t="n">
        <v>-0.007587253414264036</v>
      </c>
      <c r="N2385" s="31" t="n">
        <v>-0.006069802731411315</v>
      </c>
      <c r="O2385" s="31" t="n">
        <v>-0.01820940819423373</v>
      </c>
      <c r="P2385" s="31" t="n">
        <v>-0.01820940819423373</v>
      </c>
      <c r="Q2385" s="31" t="n">
        <v>-0.01365705614567535</v>
      </c>
      <c r="R2385" s="31" t="n">
        <v>0.1122913505311076</v>
      </c>
      <c r="S2385" s="31" t="n"/>
      <c r="T2385" s="31" t="n"/>
      <c r="U2385" s="27" t="n"/>
    </row>
    <row r="2386" ht="16" customFormat="1" customHeight="1" s="22">
      <c r="A2386" s="22" t="n">
        <v>2325</v>
      </c>
      <c r="B2386" s="25" t="n">
        <v>43987</v>
      </c>
      <c r="C2386" s="22" t="inlineStr">
        <is>
          <t>乖離25%主力賣</t>
        </is>
      </c>
      <c r="D2386" s="22" t="inlineStr">
        <is>
          <t>2368</t>
        </is>
      </c>
      <c r="E2386" s="22" t="inlineStr">
        <is>
          <t>金像電</t>
        </is>
      </c>
      <c r="F2386" s="22" t="inlineStr">
        <is>
          <t>上市</t>
        </is>
      </c>
      <c r="G2386" s="22" t="inlineStr">
        <is>
          <t>電子零組件業</t>
        </is>
      </c>
      <c r="K2386" s="22" t="n">
        <v>35.55</v>
      </c>
      <c r="L2386" s="31" t="n">
        <v>-0.01547116736990147</v>
      </c>
      <c r="M2386" s="31" t="n">
        <v>-0.01547116736990147</v>
      </c>
      <c r="N2386" s="31" t="n">
        <v>-0.04500703234880434</v>
      </c>
      <c r="O2386" s="31" t="n">
        <v>-0.0464135021097046</v>
      </c>
      <c r="P2386" s="31" t="n">
        <v>-0.06891701828410678</v>
      </c>
      <c r="Q2386" s="31" t="n">
        <v>-0.06610407876230645</v>
      </c>
      <c r="R2386" s="31" t="n">
        <v>-0.09985935302390991</v>
      </c>
      <c r="S2386" s="31" t="n"/>
      <c r="T2386" s="31" t="n"/>
      <c r="U2386" s="27" t="n"/>
    </row>
    <row r="2387" ht="16" customFormat="1" customHeight="1" s="22">
      <c r="A2387" s="22" t="n">
        <v>2326</v>
      </c>
      <c r="B2387" s="25" t="n">
        <v>43987</v>
      </c>
      <c r="C2387" s="22" t="inlineStr">
        <is>
          <t>乖離25%主力賣</t>
        </is>
      </c>
      <c r="D2387" s="22" t="inlineStr">
        <is>
          <t>6582</t>
        </is>
      </c>
      <c r="E2387" s="22" t="inlineStr">
        <is>
          <t>申豐</t>
        </is>
      </c>
      <c r="F2387" s="22" t="inlineStr">
        <is>
          <t>上市</t>
        </is>
      </c>
      <c r="G2387" s="22" t="inlineStr">
        <is>
          <t>橡膠工業</t>
        </is>
      </c>
      <c r="K2387" s="22" t="n">
        <v>112</v>
      </c>
      <c r="L2387" s="31" t="n">
        <v>0</v>
      </c>
      <c r="M2387" s="31" t="n">
        <v>0.01339285714285714</v>
      </c>
      <c r="N2387" s="31" t="n">
        <v>0.004464285714285714</v>
      </c>
      <c r="O2387" s="31" t="n">
        <v>0.004464285714285714</v>
      </c>
      <c r="P2387" s="31" t="n">
        <v>-0.0625</v>
      </c>
      <c r="Q2387" s="31" t="n">
        <v>-0.04910714285714286</v>
      </c>
      <c r="R2387" s="31" t="n">
        <v>-0.09375</v>
      </c>
      <c r="S2387" s="31" t="n"/>
      <c r="T2387" s="31" t="n"/>
      <c r="U2387" s="27" t="n"/>
    </row>
    <row r="2388" ht="16" customFormat="1" customHeight="1" s="22">
      <c r="A2388" s="22" t="n">
        <v>2327</v>
      </c>
      <c r="B2388" s="25" t="n">
        <v>43987</v>
      </c>
      <c r="C2388" s="22" t="inlineStr">
        <is>
          <t>乖離25%主力賣</t>
        </is>
      </c>
      <c r="D2388" s="26" t="inlineStr">
        <is>
          <t>6411</t>
        </is>
      </c>
      <c r="E2388" s="26" t="inlineStr">
        <is>
          <t>晶焱</t>
        </is>
      </c>
      <c r="F2388" s="22" t="inlineStr">
        <is>
          <t>上櫃</t>
        </is>
      </c>
      <c r="G2388" s="22" t="inlineStr">
        <is>
          <t>半導體業</t>
        </is>
      </c>
      <c r="K2388" s="22" t="n">
        <v>89.8</v>
      </c>
      <c r="L2388" s="31" t="n">
        <v>-0.01781737193763913</v>
      </c>
      <c r="M2388" s="31" t="n">
        <v>-0.01670378619153675</v>
      </c>
      <c r="N2388" s="31" t="n">
        <v>-0.003340757238307318</v>
      </c>
      <c r="O2388" s="31" t="n">
        <v>-0.008908685968819567</v>
      </c>
      <c r="P2388" s="31" t="n">
        <v>-0.02338530066815139</v>
      </c>
      <c r="Q2388" s="31" t="n">
        <v>-0.06570155902004444</v>
      </c>
      <c r="R2388" s="31" t="n">
        <v>-0.05456570155901995</v>
      </c>
      <c r="S2388" s="31" t="n"/>
      <c r="T2388" s="31" t="n"/>
      <c r="U2388" s="27" t="n"/>
    </row>
    <row r="2389" ht="16" customFormat="1" customHeight="1" s="22">
      <c r="A2389" s="22" t="n">
        <v>2328</v>
      </c>
      <c r="B2389" s="25" t="n">
        <v>43987</v>
      </c>
      <c r="C2389" s="22" t="inlineStr">
        <is>
          <t>乖離25%主力賣</t>
        </is>
      </c>
      <c r="D2389" s="26" t="inlineStr">
        <is>
          <t>2722</t>
        </is>
      </c>
      <c r="E2389" s="26" t="inlineStr">
        <is>
          <t>夏都</t>
        </is>
      </c>
      <c r="F2389" s="22" t="inlineStr">
        <is>
          <t>上市</t>
        </is>
      </c>
      <c r="G2389" s="22" t="inlineStr">
        <is>
          <t>觀光事業</t>
        </is>
      </c>
      <c r="K2389" s="22" t="n">
        <v>39.1</v>
      </c>
      <c r="L2389" s="31" t="n">
        <v>-0.03836317135549872</v>
      </c>
      <c r="M2389" s="31" t="n">
        <v>-0.05370843989769825</v>
      </c>
      <c r="N2389" s="31" t="n">
        <v>-0.04092071611253201</v>
      </c>
      <c r="O2389" s="31" t="n">
        <v>-0.06393861892583121</v>
      </c>
      <c r="P2389" s="31" t="n">
        <v>-0.09462915601023025</v>
      </c>
      <c r="Q2389" s="31" t="n">
        <v>-0.1240409207161126</v>
      </c>
      <c r="R2389" s="31" t="n">
        <v>-0.1035805626598467</v>
      </c>
      <c r="S2389" s="31" t="n"/>
      <c r="T2389" s="31" t="n"/>
      <c r="U2389" s="27" t="n"/>
    </row>
    <row r="2390" ht="16" customFormat="1" customHeight="1" s="22">
      <c r="A2390" s="22" t="n">
        <v>2329</v>
      </c>
      <c r="B2390" s="25" t="n">
        <v>43987</v>
      </c>
      <c r="C2390" s="22" t="inlineStr">
        <is>
          <t>乖離25%主力賣</t>
        </is>
      </c>
      <c r="D2390" s="26" t="inlineStr">
        <is>
          <t>2363</t>
        </is>
      </c>
      <c r="E2390" s="26" t="inlineStr">
        <is>
          <t>矽統</t>
        </is>
      </c>
      <c r="F2390" s="22" t="inlineStr">
        <is>
          <t>上市</t>
        </is>
      </c>
      <c r="G2390" s="22" t="inlineStr">
        <is>
          <t>半導體業</t>
        </is>
      </c>
      <c r="K2390" s="22" t="n">
        <v>12.6</v>
      </c>
      <c r="L2390" s="31" t="n">
        <v>-0.003968253968253884</v>
      </c>
      <c r="M2390" s="31" t="n">
        <v>0.003968253968254024</v>
      </c>
      <c r="N2390" s="31" t="n">
        <v>0.02380952380952387</v>
      </c>
      <c r="O2390" s="31" t="n">
        <v>0.007936507936507908</v>
      </c>
      <c r="P2390" s="31" t="n">
        <v>-0.06746031746031743</v>
      </c>
      <c r="Q2390" s="31" t="n">
        <v>-0.0476190476190476</v>
      </c>
      <c r="R2390" s="31" t="n">
        <v>-0.01984126984126984</v>
      </c>
      <c r="S2390" s="31" t="n"/>
      <c r="T2390" s="31" t="n"/>
      <c r="U2390" s="27" t="n"/>
    </row>
    <row r="2391" ht="16" customFormat="1" customHeight="1" s="22">
      <c r="A2391" s="22" t="n">
        <v>2330</v>
      </c>
      <c r="B2391" s="25" t="n">
        <v>43987</v>
      </c>
      <c r="C2391" s="22" t="inlineStr">
        <is>
          <t>乖離25%主力賣</t>
        </is>
      </c>
      <c r="D2391" s="26" t="inlineStr">
        <is>
          <t>8155</t>
        </is>
      </c>
      <c r="E2391" s="26" t="inlineStr">
        <is>
          <t>博智</t>
        </is>
      </c>
      <c r="F2391" s="22" t="inlineStr">
        <is>
          <t>上櫃</t>
        </is>
      </c>
      <c r="G2391" s="22" t="inlineStr">
        <is>
          <t>電子零組件業</t>
        </is>
      </c>
      <c r="K2391" s="22" t="n">
        <v>145.5</v>
      </c>
      <c r="L2391" s="31" t="n">
        <v>0</v>
      </c>
      <c r="M2391" s="31" t="n">
        <v>0.01374570446735395</v>
      </c>
      <c r="N2391" s="31" t="n">
        <v>0.03092783505154639</v>
      </c>
      <c r="O2391" s="31" t="n">
        <v>0.05498281786941581</v>
      </c>
      <c r="P2391" s="31" t="n">
        <v>0.02405498281786942</v>
      </c>
      <c r="Q2391" s="31" t="n">
        <v>-0.01030927835051546</v>
      </c>
      <c r="R2391" s="31" t="n">
        <v>-0.02405498281786942</v>
      </c>
      <c r="S2391" s="31" t="n"/>
      <c r="T2391" s="31" t="n"/>
      <c r="U2391" s="27" t="n"/>
    </row>
    <row r="2392" ht="16" customFormat="1" customHeight="1" s="22">
      <c r="A2392" s="22" t="n">
        <v>2331</v>
      </c>
      <c r="B2392" s="25" t="n">
        <v>43987</v>
      </c>
      <c r="C2392" s="22" t="inlineStr">
        <is>
          <t>乖離25%主力賣</t>
        </is>
      </c>
      <c r="D2392" s="26" t="inlineStr">
        <is>
          <t>2614</t>
        </is>
      </c>
      <c r="E2392" s="26" t="inlineStr">
        <is>
          <t>東森</t>
        </is>
      </c>
      <c r="F2392" s="22" t="inlineStr">
        <is>
          <t>上市</t>
        </is>
      </c>
      <c r="G2392" s="22" t="inlineStr">
        <is>
          <t>貿易百貨業</t>
        </is>
      </c>
      <c r="K2392" s="22" t="n">
        <v>16.15</v>
      </c>
      <c r="L2392" s="31" t="n">
        <v>-0.0154798761609906</v>
      </c>
      <c r="M2392" s="31" t="n">
        <v>-0.02167182662538687</v>
      </c>
      <c r="N2392" s="31" t="n">
        <v>-0.006191950464396153</v>
      </c>
      <c r="O2392" s="31" t="n">
        <v>-0.00928792569659434</v>
      </c>
      <c r="P2392" s="31" t="n">
        <v>0</v>
      </c>
      <c r="Q2392" s="31" t="n">
        <v>-0.003095975232197967</v>
      </c>
      <c r="R2392" s="31" t="n">
        <v>-0.01857585139318879</v>
      </c>
      <c r="S2392" s="31" t="n"/>
      <c r="T2392" s="31" t="n"/>
      <c r="U2392" s="27" t="n"/>
    </row>
    <row r="2393" ht="16" customFormat="1" customHeight="1" s="22">
      <c r="A2393" s="22" t="n">
        <v>2332</v>
      </c>
      <c r="B2393" s="25" t="n">
        <v>43987</v>
      </c>
      <c r="C2393" s="22" t="inlineStr">
        <is>
          <t>乖離25%主力賣</t>
        </is>
      </c>
      <c r="D2393" s="26" t="inlineStr">
        <is>
          <t>3257</t>
        </is>
      </c>
      <c r="E2393" s="26" t="inlineStr">
        <is>
          <t>虹冠電</t>
        </is>
      </c>
      <c r="F2393" s="22" t="inlineStr">
        <is>
          <t>上市</t>
        </is>
      </c>
      <c r="G2393" s="22" t="inlineStr">
        <is>
          <t>半導體業</t>
        </is>
      </c>
      <c r="K2393" s="22" t="n">
        <v>79.5</v>
      </c>
      <c r="L2393" s="31" t="n">
        <v>0.002515723270440287</v>
      </c>
      <c r="M2393" s="31" t="n">
        <v>0.01257861635220126</v>
      </c>
      <c r="N2393" s="31" t="n">
        <v>-0.0163522012578616</v>
      </c>
      <c r="O2393" s="31" t="n">
        <v>-0.02138364779874218</v>
      </c>
      <c r="P2393" s="31" t="n">
        <v>0.006289308176100629</v>
      </c>
      <c r="Q2393" s="31" t="n">
        <v>0.01006289308176097</v>
      </c>
      <c r="R2393" s="31" t="n">
        <v>0.0440251572327044</v>
      </c>
      <c r="S2393" s="31" t="n"/>
      <c r="T2393" s="31" t="n"/>
      <c r="U2393" s="27" t="n"/>
    </row>
    <row r="2394" ht="16" customFormat="1" customHeight="1" s="22">
      <c r="A2394" s="22" t="n">
        <v>2333</v>
      </c>
      <c r="B2394" s="25" t="n">
        <v>43987</v>
      </c>
      <c r="C2394" s="22" t="inlineStr">
        <is>
          <t>乖離25%主力賣</t>
        </is>
      </c>
      <c r="D2394" s="26" t="inlineStr">
        <is>
          <t>6183</t>
        </is>
      </c>
      <c r="E2394" s="26" t="inlineStr">
        <is>
          <t>關貿</t>
        </is>
      </c>
      <c r="F2394" s="22" t="inlineStr">
        <is>
          <t>上市</t>
        </is>
      </c>
      <c r="G2394" s="22" t="inlineStr">
        <is>
          <t>資訊服務業</t>
        </is>
      </c>
      <c r="J2394" s="22" t="inlineStr">
        <is>
          <t>成長股</t>
        </is>
      </c>
      <c r="K2394" s="22" t="n">
        <v>48.8</v>
      </c>
      <c r="L2394" s="31" t="n">
        <v>0.001024590163934514</v>
      </c>
      <c r="M2394" s="31" t="n">
        <v>0.1004098360655739</v>
      </c>
      <c r="N2394" s="31" t="n">
        <v>0.1557377049180328</v>
      </c>
      <c r="O2394" s="31" t="n">
        <v>0.0758196721311476</v>
      </c>
      <c r="P2394" s="31" t="n">
        <v>0.01946721311475416</v>
      </c>
      <c r="Q2394" s="31" t="n">
        <v>0.004098360655737763</v>
      </c>
      <c r="R2394" s="31" t="n">
        <v>0.1290983606557378</v>
      </c>
      <c r="S2394" s="31" t="n"/>
      <c r="T2394" s="31" t="n"/>
      <c r="U2394" s="27" t="n"/>
    </row>
    <row r="2395" ht="16" customFormat="1" customHeight="1" s="22">
      <c r="A2395" s="22" t="n">
        <v>2334</v>
      </c>
      <c r="B2395" s="25" t="n">
        <v>43987</v>
      </c>
      <c r="C2395" s="22" t="inlineStr">
        <is>
          <t>乖離25%主力賣</t>
        </is>
      </c>
      <c r="D2395" s="26" t="inlineStr">
        <is>
          <t>1785</t>
        </is>
      </c>
      <c r="E2395" s="26" t="inlineStr">
        <is>
          <t>光洋科</t>
        </is>
      </c>
      <c r="F2395" s="22" t="inlineStr">
        <is>
          <t>上櫃</t>
        </is>
      </c>
      <c r="G2395" s="22" t="inlineStr">
        <is>
          <t>其他電子業</t>
        </is>
      </c>
      <c r="K2395" s="22" t="n">
        <v>25.5</v>
      </c>
      <c r="L2395" s="31" t="n">
        <v>0.0921568627450981</v>
      </c>
      <c r="M2395" s="31" t="n">
        <v>0.2000000000000001</v>
      </c>
      <c r="N2395" s="31" t="n">
        <v>0.3196078431372548</v>
      </c>
      <c r="O2395" s="31" t="n">
        <v>0.4509803921568628</v>
      </c>
      <c r="P2395" s="31" t="n">
        <v>0.4176470588235294</v>
      </c>
      <c r="Q2395" s="31" t="n">
        <v>0.4509803921568628</v>
      </c>
      <c r="R2395" s="31" t="n">
        <v>0.5333333333333334</v>
      </c>
      <c r="S2395" s="31" t="n"/>
      <c r="T2395" s="31" t="n"/>
      <c r="U2395" s="27" t="n"/>
    </row>
    <row r="2396" ht="16" customFormat="1" customHeight="1" s="22">
      <c r="A2396" s="22" t="n">
        <v>2335</v>
      </c>
      <c r="B2396" s="25" t="n">
        <v>43987</v>
      </c>
      <c r="C2396" s="22" t="inlineStr">
        <is>
          <t>乖離25%主力賣</t>
        </is>
      </c>
      <c r="D2396" s="26" t="inlineStr">
        <is>
          <t>2065</t>
        </is>
      </c>
      <c r="E2396" s="26" t="inlineStr">
        <is>
          <t>世豐</t>
        </is>
      </c>
      <c r="F2396" s="22" t="inlineStr">
        <is>
          <t>上櫃</t>
        </is>
      </c>
      <c r="G2396" s="22" t="inlineStr">
        <is>
          <t>鋼鐵工業</t>
        </is>
      </c>
      <c r="K2396" s="22" t="n">
        <v>58.8</v>
      </c>
      <c r="L2396" s="31" t="n">
        <v>-0.0136054421768707</v>
      </c>
      <c r="M2396" s="31" t="n">
        <v>-0.01020408163265297</v>
      </c>
      <c r="N2396" s="31" t="n">
        <v>-0.02210884353741492</v>
      </c>
      <c r="O2396" s="31" t="n">
        <v>-0.04421768707482984</v>
      </c>
      <c r="P2396" s="31" t="n">
        <v>-0.06462585034013602</v>
      </c>
      <c r="Q2396" s="31" t="n">
        <v>-0.05612244897959179</v>
      </c>
      <c r="R2396" s="31" t="n">
        <v>-0.04761904761904757</v>
      </c>
      <c r="S2396" s="31" t="n"/>
      <c r="T2396" s="31" t="n"/>
      <c r="U2396" s="27" t="n"/>
    </row>
    <row r="2397" ht="16" customFormat="1" customHeight="1" s="22">
      <c r="A2397" s="22" t="n">
        <v>2336</v>
      </c>
      <c r="B2397" s="25" t="n">
        <v>43987</v>
      </c>
      <c r="C2397" s="22" t="inlineStr">
        <is>
          <t>乖離25%主力賣</t>
        </is>
      </c>
      <c r="D2397" s="26" t="inlineStr">
        <is>
          <t>8171</t>
        </is>
      </c>
      <c r="E2397" s="26" t="inlineStr">
        <is>
          <t>天宇</t>
        </is>
      </c>
      <c r="F2397" s="22" t="inlineStr">
        <is>
          <t>上櫃</t>
        </is>
      </c>
      <c r="G2397" s="22" t="inlineStr">
        <is>
          <t>通信網路業</t>
        </is>
      </c>
      <c r="K2397" s="22" t="n">
        <v>15.1</v>
      </c>
      <c r="L2397" s="31" t="n">
        <v>-0.02980132450331121</v>
      </c>
      <c r="M2397" s="31" t="n">
        <v>-0.01655629139072848</v>
      </c>
      <c r="N2397" s="31" t="n">
        <v>-0.02649006622516559</v>
      </c>
      <c r="O2397" s="31" t="n">
        <v>-0.05960264900662254</v>
      </c>
      <c r="P2397" s="31" t="n">
        <v>-0.05960264900662254</v>
      </c>
      <c r="Q2397" s="31" t="n">
        <v>-0.009933774834437109</v>
      </c>
      <c r="R2397" s="31" t="n">
        <v>0.1920529801324504</v>
      </c>
      <c r="S2397" s="31" t="n"/>
      <c r="T2397" s="31" t="n"/>
      <c r="U2397" s="27" t="n"/>
    </row>
    <row r="2398" ht="16" customFormat="1" customHeight="1" s="22">
      <c r="A2398" s="22" t="n">
        <v>2337</v>
      </c>
      <c r="B2398" s="25" t="n">
        <v>43990</v>
      </c>
      <c r="C2398" s="22" t="inlineStr">
        <is>
          <t>投信買籌多</t>
        </is>
      </c>
      <c r="D2398" s="26" t="inlineStr">
        <is>
          <t>6279</t>
        </is>
      </c>
      <c r="E2398" s="26" t="inlineStr">
        <is>
          <t>胡連</t>
        </is>
      </c>
      <c r="F2398" s="22" t="inlineStr">
        <is>
          <t>上櫃</t>
        </is>
      </c>
      <c r="G2398" s="22" t="inlineStr">
        <is>
          <t>電子零組件業</t>
        </is>
      </c>
      <c r="I2398" s="22" t="inlineStr">
        <is>
          <t>有股期</t>
        </is>
      </c>
      <c r="K2398" s="22" t="n">
        <v>93</v>
      </c>
      <c r="L2398" s="31" t="n">
        <v>-0.01182795698924725</v>
      </c>
      <c r="M2398" s="31" t="n">
        <v>-0.03225806451612903</v>
      </c>
      <c r="N2398" s="31" t="n">
        <v>-0.01612903225806452</v>
      </c>
      <c r="O2398" s="31" t="n">
        <v>-0.02473118279569889</v>
      </c>
      <c r="P2398" s="31" t="n">
        <v>-0.03763440860215054</v>
      </c>
      <c r="Q2398" s="31" t="n">
        <v>-0.06881720430107532</v>
      </c>
      <c r="R2398" s="31" t="n"/>
      <c r="S2398" s="31" t="n"/>
      <c r="T2398" s="31" t="n"/>
      <c r="U2398" s="27" t="inlineStr">
        <is>
          <t>1</t>
        </is>
      </c>
    </row>
    <row r="2399" ht="16" customFormat="1" customHeight="1" s="22">
      <c r="A2399" s="22" t="n">
        <v>2338</v>
      </c>
      <c r="B2399" s="25" t="n">
        <v>43990</v>
      </c>
      <c r="C2399" s="22" t="inlineStr">
        <is>
          <t>投信買籌多</t>
        </is>
      </c>
      <c r="D2399" s="26" t="inlineStr">
        <is>
          <t>6138</t>
        </is>
      </c>
      <c r="E2399" s="26" t="inlineStr">
        <is>
          <t>茂達</t>
        </is>
      </c>
      <c r="F2399" s="22" t="inlineStr">
        <is>
          <t>上櫃</t>
        </is>
      </c>
      <c r="G2399" s="22" t="inlineStr">
        <is>
          <t>半導體業</t>
        </is>
      </c>
      <c r="K2399" s="22" t="n">
        <v>82.09999999999999</v>
      </c>
      <c r="L2399" s="31" t="n">
        <v>0.06577344701583442</v>
      </c>
      <c r="M2399" s="31" t="n">
        <v>0.048721071863581</v>
      </c>
      <c r="N2399" s="31" t="n">
        <v>0.03166869671132776</v>
      </c>
      <c r="O2399" s="31" t="n">
        <v>0.007308160779537254</v>
      </c>
      <c r="P2399" s="31" t="n">
        <v>-0.01339829476248471</v>
      </c>
      <c r="Q2399" s="31" t="n">
        <v>-0.009744214372716166</v>
      </c>
      <c r="R2399" s="31" t="n"/>
      <c r="S2399" s="31" t="n"/>
      <c r="T2399" s="31" t="n"/>
      <c r="U2399" s="27" t="inlineStr">
        <is>
          <t>7</t>
        </is>
      </c>
    </row>
    <row r="2400" ht="16" customFormat="1" customHeight="1" s="22">
      <c r="A2400" s="22" t="n">
        <v>2339</v>
      </c>
      <c r="B2400" s="25" t="n">
        <v>43990</v>
      </c>
      <c r="C2400" s="22" t="inlineStr">
        <is>
          <t>投信買籌多</t>
        </is>
      </c>
      <c r="D2400" s="26" t="inlineStr">
        <is>
          <t>4953</t>
        </is>
      </c>
      <c r="E2400" s="26" t="inlineStr">
        <is>
          <t>緯軟</t>
        </is>
      </c>
      <c r="F2400" s="22" t="inlineStr">
        <is>
          <t>上櫃</t>
        </is>
      </c>
      <c r="G2400" s="22" t="inlineStr">
        <is>
          <t>資訊服務業</t>
        </is>
      </c>
      <c r="K2400" s="22" t="n">
        <v>94.3</v>
      </c>
      <c r="L2400" s="31" t="n">
        <v>0</v>
      </c>
      <c r="M2400" s="31" t="n">
        <v>0.02757158006362681</v>
      </c>
      <c r="N2400" s="31" t="n">
        <v>0.004241781548250325</v>
      </c>
      <c r="O2400" s="31" t="n">
        <v>-0.04984093319194065</v>
      </c>
      <c r="P2400" s="31" t="n">
        <v>-0.03499469777306466</v>
      </c>
      <c r="Q2400" s="31" t="n">
        <v>-0.06468716861081648</v>
      </c>
      <c r="R2400" s="31" t="n"/>
      <c r="S2400" s="31" t="n"/>
      <c r="T2400" s="31" t="n"/>
      <c r="U2400" s="27" t="inlineStr">
        <is>
          <t>6</t>
        </is>
      </c>
    </row>
    <row r="2401" ht="16" customFormat="1" customHeight="1" s="22">
      <c r="A2401" s="22" t="n">
        <v>2340</v>
      </c>
      <c r="B2401" s="25" t="n">
        <v>43990</v>
      </c>
      <c r="C2401" s="22" t="inlineStr">
        <is>
          <t>投信買籌多</t>
        </is>
      </c>
      <c r="D2401" s="26" t="inlineStr">
        <is>
          <t>9802</t>
        </is>
      </c>
      <c r="E2401" s="26" t="inlineStr">
        <is>
          <t>鈺齊-KY</t>
        </is>
      </c>
      <c r="F2401" s="22" t="inlineStr">
        <is>
          <t>上市</t>
        </is>
      </c>
      <c r="G2401" s="22" t="inlineStr">
        <is>
          <t>其他業</t>
        </is>
      </c>
      <c r="K2401" s="22" t="n">
        <v>109</v>
      </c>
      <c r="L2401" s="31" t="n">
        <v>0.03211009174311927</v>
      </c>
      <c r="M2401" s="31" t="n">
        <v>0.03669724770642202</v>
      </c>
      <c r="N2401" s="31" t="n">
        <v>0.01834862385321101</v>
      </c>
      <c r="O2401" s="31" t="n">
        <v>-0.02293577981651376</v>
      </c>
      <c r="P2401" s="31" t="n">
        <v>-0.01376146788990826</v>
      </c>
      <c r="Q2401" s="31" t="n">
        <v>-0.004587155963302753</v>
      </c>
      <c r="R2401" s="31" t="n"/>
      <c r="S2401" s="31" t="n"/>
      <c r="T2401" s="31" t="n"/>
      <c r="U2401" s="27" t="inlineStr">
        <is>
          <t>0</t>
        </is>
      </c>
    </row>
    <row r="2402" ht="16" customFormat="1" customHeight="1" s="22">
      <c r="A2402" s="22" t="n">
        <v>2341</v>
      </c>
      <c r="B2402" s="25" t="n">
        <v>43990</v>
      </c>
      <c r="C2402" s="22" t="inlineStr">
        <is>
          <t>投信買籌多</t>
        </is>
      </c>
      <c r="D2402" s="26" t="inlineStr">
        <is>
          <t>3217</t>
        </is>
      </c>
      <c r="E2402" s="26" t="inlineStr">
        <is>
          <t>優群</t>
        </is>
      </c>
      <c r="F2402" s="22" t="inlineStr">
        <is>
          <t>上櫃</t>
        </is>
      </c>
      <c r="G2402" s="22" t="inlineStr">
        <is>
          <t>電子零組件業</t>
        </is>
      </c>
      <c r="K2402" s="22" t="n">
        <v>106</v>
      </c>
      <c r="L2402" s="31" t="n">
        <v>-0.02358490566037736</v>
      </c>
      <c r="M2402" s="31" t="n">
        <v>-0.04245283018867924</v>
      </c>
      <c r="N2402" s="31" t="n">
        <v>-0.02830188679245283</v>
      </c>
      <c r="O2402" s="31" t="n">
        <v>-0.0660377358490566</v>
      </c>
      <c r="P2402" s="31" t="n">
        <v>-0.08490566037735849</v>
      </c>
      <c r="Q2402" s="31" t="n">
        <v>-0.009433962264150943</v>
      </c>
      <c r="R2402" s="31" t="n"/>
      <c r="S2402" s="31" t="n"/>
      <c r="T2402" s="31" t="n"/>
      <c r="U2402" s="27" t="inlineStr">
        <is>
          <t>3</t>
        </is>
      </c>
    </row>
    <row r="2403" ht="16" customFormat="1" customHeight="1" s="22">
      <c r="A2403" s="22" t="n">
        <v>2342</v>
      </c>
      <c r="B2403" s="25" t="n">
        <v>43990</v>
      </c>
      <c r="C2403" s="22" t="inlineStr">
        <is>
          <t>投信買籌多</t>
        </is>
      </c>
      <c r="D2403" s="26" t="inlineStr">
        <is>
          <t>6121</t>
        </is>
      </c>
      <c r="E2403" s="26" t="inlineStr">
        <is>
          <t>新普</t>
        </is>
      </c>
      <c r="F2403" s="22" t="inlineStr">
        <is>
          <t>上櫃</t>
        </is>
      </c>
      <c r="G2403" s="22" t="inlineStr">
        <is>
          <t>電腦及週邊設備業</t>
        </is>
      </c>
      <c r="I2403" s="22" t="inlineStr">
        <is>
          <t>有股期</t>
        </is>
      </c>
      <c r="K2403" s="22" t="n">
        <v>339.5</v>
      </c>
      <c r="L2403" s="31" t="n">
        <v>-0.001472754050073638</v>
      </c>
      <c r="M2403" s="31" t="n">
        <v>-0.02650957290132548</v>
      </c>
      <c r="N2403" s="31" t="n">
        <v>-0.04270986745213549</v>
      </c>
      <c r="O2403" s="31" t="n">
        <v>-0.04418262150220913</v>
      </c>
      <c r="P2403" s="31" t="n">
        <v>-0.04565537555228277</v>
      </c>
      <c r="Q2403" s="31" t="n">
        <v>-0.03387334315169366</v>
      </c>
      <c r="R2403" s="31" t="n"/>
      <c r="S2403" s="31" t="n"/>
      <c r="T2403" s="31" t="n"/>
      <c r="U2403" s="27" t="inlineStr">
        <is>
          <t>8</t>
        </is>
      </c>
    </row>
    <row r="2404" ht="16" customFormat="1" customHeight="1" s="22">
      <c r="A2404" s="22" t="n">
        <v>2343</v>
      </c>
      <c r="B2404" s="25" t="n">
        <v>43990</v>
      </c>
      <c r="C2404" s="22" t="inlineStr">
        <is>
          <t>投信買籌多</t>
        </is>
      </c>
      <c r="D2404" s="26" t="inlineStr">
        <is>
          <t>5347</t>
        </is>
      </c>
      <c r="E2404" s="26" t="inlineStr">
        <is>
          <t>世界</t>
        </is>
      </c>
      <c r="F2404" s="22" t="inlineStr">
        <is>
          <t>上櫃</t>
        </is>
      </c>
      <c r="G2404" s="22" t="inlineStr">
        <is>
          <t>半導體業</t>
        </is>
      </c>
      <c r="I2404" s="22" t="inlineStr">
        <is>
          <t>有股期</t>
        </is>
      </c>
      <c r="K2404" s="22" t="n">
        <v>74.90000000000001</v>
      </c>
      <c r="L2404" s="31" t="n">
        <v>0.01201602136181564</v>
      </c>
      <c r="M2404" s="31" t="n">
        <v>0.01201602136181564</v>
      </c>
      <c r="N2404" s="31" t="n">
        <v>0.03070761014686244</v>
      </c>
      <c r="O2404" s="31" t="n">
        <v>0.03070761014686244</v>
      </c>
      <c r="P2404" s="31" t="n">
        <v>0.01068090787716952</v>
      </c>
      <c r="Q2404" s="31" t="n">
        <v>0.02803738317757002</v>
      </c>
      <c r="R2404" s="31" t="n"/>
      <c r="S2404" s="31" t="n"/>
      <c r="T2404" s="31" t="n"/>
      <c r="U2404" s="27" t="inlineStr">
        <is>
          <t>4</t>
        </is>
      </c>
    </row>
    <row r="2405" ht="16" customFormat="1" customHeight="1" s="22">
      <c r="A2405" s="22" t="n">
        <v>2344</v>
      </c>
      <c r="B2405" s="25" t="n">
        <v>43990</v>
      </c>
      <c r="C2405" s="22" t="inlineStr">
        <is>
          <t>投信買籌多</t>
        </is>
      </c>
      <c r="D2405" s="26" t="inlineStr">
        <is>
          <t>4552</t>
        </is>
      </c>
      <c r="E2405" s="26" t="inlineStr">
        <is>
          <t>力達-KY</t>
        </is>
      </c>
      <c r="F2405" s="22" t="inlineStr">
        <is>
          <t>上市</t>
        </is>
      </c>
      <c r="G2405" s="22" t="inlineStr">
        <is>
          <t>電機機械</t>
        </is>
      </c>
      <c r="K2405" s="22" t="n">
        <v>35.75</v>
      </c>
      <c r="L2405" s="31" t="n">
        <v>0.02937062937062929</v>
      </c>
      <c r="M2405" s="31" t="n">
        <v>0.01538461538461531</v>
      </c>
      <c r="N2405" s="31" t="n">
        <v>0.0223776223776223</v>
      </c>
      <c r="O2405" s="31" t="n">
        <v>0.04755244755244763</v>
      </c>
      <c r="P2405" s="31" t="n">
        <v>0.0601398601398601</v>
      </c>
      <c r="Q2405" s="31" t="n">
        <v>0.09930069930069922</v>
      </c>
      <c r="R2405" s="31" t="n"/>
      <c r="S2405" s="31" t="n"/>
      <c r="T2405" s="31" t="n"/>
      <c r="U2405" s="27" t="inlineStr">
        <is>
          <t>2</t>
        </is>
      </c>
    </row>
    <row r="2406" ht="16" customFormat="1" customHeight="1" s="22">
      <c r="A2406" s="22" t="n">
        <v>2345</v>
      </c>
      <c r="B2406" s="25" t="n">
        <v>43990</v>
      </c>
      <c r="C2406" s="22" t="inlineStr">
        <is>
          <t>投信買籌多</t>
        </is>
      </c>
      <c r="D2406" s="26" t="inlineStr">
        <is>
          <t>2357</t>
        </is>
      </c>
      <c r="E2406" s="26" t="inlineStr">
        <is>
          <t>華碩</t>
        </is>
      </c>
      <c r="F2406" s="22" t="inlineStr">
        <is>
          <t>上市</t>
        </is>
      </c>
      <c r="G2406" s="22" t="inlineStr">
        <is>
          <t>電腦及週邊設備業</t>
        </is>
      </c>
      <c r="H2406" s="22" t="inlineStr">
        <is>
          <t>50指數成分</t>
        </is>
      </c>
      <c r="I2406" s="22" t="inlineStr">
        <is>
          <t>有股期</t>
        </is>
      </c>
      <c r="K2406" s="22" t="n">
        <v>220</v>
      </c>
      <c r="L2406" s="31" t="n">
        <v>0</v>
      </c>
      <c r="M2406" s="31" t="n">
        <v>0.002272727272727273</v>
      </c>
      <c r="N2406" s="31" t="n">
        <v>0.02272727272727273</v>
      </c>
      <c r="O2406" s="31" t="n">
        <v>0.04318181818181818</v>
      </c>
      <c r="P2406" s="31" t="n">
        <v>0.02727272727272727</v>
      </c>
      <c r="Q2406" s="31" t="n">
        <v>0.075</v>
      </c>
      <c r="R2406" s="31" t="n"/>
      <c r="S2406" s="31" t="n"/>
      <c r="T2406" s="31" t="n"/>
      <c r="U2406" s="27" t="inlineStr">
        <is>
          <t>9</t>
        </is>
      </c>
    </row>
    <row r="2407" ht="16" customFormat="1" customHeight="1" s="22">
      <c r="A2407" s="22" t="n">
        <v>2346</v>
      </c>
      <c r="B2407" s="25" t="n">
        <v>43990</v>
      </c>
      <c r="C2407" s="22" t="inlineStr">
        <is>
          <t>投信買籌多</t>
        </is>
      </c>
      <c r="D2407" s="26" t="inlineStr">
        <is>
          <t>2356</t>
        </is>
      </c>
      <c r="E2407" s="26" t="inlineStr">
        <is>
          <t>英業達</t>
        </is>
      </c>
      <c r="F2407" s="22" t="inlineStr">
        <is>
          <t>上市</t>
        </is>
      </c>
      <c r="G2407" s="22" t="inlineStr">
        <is>
          <t>電腦及週邊設備業</t>
        </is>
      </c>
      <c r="H2407" s="22" t="inlineStr">
        <is>
          <t>100指數成分</t>
        </is>
      </c>
      <c r="I2407" s="22" t="inlineStr">
        <is>
          <t>有股期</t>
        </is>
      </c>
      <c r="K2407" s="22" t="n">
        <v>25.65</v>
      </c>
      <c r="L2407" s="31" t="n">
        <v>0</v>
      </c>
      <c r="M2407" s="31" t="n">
        <v>0.01949317738791423</v>
      </c>
      <c r="N2407" s="31" t="n">
        <v>0.01559454191033147</v>
      </c>
      <c r="O2407" s="31" t="n">
        <v>-0.003898635477582763</v>
      </c>
      <c r="P2407" s="31" t="n">
        <v>-0.001949317738791312</v>
      </c>
      <c r="Q2407" s="31" t="n">
        <v>0.005847953216374353</v>
      </c>
      <c r="R2407" s="31" t="n"/>
      <c r="S2407" s="31" t="n"/>
      <c r="T2407" s="31" t="n"/>
      <c r="U2407" s="27" t="inlineStr">
        <is>
          <t>5</t>
        </is>
      </c>
    </row>
    <row r="2408" ht="16" customFormat="1" customHeight="1" s="22">
      <c r="A2408" s="22" t="n">
        <v>2347</v>
      </c>
      <c r="B2408" s="25" t="n">
        <v>43990</v>
      </c>
      <c r="C2408" s="22" t="inlineStr">
        <is>
          <t>投信賣籌空</t>
        </is>
      </c>
      <c r="D2408" s="26" t="inlineStr">
        <is>
          <t>4927</t>
        </is>
      </c>
      <c r="E2408" s="26" t="inlineStr">
        <is>
          <t>泰鼎-KY</t>
        </is>
      </c>
      <c r="F2408" s="22" t="inlineStr">
        <is>
          <t>上市</t>
        </is>
      </c>
      <c r="G2408" s="22" t="inlineStr">
        <is>
          <t>電子零組件業</t>
        </is>
      </c>
      <c r="K2408" s="22" t="n">
        <v>67.90000000000001</v>
      </c>
      <c r="L2408" s="31" t="n">
        <v>-0.01325478645066282</v>
      </c>
      <c r="M2408" s="31" t="n">
        <v>-0.02503681885125188</v>
      </c>
      <c r="N2408" s="31" t="n">
        <v>-0.01325478645066282</v>
      </c>
      <c r="O2408" s="31" t="n">
        <v>-0.03976435935198826</v>
      </c>
      <c r="P2408" s="31" t="n">
        <v>-0.00441826215022108</v>
      </c>
      <c r="Q2408" s="31" t="n">
        <v>0.08394698085419718</v>
      </c>
      <c r="R2408" s="31" t="n"/>
      <c r="S2408" s="31" t="n"/>
      <c r="T2408" s="31" t="n"/>
      <c r="U2408" s="27" t="n"/>
    </row>
    <row r="2409" ht="16" customFormat="1" customHeight="1" s="22">
      <c r="A2409" s="22" t="n">
        <v>2348</v>
      </c>
      <c r="B2409" s="25" t="n">
        <v>43990</v>
      </c>
      <c r="C2409" s="22" t="inlineStr">
        <is>
          <t>投信賣籌空</t>
        </is>
      </c>
      <c r="D2409" s="26" t="inlineStr">
        <is>
          <t>1597</t>
        </is>
      </c>
      <c r="E2409" s="26" t="inlineStr">
        <is>
          <t>直得</t>
        </is>
      </c>
      <c r="F2409" s="22" t="inlineStr">
        <is>
          <t>上櫃</t>
        </is>
      </c>
      <c r="G2409" s="22" t="inlineStr">
        <is>
          <t>電機機械</t>
        </is>
      </c>
      <c r="K2409" s="22" t="n">
        <v>95.5</v>
      </c>
      <c r="L2409" s="31" t="n">
        <v>-0.01884816753926698</v>
      </c>
      <c r="M2409" s="31" t="n">
        <v>-0.03036649214659692</v>
      </c>
      <c r="N2409" s="31" t="n">
        <v>-0.04607329842931943</v>
      </c>
      <c r="O2409" s="31" t="n">
        <v>-0.0492146596858639</v>
      </c>
      <c r="P2409" s="31" t="n">
        <v>-0.06596858638743452</v>
      </c>
      <c r="Q2409" s="31" t="n">
        <v>-0.03036649214659692</v>
      </c>
      <c r="R2409" s="31" t="n"/>
      <c r="S2409" s="31" t="n"/>
      <c r="T2409" s="31" t="n"/>
      <c r="U2409" s="27" t="n"/>
    </row>
    <row r="2410" ht="16" customFormat="1" customHeight="1" s="22">
      <c r="A2410" s="22" t="n">
        <v>2349</v>
      </c>
      <c r="B2410" s="25" t="n">
        <v>43990</v>
      </c>
      <c r="C2410" s="22" t="inlineStr">
        <is>
          <t>投信賣籌空</t>
        </is>
      </c>
      <c r="D2410" s="26" t="inlineStr">
        <is>
          <t>4119</t>
        </is>
      </c>
      <c r="E2410" s="26" t="inlineStr">
        <is>
          <t>旭富</t>
        </is>
      </c>
      <c r="F2410" s="22" t="inlineStr">
        <is>
          <t>上市</t>
        </is>
      </c>
      <c r="G2410" s="22" t="inlineStr">
        <is>
          <t>生技醫療業</t>
        </is>
      </c>
      <c r="K2410" s="22" t="n">
        <v>142.5</v>
      </c>
      <c r="L2410" s="31" t="n">
        <v>-0.02105263157894737</v>
      </c>
      <c r="M2410" s="31" t="n">
        <v>0.01052631578947368</v>
      </c>
      <c r="N2410" s="31" t="n">
        <v>-0.007017543859649123</v>
      </c>
      <c r="O2410" s="31" t="n">
        <v>-0.04210526315789474</v>
      </c>
      <c r="P2410" s="31" t="n">
        <v>-0.02807017543859649</v>
      </c>
      <c r="Q2410" s="31" t="n">
        <v>0.007017543859649123</v>
      </c>
      <c r="R2410" s="31" t="n"/>
      <c r="S2410" s="31" t="n"/>
      <c r="T2410" s="31" t="n"/>
      <c r="U2410" s="27" t="n"/>
    </row>
    <row r="2411" ht="16" customFormat="1" customHeight="1" s="22">
      <c r="A2411" s="22" t="n">
        <v>2350</v>
      </c>
      <c r="B2411" s="25" t="n">
        <v>43990</v>
      </c>
      <c r="C2411" s="22" t="inlineStr">
        <is>
          <t>投信賣籌空</t>
        </is>
      </c>
      <c r="D2411" s="26" t="inlineStr">
        <is>
          <t>2368</t>
        </is>
      </c>
      <c r="E2411" s="26" t="inlineStr">
        <is>
          <t>金像電</t>
        </is>
      </c>
      <c r="F2411" s="22" t="inlineStr">
        <is>
          <t>上市</t>
        </is>
      </c>
      <c r="G2411" s="22" t="inlineStr">
        <is>
          <t>電子零組件業</t>
        </is>
      </c>
      <c r="K2411" s="22" t="n">
        <v>35.2</v>
      </c>
      <c r="L2411" s="31" t="n">
        <v>-0.03551136363636363</v>
      </c>
      <c r="M2411" s="31" t="n">
        <v>-0.0369318181818183</v>
      </c>
      <c r="N2411" s="31" t="n">
        <v>-0.05965909090909095</v>
      </c>
      <c r="O2411" s="31" t="n">
        <v>-0.04119318181818189</v>
      </c>
      <c r="P2411" s="31" t="n">
        <v>-0.078125</v>
      </c>
      <c r="Q2411" s="31" t="n">
        <v>-0.05397727272727289</v>
      </c>
      <c r="R2411" s="31" t="n"/>
      <c r="S2411" s="31" t="n"/>
      <c r="T2411" s="31" t="n"/>
      <c r="U2411" s="27" t="n"/>
    </row>
    <row r="2412" ht="16" customFormat="1" customHeight="1" s="22">
      <c r="A2412" s="22" t="n">
        <v>2351</v>
      </c>
      <c r="B2412" s="25" t="n">
        <v>43990</v>
      </c>
      <c r="C2412" s="22" t="inlineStr">
        <is>
          <t>投信賣籌空</t>
        </is>
      </c>
      <c r="D2412" s="26" t="inlineStr">
        <is>
          <t>9910</t>
        </is>
      </c>
      <c r="E2412" s="26" t="inlineStr">
        <is>
          <t>豐泰</t>
        </is>
      </c>
      <c r="F2412" s="22" t="inlineStr">
        <is>
          <t>上市</t>
        </is>
      </c>
      <c r="G2412" s="22" t="inlineStr">
        <is>
          <t>其他業</t>
        </is>
      </c>
      <c r="H2412" s="22" t="inlineStr">
        <is>
          <t>100指數成分</t>
        </is>
      </c>
      <c r="J2412" s="22" t="inlineStr">
        <is>
          <t>成長股</t>
        </is>
      </c>
      <c r="K2412" s="22" t="n">
        <v>188.5</v>
      </c>
      <c r="L2412" s="31" t="n">
        <v>0.02122015915119363</v>
      </c>
      <c r="M2412" s="31" t="n">
        <v>0.02122015915119363</v>
      </c>
      <c r="N2412" s="31" t="n">
        <v>0.007957559681697613</v>
      </c>
      <c r="O2412" s="31" t="n">
        <v>-0.007957559681697613</v>
      </c>
      <c r="P2412" s="31" t="n">
        <v>-0.007957559681697613</v>
      </c>
      <c r="Q2412" s="31" t="n">
        <v>-0.05039787798408488</v>
      </c>
      <c r="R2412" s="31" t="n"/>
      <c r="S2412" s="31" t="n"/>
      <c r="T2412" s="31" t="n"/>
      <c r="U2412" s="27" t="n"/>
    </row>
    <row r="2413" ht="16" customFormat="1" customHeight="1" s="22">
      <c r="A2413" s="22" t="n">
        <v>2352</v>
      </c>
      <c r="B2413" s="25" t="n">
        <v>43990</v>
      </c>
      <c r="C2413" s="22" t="inlineStr">
        <is>
          <t>投信賣籌空</t>
        </is>
      </c>
      <c r="D2413" s="26" t="inlineStr">
        <is>
          <t>3131</t>
        </is>
      </c>
      <c r="E2413" s="26" t="inlineStr">
        <is>
          <t>弘塑</t>
        </is>
      </c>
      <c r="F2413" s="22" t="inlineStr">
        <is>
          <t>上櫃</t>
        </is>
      </c>
      <c r="G2413" s="22" t="inlineStr">
        <is>
          <t>其他電子業</t>
        </is>
      </c>
      <c r="K2413" s="22" t="n">
        <v>232.5</v>
      </c>
      <c r="L2413" s="31" t="n">
        <v>-0.002150537634408602</v>
      </c>
      <c r="M2413" s="31" t="n">
        <v>0.006451612903225806</v>
      </c>
      <c r="N2413" s="31" t="n">
        <v>0.01290322580645161</v>
      </c>
      <c r="O2413" s="31" t="n">
        <v>-0.02795698924731183</v>
      </c>
      <c r="P2413" s="31" t="n">
        <v>-0.03440860215053763</v>
      </c>
      <c r="Q2413" s="31" t="n">
        <v>0</v>
      </c>
      <c r="R2413" s="31" t="n"/>
      <c r="S2413" s="31" t="n"/>
      <c r="T2413" s="31" t="n"/>
      <c r="U2413" s="27" t="n"/>
    </row>
    <row r="2414" ht="16" customFormat="1" customHeight="1" s="22">
      <c r="A2414" s="22" t="n">
        <v>2353</v>
      </c>
      <c r="B2414" s="25" t="n">
        <v>43990</v>
      </c>
      <c r="C2414" s="22" t="inlineStr">
        <is>
          <t>投信賣籌空</t>
        </is>
      </c>
      <c r="D2414" s="26" t="inlineStr">
        <is>
          <t>3533</t>
        </is>
      </c>
      <c r="E2414" s="26" t="inlineStr">
        <is>
          <t>嘉澤</t>
        </is>
      </c>
      <c r="F2414" s="22" t="inlineStr">
        <is>
          <t>上市</t>
        </is>
      </c>
      <c r="G2414" s="22" t="inlineStr">
        <is>
          <t>電子零組件業</t>
        </is>
      </c>
      <c r="I2414" s="22" t="inlineStr">
        <is>
          <t>有股期</t>
        </is>
      </c>
      <c r="K2414" s="22" t="n">
        <v>400</v>
      </c>
      <c r="L2414" s="31" t="n">
        <v>-0.01</v>
      </c>
      <c r="M2414" s="31" t="n">
        <v>-0.04375</v>
      </c>
      <c r="N2414" s="31" t="n">
        <v>-0.01875</v>
      </c>
      <c r="O2414" s="31" t="n">
        <v>-0.05125</v>
      </c>
      <c r="P2414" s="31" t="n">
        <v>-0.025</v>
      </c>
      <c r="Q2414" s="31" t="n">
        <v>-0.035</v>
      </c>
      <c r="R2414" s="31" t="n"/>
      <c r="S2414" s="31" t="n"/>
      <c r="T2414" s="31" t="n"/>
      <c r="U2414" s="27" t="n"/>
    </row>
    <row r="2415" ht="16" customFormat="1" customHeight="1" s="22">
      <c r="A2415" s="22" t="n">
        <v>2354</v>
      </c>
      <c r="B2415" s="25" t="n">
        <v>43990</v>
      </c>
      <c r="C2415" s="22" t="inlineStr">
        <is>
          <t>投信賣籌空</t>
        </is>
      </c>
      <c r="D2415" s="26" t="inlineStr">
        <is>
          <t>3680</t>
        </is>
      </c>
      <c r="E2415" s="26" t="inlineStr">
        <is>
          <t>家登</t>
        </is>
      </c>
      <c r="F2415" s="22" t="inlineStr">
        <is>
          <t>上櫃</t>
        </is>
      </c>
      <c r="G2415" s="22" t="inlineStr">
        <is>
          <t>半導體業</t>
        </is>
      </c>
      <c r="K2415" s="22" t="n">
        <v>228.5</v>
      </c>
      <c r="L2415" s="31" t="n">
        <v>0.05032822757111598</v>
      </c>
      <c r="M2415" s="31" t="n">
        <v>0.0350109409190372</v>
      </c>
      <c r="N2415" s="31" t="n">
        <v>0.01969365426695843</v>
      </c>
      <c r="O2415" s="31" t="n">
        <v>-0.01094091903719912</v>
      </c>
      <c r="P2415" s="31" t="n">
        <v>0.01094091903719912</v>
      </c>
      <c r="Q2415" s="31" t="n">
        <v>0.07439824945295405</v>
      </c>
      <c r="R2415" s="31" t="n"/>
      <c r="S2415" s="31" t="n"/>
      <c r="T2415" s="31" t="n"/>
      <c r="U2415" s="27" t="n"/>
    </row>
    <row r="2416" ht="16" customFormat="1" customHeight="1" s="22">
      <c r="A2416" s="22" t="n">
        <v>2355</v>
      </c>
      <c r="B2416" s="25" t="n">
        <v>43990</v>
      </c>
      <c r="C2416" s="22" t="inlineStr">
        <is>
          <t>投信賣籌空</t>
        </is>
      </c>
      <c r="D2416" s="26" t="inlineStr">
        <is>
          <t>6416</t>
        </is>
      </c>
      <c r="E2416" s="26" t="inlineStr">
        <is>
          <t>瑞祺電通</t>
        </is>
      </c>
      <c r="F2416" s="22" t="inlineStr">
        <is>
          <t>上市</t>
        </is>
      </c>
      <c r="G2416" s="22" t="inlineStr">
        <is>
          <t>通信網路業</t>
        </is>
      </c>
      <c r="K2416" s="22" t="n">
        <v>136.5</v>
      </c>
      <c r="L2416" s="31" t="n">
        <v>-0.01465201465201465</v>
      </c>
      <c r="M2416" s="31" t="n">
        <v>0.007326007326007326</v>
      </c>
      <c r="N2416" s="31" t="n">
        <v>0.01831501831501832</v>
      </c>
      <c r="O2416" s="31" t="n">
        <v>-0.02564102564102564</v>
      </c>
      <c r="P2416" s="31" t="n">
        <v>-0.02564102564102564</v>
      </c>
      <c r="Q2416" s="31" t="n">
        <v>0.06227106227106227</v>
      </c>
      <c r="R2416" s="31" t="n"/>
      <c r="S2416" s="31" t="n"/>
      <c r="T2416" s="31" t="n"/>
      <c r="U2416" s="27" t="n"/>
    </row>
    <row r="2417" ht="16" customFormat="1" customHeight="1" s="22">
      <c r="A2417" s="22" t="n">
        <v>2356</v>
      </c>
      <c r="B2417" s="25" t="n">
        <v>43990</v>
      </c>
      <c r="C2417" s="22" t="inlineStr">
        <is>
          <t>投信賣籌空</t>
        </is>
      </c>
      <c r="D2417" s="26" t="inlineStr">
        <is>
          <t>2421</t>
        </is>
      </c>
      <c r="E2417" s="26" t="inlineStr">
        <is>
          <t>建準</t>
        </is>
      </c>
      <c r="F2417" s="22" t="inlineStr">
        <is>
          <t>上市</t>
        </is>
      </c>
      <c r="G2417" s="22" t="inlineStr">
        <is>
          <t>電子零組件業</t>
        </is>
      </c>
      <c r="K2417" s="22" t="n">
        <v>52.8</v>
      </c>
      <c r="L2417" s="31" t="n">
        <v>-0.04924242424242414</v>
      </c>
      <c r="M2417" s="31" t="n">
        <v>-0.04734848484848485</v>
      </c>
      <c r="N2417" s="31" t="n">
        <v>-0.0303030303030302</v>
      </c>
      <c r="O2417" s="31" t="n">
        <v>-0.0549242424242424</v>
      </c>
      <c r="P2417" s="31" t="n">
        <v>-0.07575757575757576</v>
      </c>
      <c r="Q2417" s="31" t="n">
        <v>-0.02272727272727265</v>
      </c>
      <c r="R2417" s="31" t="n"/>
      <c r="S2417" s="31" t="n"/>
      <c r="T2417" s="31" t="n"/>
      <c r="U2417" s="27" t="n"/>
    </row>
    <row r="2418" ht="16" customFormat="1" customHeight="1" s="22">
      <c r="A2418" s="22" t="n">
        <v>2357</v>
      </c>
      <c r="B2418" s="25" t="n">
        <v>43990</v>
      </c>
      <c r="C2418" s="22" t="inlineStr">
        <is>
          <t>關鍵分點買</t>
        </is>
      </c>
      <c r="D2418" s="26" t="inlineStr">
        <is>
          <t>2328</t>
        </is>
      </c>
      <c r="E2418" s="26" t="inlineStr">
        <is>
          <t>廣宇</t>
        </is>
      </c>
      <c r="F2418" s="22" t="inlineStr">
        <is>
          <t>上市</t>
        </is>
      </c>
      <c r="G2418" s="22" t="inlineStr">
        <is>
          <t>電子零組件業</t>
        </is>
      </c>
      <c r="I2418" s="22" t="inlineStr">
        <is>
          <t>有股期</t>
        </is>
      </c>
      <c r="K2418" s="22" t="n">
        <v>18.8</v>
      </c>
      <c r="L2418" s="31" t="n">
        <v>-0.007978723404255433</v>
      </c>
      <c r="M2418" s="31" t="n">
        <v>-0.01595744680851068</v>
      </c>
      <c r="N2418" s="31" t="n">
        <v>-0.01861702127659582</v>
      </c>
      <c r="O2418" s="31" t="n">
        <v>-0.03723404255319145</v>
      </c>
      <c r="P2418" s="31" t="n">
        <v>-0.04521276595744688</v>
      </c>
      <c r="Q2418" s="31" t="n">
        <v>-0.04521276595744688</v>
      </c>
      <c r="R2418" s="31" t="n"/>
      <c r="S2418" s="31" t="n"/>
      <c r="T2418" s="31" t="n"/>
      <c r="U2418" s="27" t="n"/>
    </row>
    <row r="2419" ht="16" customFormat="1" customHeight="1" s="22">
      <c r="A2419" s="22" t="n">
        <v>2358</v>
      </c>
      <c r="B2419" s="25" t="n">
        <v>43990</v>
      </c>
      <c r="C2419" s="22" t="inlineStr">
        <is>
          <t>關鍵分點買</t>
        </is>
      </c>
      <c r="D2419" s="26" t="inlineStr">
        <is>
          <t>6016</t>
        </is>
      </c>
      <c r="E2419" s="26" t="inlineStr">
        <is>
          <t>康和證</t>
        </is>
      </c>
      <c r="F2419" s="22" t="inlineStr">
        <is>
          <t>上櫃</t>
        </is>
      </c>
      <c r="G2419" s="22" t="inlineStr">
        <is>
          <t>金融保險業</t>
        </is>
      </c>
      <c r="K2419" s="22" t="n">
        <v>7.48</v>
      </c>
      <c r="L2419" s="31" t="n">
        <v>0.0147058823529411</v>
      </c>
      <c r="M2419" s="31" t="n">
        <v>0.0147058823529411</v>
      </c>
      <c r="N2419" s="31" t="n">
        <v>0.01203208556149731</v>
      </c>
      <c r="O2419" s="31" t="n">
        <v>-0.01336898395721932</v>
      </c>
      <c r="P2419" s="31" t="n">
        <v>-0.02406417112299473</v>
      </c>
      <c r="Q2419" s="31" t="n">
        <v>-0.01470588235294122</v>
      </c>
      <c r="R2419" s="31" t="n"/>
      <c r="S2419" s="31" t="n"/>
      <c r="T2419" s="31" t="n"/>
      <c r="U2419" s="27" t="n"/>
    </row>
    <row r="2420" ht="16" customFormat="1" customHeight="1" s="22">
      <c r="A2420" s="22" t="n">
        <v>2359</v>
      </c>
      <c r="B2420" s="25" t="n">
        <v>43990</v>
      </c>
      <c r="C2420" s="22" t="inlineStr">
        <is>
          <t>關鍵分點買</t>
        </is>
      </c>
      <c r="D2420" s="26" t="inlineStr">
        <is>
          <t>1477</t>
        </is>
      </c>
      <c r="E2420" s="26" t="inlineStr">
        <is>
          <t>聚陽</t>
        </is>
      </c>
      <c r="F2420" s="22" t="inlineStr">
        <is>
          <t>上市</t>
        </is>
      </c>
      <c r="G2420" s="22" t="inlineStr">
        <is>
          <t>紡織纖維</t>
        </is>
      </c>
      <c r="H2420" s="22" t="inlineStr">
        <is>
          <t>100指數成分</t>
        </is>
      </c>
      <c r="I2420" s="22" t="inlineStr">
        <is>
          <t>有股期</t>
        </is>
      </c>
      <c r="K2420" s="22" t="n">
        <v>158</v>
      </c>
      <c r="L2420" s="31" t="n">
        <v>0.03481012658227848</v>
      </c>
      <c r="M2420" s="31" t="n">
        <v>0.02848101265822785</v>
      </c>
      <c r="N2420" s="31" t="n">
        <v>0.03164556962025317</v>
      </c>
      <c r="O2420" s="31" t="n">
        <v>-0.00949367088607595</v>
      </c>
      <c r="P2420" s="31" t="n">
        <v>-0.02215189873417722</v>
      </c>
      <c r="Q2420" s="31" t="n">
        <v>0.02531645569620253</v>
      </c>
      <c r="R2420" s="31" t="n"/>
      <c r="S2420" s="31" t="n"/>
      <c r="T2420" s="31" t="n"/>
      <c r="U2420" s="27" t="n"/>
    </row>
    <row r="2421" ht="16" customFormat="1" customHeight="1" s="22">
      <c r="A2421" s="22" t="n">
        <v>2360</v>
      </c>
      <c r="B2421" s="25" t="n">
        <v>43990</v>
      </c>
      <c r="C2421" s="22" t="inlineStr">
        <is>
          <t>關鍵分點買</t>
        </is>
      </c>
      <c r="D2421" s="26" t="inlineStr">
        <is>
          <t>2376</t>
        </is>
      </c>
      <c r="E2421" s="26" t="inlineStr">
        <is>
          <t>技嘉</t>
        </is>
      </c>
      <c r="F2421" s="22" t="inlineStr">
        <is>
          <t>上市</t>
        </is>
      </c>
      <c r="G2421" s="22" t="inlineStr">
        <is>
          <t>電腦及週邊設備業</t>
        </is>
      </c>
      <c r="H2421" s="22" t="inlineStr">
        <is>
          <t>100指數成分</t>
        </is>
      </c>
      <c r="I2421" s="22" t="inlineStr">
        <is>
          <t>有股期</t>
        </is>
      </c>
      <c r="K2421" s="22" t="n">
        <v>70.2</v>
      </c>
      <c r="L2421" s="31" t="n">
        <v>-0.08404558404558413</v>
      </c>
      <c r="M2421" s="31" t="n">
        <v>-0.09544159544159547</v>
      </c>
      <c r="N2421" s="31" t="n">
        <v>-0.09401709401709403</v>
      </c>
      <c r="O2421" s="31" t="n">
        <v>-0.1210826210826211</v>
      </c>
      <c r="P2421" s="31" t="n">
        <v>-0.1025641025641026</v>
      </c>
      <c r="Q2421" s="31" t="n">
        <v>-0.1025641025641026</v>
      </c>
      <c r="R2421" s="31" t="n"/>
      <c r="S2421" s="31" t="n"/>
      <c r="T2421" s="31" t="n"/>
      <c r="U2421" s="27" t="n"/>
    </row>
    <row r="2422" ht="16" customFormat="1" customHeight="1" s="22">
      <c r="A2422" s="22" t="n">
        <v>2361</v>
      </c>
      <c r="B2422" s="25" t="n">
        <v>43990</v>
      </c>
      <c r="C2422" s="22" t="inlineStr">
        <is>
          <t>關鍵分點買</t>
        </is>
      </c>
      <c r="D2422" s="26" t="inlineStr">
        <is>
          <t>1313</t>
        </is>
      </c>
      <c r="E2422" s="26" t="inlineStr">
        <is>
          <t>聯成</t>
        </is>
      </c>
      <c r="F2422" s="22" t="inlineStr">
        <is>
          <t>上市</t>
        </is>
      </c>
      <c r="G2422" s="22" t="inlineStr">
        <is>
          <t>塑膠工業</t>
        </is>
      </c>
      <c r="K2422" s="22" t="n">
        <v>9.880000000000001</v>
      </c>
      <c r="L2422" s="31" t="n">
        <v>0.009109311740890674</v>
      </c>
      <c r="M2422" s="31" t="n">
        <v>0.00404858299595133</v>
      </c>
      <c r="N2422" s="31" t="n">
        <v>-0.00404858299595151</v>
      </c>
      <c r="O2422" s="31" t="n">
        <v>-0.02429149797570852</v>
      </c>
      <c r="P2422" s="31" t="n">
        <v>-0.03137651821862353</v>
      </c>
      <c r="Q2422" s="31" t="n">
        <v>0.01113360323886634</v>
      </c>
      <c r="R2422" s="31" t="n"/>
      <c r="S2422" s="31" t="n"/>
      <c r="T2422" s="31" t="n"/>
      <c r="U2422" s="27" t="n"/>
    </row>
    <row r="2423" ht="16" customFormat="1" customHeight="1" s="22">
      <c r="A2423" s="22" t="n">
        <v>2362</v>
      </c>
      <c r="B2423" s="25" t="n">
        <v>43990</v>
      </c>
      <c r="C2423" s="22" t="inlineStr">
        <is>
          <t>關鍵分點買</t>
        </is>
      </c>
      <c r="D2423" s="26" t="inlineStr">
        <is>
          <t>2303</t>
        </is>
      </c>
      <c r="E2423" s="26" t="inlineStr">
        <is>
          <t>聯電</t>
        </is>
      </c>
      <c r="F2423" s="22" t="inlineStr">
        <is>
          <t>上市</t>
        </is>
      </c>
      <c r="G2423" s="22" t="inlineStr">
        <is>
          <t>半導體業</t>
        </is>
      </c>
      <c r="H2423" s="22" t="inlineStr">
        <is>
          <t>50指數成分</t>
        </is>
      </c>
      <c r="I2423" s="22" t="inlineStr">
        <is>
          <t>有股期</t>
        </is>
      </c>
      <c r="K2423" s="22" t="n">
        <v>17.5</v>
      </c>
      <c r="L2423" s="31" t="n">
        <v>-0.02571428571428567</v>
      </c>
      <c r="M2423" s="31" t="n">
        <v>-0.03714285714285706</v>
      </c>
      <c r="N2423" s="31" t="n">
        <v>-0.05142857142857134</v>
      </c>
      <c r="O2423" s="31" t="n">
        <v>-0.08285714285714281</v>
      </c>
      <c r="P2423" s="31" t="n">
        <v>-0.1028571428571429</v>
      </c>
      <c r="Q2423" s="31" t="n">
        <v>-0.12</v>
      </c>
      <c r="R2423" s="31" t="n"/>
      <c r="S2423" s="31" t="n"/>
      <c r="T2423" s="31" t="n"/>
      <c r="U2423" s="27" t="n"/>
    </row>
    <row r="2424" ht="16" customFormat="1" customHeight="1" s="22">
      <c r="A2424" s="22" t="n">
        <v>2363</v>
      </c>
      <c r="B2424" s="25" t="n">
        <v>43990</v>
      </c>
      <c r="C2424" s="22" t="inlineStr">
        <is>
          <t>關鍵分點賣</t>
        </is>
      </c>
      <c r="D2424" s="22" t="inlineStr">
        <is>
          <t>1449</t>
        </is>
      </c>
      <c r="E2424" s="22" t="inlineStr">
        <is>
          <t>佳和</t>
        </is>
      </c>
      <c r="F2424" s="22" t="inlineStr">
        <is>
          <t>上市</t>
        </is>
      </c>
      <c r="G2424" s="22" t="inlineStr">
        <is>
          <t>紡織纖維</t>
        </is>
      </c>
      <c r="K2424" s="22" t="n">
        <v>18.55</v>
      </c>
      <c r="L2424" s="31" t="n">
        <v>-0.0566037735849057</v>
      </c>
      <c r="M2424" s="31" t="n">
        <v>-0.08625336927223727</v>
      </c>
      <c r="N2424" s="31" t="n">
        <v>-0.08894878706199472</v>
      </c>
      <c r="O2424" s="31" t="n">
        <v>-0.1212938005390835</v>
      </c>
      <c r="P2424" s="31" t="n">
        <v>-0.1266846361185985</v>
      </c>
      <c r="Q2424" s="31" t="n">
        <v>0.00808625336927216</v>
      </c>
      <c r="R2424" s="31" t="n"/>
      <c r="S2424" s="31" t="n"/>
      <c r="T2424" s="31" t="n"/>
      <c r="U2424" s="27" t="n"/>
    </row>
    <row r="2425" ht="16" customFormat="1" customHeight="1" s="22">
      <c r="A2425" s="22" t="n">
        <v>2364</v>
      </c>
      <c r="B2425" s="25" t="n">
        <v>43990</v>
      </c>
      <c r="C2425" s="22" t="inlineStr">
        <is>
          <t>關鍵分點賣</t>
        </is>
      </c>
      <c r="D2425" s="26" t="inlineStr">
        <is>
          <t>3443</t>
        </is>
      </c>
      <c r="E2425" s="26" t="inlineStr">
        <is>
          <t>創意</t>
        </is>
      </c>
      <c r="F2425" s="22" t="inlineStr">
        <is>
          <t>上市</t>
        </is>
      </c>
      <c r="G2425" s="22" t="inlineStr">
        <is>
          <t>半導體業</t>
        </is>
      </c>
      <c r="I2425" s="22" t="inlineStr">
        <is>
          <t>有股期</t>
        </is>
      </c>
      <c r="K2425" s="22" t="n">
        <v>230</v>
      </c>
      <c r="L2425" s="31" t="n">
        <v>0.004347826086956522</v>
      </c>
      <c r="M2425" s="31" t="n">
        <v>-0.02608695652173913</v>
      </c>
      <c r="N2425" s="31" t="n">
        <v>-0.01304347826086956</v>
      </c>
      <c r="O2425" s="31" t="n">
        <v>-0.04130434782608695</v>
      </c>
      <c r="P2425" s="31" t="n">
        <v>-0.05869565217391304</v>
      </c>
      <c r="Q2425" s="31" t="n">
        <v>-0.05652173913043478</v>
      </c>
      <c r="R2425" s="31" t="n"/>
      <c r="S2425" s="31" t="n"/>
      <c r="T2425" s="31" t="n"/>
      <c r="U2425" s="27" t="n"/>
    </row>
    <row r="2426" ht="16" customFormat="1" customHeight="1" s="22">
      <c r="A2426" s="22" t="n">
        <v>2365</v>
      </c>
      <c r="B2426" s="25" t="n">
        <v>43990</v>
      </c>
      <c r="C2426" s="22" t="inlineStr">
        <is>
          <t>關鍵分點賣</t>
        </is>
      </c>
      <c r="D2426" s="26" t="inlineStr">
        <is>
          <t>2354</t>
        </is>
      </c>
      <c r="E2426" s="26" t="inlineStr">
        <is>
          <t>鴻準</t>
        </is>
      </c>
      <c r="F2426" s="22" t="inlineStr">
        <is>
          <t>上市</t>
        </is>
      </c>
      <c r="G2426" s="22" t="inlineStr">
        <is>
          <t>其他電子業</t>
        </is>
      </c>
      <c r="H2426" s="22" t="inlineStr">
        <is>
          <t>50指數成分</t>
        </is>
      </c>
      <c r="I2426" s="22" t="inlineStr">
        <is>
          <t>有股期</t>
        </is>
      </c>
      <c r="K2426" s="22" t="n">
        <v>55.7</v>
      </c>
      <c r="L2426" s="31" t="n">
        <v>0.00179533213644514</v>
      </c>
      <c r="M2426" s="31" t="n">
        <v>-0.005385996409335804</v>
      </c>
      <c r="N2426" s="31" t="n">
        <v>0</v>
      </c>
      <c r="O2426" s="31" t="n">
        <v>-0.02154398563734296</v>
      </c>
      <c r="P2426" s="31" t="n">
        <v>-0.03411131059245971</v>
      </c>
      <c r="Q2426" s="31" t="n">
        <v>-0.0287253141831239</v>
      </c>
      <c r="R2426" s="31" t="n"/>
      <c r="S2426" s="31" t="n"/>
      <c r="T2426" s="31" t="n"/>
      <c r="U2426" s="27" t="n"/>
    </row>
    <row r="2427" ht="16" customFormat="1" customHeight="1" s="22">
      <c r="A2427" s="22" t="n">
        <v>2366</v>
      </c>
      <c r="B2427" s="25" t="n">
        <v>43990</v>
      </c>
      <c r="C2427" s="22" t="inlineStr">
        <is>
          <t>關鍵分點賣</t>
        </is>
      </c>
      <c r="D2427" s="26" t="inlineStr">
        <is>
          <t>4938</t>
        </is>
      </c>
      <c r="E2427" s="26" t="inlineStr">
        <is>
          <t>和碩</t>
        </is>
      </c>
      <c r="F2427" s="22" t="inlineStr">
        <is>
          <t>上市</t>
        </is>
      </c>
      <c r="G2427" s="22" t="inlineStr">
        <is>
          <t>電腦及週邊設備業</t>
        </is>
      </c>
      <c r="H2427" s="22" t="inlineStr">
        <is>
          <t>50指數成分</t>
        </is>
      </c>
      <c r="I2427" s="22" t="inlineStr">
        <is>
          <t>有股期</t>
        </is>
      </c>
      <c r="K2427" s="22" t="n">
        <v>66.8</v>
      </c>
      <c r="L2427" s="31" t="n">
        <v>0</v>
      </c>
      <c r="M2427" s="31" t="n">
        <v>-0.01197604790419157</v>
      </c>
      <c r="N2427" s="31" t="n">
        <v>0.002994011976047947</v>
      </c>
      <c r="O2427" s="31" t="n">
        <v>0.01497005988023952</v>
      </c>
      <c r="P2427" s="31" t="n">
        <v>0.03443113772455086</v>
      </c>
      <c r="Q2427" s="31" t="n">
        <v>0.02994011976047904</v>
      </c>
      <c r="R2427" s="31" t="n"/>
      <c r="S2427" s="31" t="n"/>
      <c r="T2427" s="31" t="n"/>
      <c r="U2427" s="27" t="n"/>
    </row>
    <row r="2428" ht="16" customFormat="1" customHeight="1" s="22">
      <c r="A2428" s="22" t="n">
        <v>2367</v>
      </c>
      <c r="B2428" s="25" t="n">
        <v>43990</v>
      </c>
      <c r="C2428" s="22" t="inlineStr">
        <is>
          <t>關鍵分點賣</t>
        </is>
      </c>
      <c r="D2428" s="26" t="inlineStr">
        <is>
          <t>6208</t>
        </is>
      </c>
      <c r="E2428" s="26" t="inlineStr">
        <is>
          <t>日揚</t>
        </is>
      </c>
      <c r="F2428" s="22" t="inlineStr">
        <is>
          <t>上櫃</t>
        </is>
      </c>
      <c r="G2428" s="22" t="inlineStr">
        <is>
          <t>電子零組件業</t>
        </is>
      </c>
      <c r="K2428" s="22" t="n">
        <v>32.5</v>
      </c>
      <c r="L2428" s="31" t="n">
        <v>0.007692307692307693</v>
      </c>
      <c r="M2428" s="31" t="n">
        <v>0.01076923076923081</v>
      </c>
      <c r="N2428" s="31" t="n">
        <v>-0.0261538461538462</v>
      </c>
      <c r="O2428" s="31" t="n">
        <v>-0.1015384615384616</v>
      </c>
      <c r="P2428" s="31" t="n">
        <v>-0.01230769230769226</v>
      </c>
      <c r="Q2428" s="31" t="n">
        <v>-0.07538461538461537</v>
      </c>
      <c r="R2428" s="31" t="n"/>
      <c r="S2428" s="31" t="n"/>
      <c r="T2428" s="31" t="n"/>
      <c r="U2428" s="27" t="n"/>
    </row>
    <row r="2429" ht="16" customFormat="1" customHeight="1" s="22">
      <c r="A2429" s="22" t="n">
        <v>2368</v>
      </c>
      <c r="B2429" s="25" t="n">
        <v>43990</v>
      </c>
      <c r="C2429" s="22" t="inlineStr">
        <is>
          <t>關鍵分點賣</t>
        </is>
      </c>
      <c r="D2429" s="26" t="inlineStr">
        <is>
          <t>4123</t>
        </is>
      </c>
      <c r="E2429" s="26" t="inlineStr">
        <is>
          <t>晟德</t>
        </is>
      </c>
      <c r="F2429" s="22" t="inlineStr">
        <is>
          <t>上櫃</t>
        </is>
      </c>
      <c r="G2429" s="22" t="inlineStr">
        <is>
          <t>生技醫療業</t>
        </is>
      </c>
      <c r="I2429" s="22" t="inlineStr">
        <is>
          <t>有股期</t>
        </is>
      </c>
      <c r="K2429" s="22" t="n">
        <v>78</v>
      </c>
      <c r="L2429" s="31" t="n">
        <v>0</v>
      </c>
      <c r="M2429" s="31" t="n">
        <v>-0.01794871794871802</v>
      </c>
      <c r="N2429" s="31" t="n">
        <v>0.02692307692307685</v>
      </c>
      <c r="O2429" s="31" t="n">
        <v>-0.05641025641025648</v>
      </c>
      <c r="P2429" s="31" t="n">
        <v>-0.03846153846153846</v>
      </c>
      <c r="Q2429" s="31" t="n">
        <v>0</v>
      </c>
      <c r="R2429" s="31" t="n"/>
      <c r="S2429" s="31" t="n"/>
      <c r="T2429" s="31" t="n"/>
      <c r="U2429" s="27" t="n"/>
    </row>
    <row r="2430" ht="16" customFormat="1" customHeight="1" s="22">
      <c r="A2430" s="22" t="n">
        <v>2369</v>
      </c>
      <c r="B2430" s="25" t="n">
        <v>43990</v>
      </c>
      <c r="C2430" s="22" t="inlineStr">
        <is>
          <t>乖離25%主力賣</t>
        </is>
      </c>
      <c r="D2430" s="26" t="inlineStr">
        <is>
          <t>4966</t>
        </is>
      </c>
      <c r="E2430" s="26" t="inlineStr">
        <is>
          <t>譜瑞-KY</t>
        </is>
      </c>
      <c r="F2430" s="22" t="inlineStr">
        <is>
          <t>上櫃</t>
        </is>
      </c>
      <c r="G2430" s="22" t="inlineStr">
        <is>
          <t>半導體業</t>
        </is>
      </c>
      <c r="K2430" s="22" t="n">
        <v>885</v>
      </c>
      <c r="L2430" s="31" t="n">
        <v>-0.01129943502824859</v>
      </c>
      <c r="M2430" s="31" t="n">
        <v>0.01242937853107345</v>
      </c>
      <c r="N2430" s="31" t="n">
        <v>0.02259887005649718</v>
      </c>
      <c r="O2430" s="31" t="n">
        <v>0.08926553672316384</v>
      </c>
      <c r="P2430" s="31" t="n">
        <v>0.06779661016949153</v>
      </c>
      <c r="Q2430" s="31" t="n">
        <v>0.1209039548022599</v>
      </c>
      <c r="R2430" s="31" t="n"/>
      <c r="S2430" s="31" t="n"/>
      <c r="T2430" s="31" t="n"/>
      <c r="U2430" s="27" t="n"/>
    </row>
    <row r="2431" ht="16" customFormat="1" customHeight="1" s="22">
      <c r="A2431" s="22" t="n">
        <v>2370</v>
      </c>
      <c r="B2431" s="25" t="n">
        <v>43990</v>
      </c>
      <c r="C2431" s="22" t="inlineStr">
        <is>
          <t>乖離25%主力賣</t>
        </is>
      </c>
      <c r="D2431" s="26" t="inlineStr">
        <is>
          <t>8155</t>
        </is>
      </c>
      <c r="E2431" s="26" t="inlineStr">
        <is>
          <t>博智</t>
        </is>
      </c>
      <c r="F2431" s="22" t="inlineStr">
        <is>
          <t>上櫃</t>
        </is>
      </c>
      <c r="G2431" s="22" t="inlineStr">
        <is>
          <t>電子零組件業</t>
        </is>
      </c>
      <c r="K2431" s="22" t="n">
        <v>149</v>
      </c>
      <c r="L2431" s="31" t="n">
        <v>0.006711409395973154</v>
      </c>
      <c r="M2431" s="31" t="n">
        <v>0.0302013422818792</v>
      </c>
      <c r="N2431" s="31" t="n">
        <v>0</v>
      </c>
      <c r="O2431" s="31" t="n">
        <v>-0.04026845637583892</v>
      </c>
      <c r="P2431" s="31" t="n">
        <v>-0.04697986577181208</v>
      </c>
      <c r="Q2431" s="31" t="n">
        <v>-0.01677852348993289</v>
      </c>
      <c r="R2431" s="31" t="n"/>
      <c r="S2431" s="31" t="n"/>
      <c r="T2431" s="31" t="n"/>
      <c r="U2431" s="27" t="n"/>
    </row>
    <row r="2432" ht="16" customFormat="1" customHeight="1" s="22">
      <c r="A2432" s="22" t="n">
        <v>2371</v>
      </c>
      <c r="B2432" s="25" t="n">
        <v>43990</v>
      </c>
      <c r="C2432" s="22" t="inlineStr">
        <is>
          <t>乖離25%主力賣</t>
        </is>
      </c>
      <c r="D2432" s="26" t="inlineStr">
        <is>
          <t>8034</t>
        </is>
      </c>
      <c r="E2432" s="26" t="inlineStr">
        <is>
          <t>榮群</t>
        </is>
      </c>
      <c r="F2432" s="22" t="inlineStr">
        <is>
          <t>上櫃</t>
        </is>
      </c>
      <c r="G2432" s="22" t="inlineStr">
        <is>
          <t>通信網路業</t>
        </is>
      </c>
      <c r="K2432" s="22" t="n">
        <v>20.5</v>
      </c>
      <c r="L2432" s="31" t="n">
        <v>-0.01219512195121951</v>
      </c>
      <c r="M2432" s="31" t="n">
        <v>-0.05609756097560969</v>
      </c>
      <c r="N2432" s="31" t="n">
        <v>0.03658536585365853</v>
      </c>
      <c r="O2432" s="31" t="n">
        <v>0.07317073170731707</v>
      </c>
      <c r="P2432" s="31" t="n">
        <v>0.07804878048780495</v>
      </c>
      <c r="Q2432" s="31" t="n">
        <v>0.1585365853658537</v>
      </c>
      <c r="R2432" s="31" t="n"/>
      <c r="S2432" s="31" t="n"/>
      <c r="T2432" s="31" t="n"/>
      <c r="U2432" s="27" t="n"/>
    </row>
    <row r="2433" ht="16" customFormat="1" customHeight="1" s="22">
      <c r="A2433" s="22" t="n">
        <v>2372</v>
      </c>
      <c r="B2433" s="25" t="n">
        <v>43990</v>
      </c>
      <c r="C2433" s="22" t="inlineStr">
        <is>
          <t>乖離25%主力賣</t>
        </is>
      </c>
      <c r="D2433" s="26" t="inlineStr">
        <is>
          <t>6221</t>
        </is>
      </c>
      <c r="E2433" s="26" t="inlineStr">
        <is>
          <t>晉泰</t>
        </is>
      </c>
      <c r="F2433" s="22" t="inlineStr">
        <is>
          <t>上櫃</t>
        </is>
      </c>
      <c r="G2433" s="22" t="inlineStr">
        <is>
          <t>資訊服務業</t>
        </is>
      </c>
      <c r="K2433" s="22" t="n">
        <v>68</v>
      </c>
      <c r="L2433" s="31" t="n">
        <v>0.01029411764705887</v>
      </c>
      <c r="M2433" s="31" t="n">
        <v>-0.05294117647058815</v>
      </c>
      <c r="N2433" s="31" t="n">
        <v>-0.08823529411764706</v>
      </c>
      <c r="O2433" s="31" t="n">
        <v>-0.1044117647058824</v>
      </c>
      <c r="P2433" s="31" t="n">
        <v>-0.1058823529411765</v>
      </c>
      <c r="Q2433" s="31" t="n">
        <v>-0.1014705882352941</v>
      </c>
      <c r="R2433" s="31" t="n"/>
      <c r="S2433" s="31" t="n"/>
      <c r="T2433" s="31" t="n"/>
      <c r="U2433" s="27" t="n"/>
    </row>
    <row r="2434" ht="16" customFormat="1" customHeight="1" s="22">
      <c r="A2434" s="22" t="n">
        <v>2373</v>
      </c>
      <c r="B2434" s="25" t="n">
        <v>43991</v>
      </c>
      <c r="C2434" s="22" t="inlineStr">
        <is>
          <t>投信買籌多</t>
        </is>
      </c>
      <c r="D2434" s="26" t="inlineStr">
        <is>
          <t>4552</t>
        </is>
      </c>
      <c r="E2434" s="26" t="inlineStr">
        <is>
          <t>力達-KY</t>
        </is>
      </c>
      <c r="F2434" s="22" t="inlineStr">
        <is>
          <t>上市</t>
        </is>
      </c>
      <c r="G2434" s="22" t="inlineStr">
        <is>
          <t>電機機械</t>
        </is>
      </c>
      <c r="K2434" s="22" t="n">
        <v>35.75</v>
      </c>
      <c r="L2434" s="31" t="n">
        <v>0.02937062937062929</v>
      </c>
      <c r="M2434" s="31" t="n">
        <v>0.01538461538461531</v>
      </c>
      <c r="N2434" s="31" t="n">
        <v>0.0223776223776223</v>
      </c>
      <c r="O2434" s="31" t="n">
        <v>0.04755244755244763</v>
      </c>
      <c r="P2434" s="31" t="n">
        <v>0.0601398601398601</v>
      </c>
      <c r="Q2434" s="31" t="n">
        <v>0.09930069930069922</v>
      </c>
      <c r="R2434" s="31" t="n"/>
      <c r="S2434" s="31" t="n"/>
      <c r="T2434" s="31" t="n"/>
      <c r="U2434" s="27" t="inlineStr">
        <is>
          <t>0</t>
        </is>
      </c>
    </row>
    <row r="2435" ht="16" customFormat="1" customHeight="1" s="22">
      <c r="A2435" s="22" t="n">
        <v>2374</v>
      </c>
      <c r="B2435" s="25" t="n">
        <v>43991</v>
      </c>
      <c r="C2435" s="22" t="inlineStr">
        <is>
          <t>投信買籌多</t>
        </is>
      </c>
      <c r="D2435" s="26" t="inlineStr">
        <is>
          <t>6121</t>
        </is>
      </c>
      <c r="E2435" s="26" t="inlineStr">
        <is>
          <t>新普</t>
        </is>
      </c>
      <c r="F2435" s="22" t="inlineStr">
        <is>
          <t>上櫃</t>
        </is>
      </c>
      <c r="G2435" s="22" t="inlineStr">
        <is>
          <t>電腦及週邊設備業</t>
        </is>
      </c>
      <c r="I2435" s="22" t="inlineStr">
        <is>
          <t>有股期</t>
        </is>
      </c>
      <c r="K2435" s="22" t="n">
        <v>339.5</v>
      </c>
      <c r="L2435" s="31" t="n">
        <v>-0.001472754050073638</v>
      </c>
      <c r="M2435" s="31" t="n">
        <v>-0.02650957290132548</v>
      </c>
      <c r="N2435" s="31" t="n">
        <v>-0.04270986745213549</v>
      </c>
      <c r="O2435" s="31" t="n">
        <v>-0.04418262150220913</v>
      </c>
      <c r="P2435" s="31" t="n">
        <v>-0.04565537555228277</v>
      </c>
      <c r="Q2435" s="31" t="n">
        <v>-0.03387334315169366</v>
      </c>
      <c r="R2435" s="31" t="n"/>
      <c r="S2435" s="31" t="n"/>
      <c r="T2435" s="31" t="n"/>
      <c r="U2435" s="27" t="inlineStr">
        <is>
          <t>4</t>
        </is>
      </c>
    </row>
    <row r="2436" ht="16" customFormat="1" customHeight="1" s="22">
      <c r="A2436" s="22" t="n">
        <v>2375</v>
      </c>
      <c r="B2436" s="25" t="n">
        <v>43991</v>
      </c>
      <c r="C2436" s="22" t="inlineStr">
        <is>
          <t>投信買籌多</t>
        </is>
      </c>
      <c r="D2436" s="26" t="inlineStr">
        <is>
          <t>3231</t>
        </is>
      </c>
      <c r="E2436" s="26" t="inlineStr">
        <is>
          <t>緯創</t>
        </is>
      </c>
      <c r="F2436" s="22" t="inlineStr">
        <is>
          <t>上市</t>
        </is>
      </c>
      <c r="G2436" s="22" t="inlineStr">
        <is>
          <t>電腦及週邊設備業</t>
        </is>
      </c>
      <c r="H2436" s="22" t="inlineStr">
        <is>
          <t>100指數成分</t>
        </is>
      </c>
      <c r="I2436" s="22" t="inlineStr">
        <is>
          <t>有股期</t>
        </is>
      </c>
      <c r="K2436" s="22" t="n">
        <v>29.95</v>
      </c>
      <c r="L2436" s="31" t="n">
        <v>0.01669449081803005</v>
      </c>
      <c r="M2436" s="31" t="n">
        <v>0.0400667779632721</v>
      </c>
      <c r="N2436" s="31" t="n">
        <v>0.05008347245409015</v>
      </c>
      <c r="O2436" s="31" t="n">
        <v>0.02337228714524205</v>
      </c>
      <c r="P2436" s="31" t="n">
        <v>0.02504173622704508</v>
      </c>
      <c r="Q2436" s="31" t="n">
        <v>0.1569282136894825</v>
      </c>
      <c r="R2436" s="31" t="n"/>
      <c r="S2436" s="31" t="n"/>
      <c r="T2436" s="31" t="n"/>
      <c r="U2436" s="27" t="inlineStr">
        <is>
          <t>5</t>
        </is>
      </c>
    </row>
    <row r="2437" ht="16" customFormat="1" customHeight="1" s="22">
      <c r="A2437" s="22" t="n">
        <v>2376</v>
      </c>
      <c r="B2437" s="25" t="n">
        <v>43991</v>
      </c>
      <c r="C2437" s="22" t="inlineStr">
        <is>
          <t>投信買籌多</t>
        </is>
      </c>
      <c r="D2437" s="26" t="inlineStr">
        <is>
          <t>6414</t>
        </is>
      </c>
      <c r="E2437" s="26" t="inlineStr">
        <is>
          <t>樺漢</t>
        </is>
      </c>
      <c r="F2437" s="22" t="inlineStr">
        <is>
          <t>上市</t>
        </is>
      </c>
      <c r="G2437" s="22" t="inlineStr">
        <is>
          <t>電腦及週邊設備業</t>
        </is>
      </c>
      <c r="H2437" s="22" t="inlineStr">
        <is>
          <t>100指數成分</t>
        </is>
      </c>
      <c r="I2437" s="22" t="inlineStr">
        <is>
          <t>有股期</t>
        </is>
      </c>
      <c r="K2437" s="22" t="n">
        <v>220</v>
      </c>
      <c r="L2437" s="31" t="n">
        <v>-0.004545454545454545</v>
      </c>
      <c r="M2437" s="31" t="n">
        <v>-0.01590909090909091</v>
      </c>
      <c r="N2437" s="31" t="n">
        <v>-0.025</v>
      </c>
      <c r="O2437" s="31" t="n">
        <v>-0.02272727272727273</v>
      </c>
      <c r="P2437" s="31" t="n">
        <v>-0.03863636363636364</v>
      </c>
      <c r="Q2437" s="31" t="n">
        <v>0.1954545454545455</v>
      </c>
      <c r="R2437" s="31" t="n"/>
      <c r="S2437" s="31" t="n"/>
      <c r="T2437" s="31" t="n"/>
      <c r="U2437" s="27" t="inlineStr">
        <is>
          <t>3</t>
        </is>
      </c>
    </row>
    <row r="2438" ht="16" customFormat="1" customHeight="1" s="22">
      <c r="A2438" s="22" t="n">
        <v>2377</v>
      </c>
      <c r="B2438" s="25" t="n">
        <v>43991</v>
      </c>
      <c r="C2438" s="22" t="inlineStr">
        <is>
          <t>投信買籌多</t>
        </is>
      </c>
      <c r="D2438" s="26" t="inlineStr">
        <is>
          <t>5347</t>
        </is>
      </c>
      <c r="E2438" s="26" t="inlineStr">
        <is>
          <t>世界</t>
        </is>
      </c>
      <c r="F2438" s="22" t="inlineStr">
        <is>
          <t>上櫃</t>
        </is>
      </c>
      <c r="G2438" s="22" t="inlineStr">
        <is>
          <t>半導體業</t>
        </is>
      </c>
      <c r="I2438" s="22" t="inlineStr">
        <is>
          <t>有股期</t>
        </is>
      </c>
      <c r="K2438" s="22" t="n">
        <v>74.90000000000001</v>
      </c>
      <c r="L2438" s="31" t="n">
        <v>0.01201602136181564</v>
      </c>
      <c r="M2438" s="31" t="n">
        <v>0.01201602136181564</v>
      </c>
      <c r="N2438" s="31" t="n">
        <v>0.03070761014686244</v>
      </c>
      <c r="O2438" s="31" t="n">
        <v>0.03070761014686244</v>
      </c>
      <c r="P2438" s="31" t="n">
        <v>0.01068090787716952</v>
      </c>
      <c r="Q2438" s="31" t="n">
        <v>0.02803738317757002</v>
      </c>
      <c r="R2438" s="31" t="n"/>
      <c r="S2438" s="31" t="n"/>
      <c r="T2438" s="31" t="n"/>
      <c r="U2438" s="27" t="inlineStr">
        <is>
          <t>2</t>
        </is>
      </c>
    </row>
    <row r="2439" ht="16" customFormat="1" customHeight="1" s="22">
      <c r="A2439" s="22" t="n">
        <v>2378</v>
      </c>
      <c r="B2439" s="25" t="n">
        <v>43991</v>
      </c>
      <c r="C2439" s="22" t="inlineStr">
        <is>
          <t>投信買籌多</t>
        </is>
      </c>
      <c r="D2439" s="26" t="inlineStr">
        <is>
          <t>2356</t>
        </is>
      </c>
      <c r="E2439" s="26" t="inlineStr">
        <is>
          <t>英業達</t>
        </is>
      </c>
      <c r="F2439" s="22" t="inlineStr">
        <is>
          <t>上市</t>
        </is>
      </c>
      <c r="G2439" s="22" t="inlineStr">
        <is>
          <t>電腦及週邊設備業</t>
        </is>
      </c>
      <c r="H2439" s="22" t="inlineStr">
        <is>
          <t>100指數成分</t>
        </is>
      </c>
      <c r="I2439" s="22" t="inlineStr">
        <is>
          <t>有股期</t>
        </is>
      </c>
      <c r="K2439" s="22" t="n">
        <v>25.65</v>
      </c>
      <c r="L2439" s="31" t="n">
        <v>0</v>
      </c>
      <c r="M2439" s="31" t="n">
        <v>0.01949317738791423</v>
      </c>
      <c r="N2439" s="31" t="n">
        <v>0.01559454191033147</v>
      </c>
      <c r="O2439" s="31" t="n">
        <v>-0.003898635477582763</v>
      </c>
      <c r="P2439" s="31" t="n">
        <v>-0.001949317738791312</v>
      </c>
      <c r="Q2439" s="31" t="n">
        <v>0.005847953216374353</v>
      </c>
      <c r="R2439" s="31" t="n"/>
      <c r="S2439" s="31" t="n"/>
      <c r="T2439" s="31" t="n"/>
      <c r="U2439" s="27" t="inlineStr">
        <is>
          <t>8</t>
        </is>
      </c>
    </row>
    <row r="2440" ht="16" customFormat="1" customHeight="1" s="22">
      <c r="A2440" s="22" t="n">
        <v>2379</v>
      </c>
      <c r="B2440" s="25" t="n">
        <v>43991</v>
      </c>
      <c r="C2440" s="22" t="inlineStr">
        <is>
          <t>投信買籌多</t>
        </is>
      </c>
      <c r="D2440" s="26" t="inlineStr">
        <is>
          <t>4958</t>
        </is>
      </c>
      <c r="E2440" s="26" t="inlineStr">
        <is>
          <t>臻鼎-KY</t>
        </is>
      </c>
      <c r="F2440" s="22" t="inlineStr">
        <is>
          <t>上市</t>
        </is>
      </c>
      <c r="G2440" s="22" t="inlineStr">
        <is>
          <t>電子零組件業</t>
        </is>
      </c>
      <c r="H2440" s="22" t="inlineStr">
        <is>
          <t>100指數成分</t>
        </is>
      </c>
      <c r="I2440" s="22" t="inlineStr">
        <is>
          <t>有股期</t>
        </is>
      </c>
      <c r="K2440" s="22" t="n">
        <v>131.5</v>
      </c>
      <c r="L2440" s="31" t="n">
        <v>0.01140684410646388</v>
      </c>
      <c r="M2440" s="31" t="n">
        <v>0.04942965779467681</v>
      </c>
      <c r="N2440" s="31" t="n">
        <v>0.03041825095057034</v>
      </c>
      <c r="O2440" s="31" t="n">
        <v>0</v>
      </c>
      <c r="P2440" s="31" t="n">
        <v>0.01520912547528517</v>
      </c>
      <c r="Q2440" s="31" t="n">
        <v>0.04182509505703422</v>
      </c>
      <c r="R2440" s="31" t="n"/>
      <c r="S2440" s="31" t="n"/>
      <c r="T2440" s="31" t="n"/>
      <c r="U2440" s="27" t="inlineStr">
        <is>
          <t>7</t>
        </is>
      </c>
    </row>
    <row r="2441" ht="16" customFormat="1" customHeight="1" s="22">
      <c r="A2441" s="22" t="n">
        <v>2380</v>
      </c>
      <c r="B2441" s="25" t="n">
        <v>43991</v>
      </c>
      <c r="C2441" s="22" t="inlineStr">
        <is>
          <t>投信買籌多</t>
        </is>
      </c>
      <c r="D2441" s="26" t="inlineStr">
        <is>
          <t>3008</t>
        </is>
      </c>
      <c r="E2441" s="26" t="inlineStr">
        <is>
          <t>大立光</t>
        </is>
      </c>
      <c r="F2441" s="22" t="inlineStr">
        <is>
          <t>上市</t>
        </is>
      </c>
      <c r="G2441" s="22" t="inlineStr">
        <is>
          <t>光電業</t>
        </is>
      </c>
      <c r="H2441" s="22" t="inlineStr">
        <is>
          <t>50指數成分</t>
        </is>
      </c>
      <c r="I2441" s="22" t="inlineStr">
        <is>
          <t>有股期</t>
        </is>
      </c>
      <c r="K2441" s="22" t="n">
        <v>4330</v>
      </c>
      <c r="L2441" s="31" t="n">
        <v>0.0207852193995381</v>
      </c>
      <c r="M2441" s="31" t="n">
        <v>0.0138568129330254</v>
      </c>
      <c r="N2441" s="31" t="n">
        <v>0.01616628175519631</v>
      </c>
      <c r="O2441" s="31" t="n">
        <v>-0.02771362586605081</v>
      </c>
      <c r="P2441" s="31" t="n">
        <v>-0.04387990762124711</v>
      </c>
      <c r="Q2441" s="31" t="n">
        <v>-0.06351039260969978</v>
      </c>
      <c r="R2441" s="31" t="n"/>
      <c r="S2441" s="31" t="n"/>
      <c r="T2441" s="31" t="n"/>
      <c r="U2441" s="27" t="inlineStr">
        <is>
          <t>1</t>
        </is>
      </c>
    </row>
    <row r="2442" ht="16" customFormat="1" customHeight="1" s="22">
      <c r="A2442" s="22" t="n">
        <v>2381</v>
      </c>
      <c r="B2442" s="25" t="n">
        <v>43991</v>
      </c>
      <c r="C2442" s="22" t="inlineStr">
        <is>
          <t>投信買籌多</t>
        </is>
      </c>
      <c r="D2442" s="26" t="inlineStr">
        <is>
          <t>2379</t>
        </is>
      </c>
      <c r="E2442" s="26" t="inlineStr">
        <is>
          <t>瑞昱</t>
        </is>
      </c>
      <c r="F2442" s="22" t="inlineStr">
        <is>
          <t>上市</t>
        </is>
      </c>
      <c r="G2442" s="22" t="inlineStr">
        <is>
          <t>半導體業</t>
        </is>
      </c>
      <c r="H2442" s="22" t="inlineStr">
        <is>
          <t>100指數成分</t>
        </is>
      </c>
      <c r="I2442" s="22" t="inlineStr">
        <is>
          <t>有股期</t>
        </is>
      </c>
      <c r="K2442" s="22" t="n">
        <v>272</v>
      </c>
      <c r="L2442" s="31" t="n">
        <v>0.01102941176470588</v>
      </c>
      <c r="M2442" s="31" t="n">
        <v>-0.003676470588235294</v>
      </c>
      <c r="N2442" s="31" t="n">
        <v>0.005514705882352942</v>
      </c>
      <c r="O2442" s="31" t="n">
        <v>0.005514705882352942</v>
      </c>
      <c r="P2442" s="31" t="n">
        <v>-0.005514705882352942</v>
      </c>
      <c r="Q2442" s="31" t="n">
        <v>0.08455882352941177</v>
      </c>
      <c r="R2442" s="31" t="n"/>
      <c r="S2442" s="31" t="n"/>
      <c r="T2442" s="31" t="n"/>
      <c r="U2442" s="27" t="inlineStr">
        <is>
          <t>6</t>
        </is>
      </c>
    </row>
    <row r="2443" ht="16" customFormat="1" customHeight="1" s="22">
      <c r="A2443" s="22" t="n">
        <v>2382</v>
      </c>
      <c r="B2443" s="25" t="n">
        <v>43991</v>
      </c>
      <c r="C2443" s="22" t="inlineStr">
        <is>
          <t>投信買籌多</t>
        </is>
      </c>
      <c r="D2443" s="26" t="inlineStr">
        <is>
          <t>6239</t>
        </is>
      </c>
      <c r="E2443" s="26" t="inlineStr">
        <is>
          <t>力成</t>
        </is>
      </c>
      <c r="F2443" s="22" t="inlineStr">
        <is>
          <t>上市</t>
        </is>
      </c>
      <c r="G2443" s="22" t="inlineStr">
        <is>
          <t>半導體業</t>
        </is>
      </c>
      <c r="H2443" s="22" t="inlineStr">
        <is>
          <t>100指數成分</t>
        </is>
      </c>
      <c r="I2443" s="22" t="inlineStr">
        <is>
          <t>有股期</t>
        </is>
      </c>
      <c r="K2443" s="22" t="n">
        <v>102.5</v>
      </c>
      <c r="L2443" s="31" t="n">
        <v>0.01951219512195122</v>
      </c>
      <c r="M2443" s="31" t="n">
        <v>0.004878048780487805</v>
      </c>
      <c r="N2443" s="31" t="n">
        <v>0</v>
      </c>
      <c r="O2443" s="31" t="n">
        <v>-0.03024390243902433</v>
      </c>
      <c r="P2443" s="31" t="n">
        <v>-0.03219512195121949</v>
      </c>
      <c r="Q2443" s="31" t="n">
        <v>-0.00975609756097561</v>
      </c>
      <c r="R2443" s="31" t="n"/>
      <c r="S2443" s="31" t="n"/>
      <c r="T2443" s="31" t="n"/>
      <c r="U2443" s="27" t="inlineStr">
        <is>
          <t>9</t>
        </is>
      </c>
    </row>
    <row r="2444" ht="16" customFormat="1" customHeight="1" s="22">
      <c r="A2444" s="22" t="n">
        <v>2383</v>
      </c>
      <c r="B2444" s="25" t="n">
        <v>43991</v>
      </c>
      <c r="C2444" s="22" t="inlineStr">
        <is>
          <t>投信賣籌空</t>
        </is>
      </c>
      <c r="D2444" s="26" t="inlineStr">
        <is>
          <t>3532</t>
        </is>
      </c>
      <c r="E2444" s="26" t="inlineStr">
        <is>
          <t>台勝科</t>
        </is>
      </c>
      <c r="F2444" s="22" t="inlineStr">
        <is>
          <t>上市</t>
        </is>
      </c>
      <c r="G2444" s="22" t="inlineStr">
        <is>
          <t>半導體業</t>
        </is>
      </c>
      <c r="K2444" s="22" t="n">
        <v>149</v>
      </c>
      <c r="L2444" s="31" t="n">
        <v>0.02013422818791946</v>
      </c>
      <c r="M2444" s="31" t="n">
        <v>-0.01006711409395973</v>
      </c>
      <c r="N2444" s="31" t="n">
        <v>-0.01677852348993289</v>
      </c>
      <c r="O2444" s="31" t="n">
        <v>0.003355704697986577</v>
      </c>
      <c r="P2444" s="31" t="n">
        <v>-0.01677852348993289</v>
      </c>
      <c r="Q2444" s="31" t="n">
        <v>-0.1140939597315436</v>
      </c>
      <c r="R2444" s="31" t="n"/>
      <c r="S2444" s="31" t="n"/>
      <c r="T2444" s="31" t="n"/>
      <c r="U2444" s="27" t="n"/>
    </row>
    <row r="2445" ht="16" customFormat="1" customHeight="1" s="22">
      <c r="A2445" s="22" t="n">
        <v>2384</v>
      </c>
      <c r="B2445" s="25" t="n">
        <v>43991</v>
      </c>
      <c r="C2445" s="22" t="inlineStr">
        <is>
          <t>投信賣籌空</t>
        </is>
      </c>
      <c r="D2445" s="26" t="inlineStr">
        <is>
          <t>5289</t>
        </is>
      </c>
      <c r="E2445" s="26" t="inlineStr">
        <is>
          <t>宜鼎</t>
        </is>
      </c>
      <c r="F2445" s="22" t="inlineStr">
        <is>
          <t>上櫃</t>
        </is>
      </c>
      <c r="G2445" s="22" t="inlineStr">
        <is>
          <t>電腦及週邊設備業</t>
        </is>
      </c>
      <c r="K2445" s="22" t="n">
        <v>189</v>
      </c>
      <c r="L2445" s="31" t="n">
        <v>-0.03703703703703703</v>
      </c>
      <c r="M2445" s="31" t="n">
        <v>-0.04232804232804233</v>
      </c>
      <c r="N2445" s="31" t="n">
        <v>-0.04232804232804233</v>
      </c>
      <c r="O2445" s="31" t="n">
        <v>-0.06878306878306878</v>
      </c>
      <c r="P2445" s="31" t="n">
        <v>-0.0582010582010582</v>
      </c>
      <c r="Q2445" s="31" t="n">
        <v>-0.05291005291005291</v>
      </c>
      <c r="R2445" s="31" t="n"/>
      <c r="S2445" s="31" t="n"/>
      <c r="T2445" s="31" t="n"/>
      <c r="U2445" s="27" t="n"/>
    </row>
    <row r="2446" ht="16" customFormat="1" customHeight="1" s="22">
      <c r="A2446" s="22" t="n">
        <v>2385</v>
      </c>
      <c r="B2446" s="25" t="n">
        <v>43991</v>
      </c>
      <c r="C2446" s="22" t="inlineStr">
        <is>
          <t>投信賣籌空</t>
        </is>
      </c>
      <c r="D2446" s="26" t="inlineStr">
        <is>
          <t>6426</t>
        </is>
      </c>
      <c r="E2446" s="26" t="inlineStr">
        <is>
          <t>統新</t>
        </is>
      </c>
      <c r="F2446" s="22" t="inlineStr">
        <is>
          <t>上櫃</t>
        </is>
      </c>
      <c r="G2446" s="22" t="inlineStr">
        <is>
          <t>通信網路業</t>
        </is>
      </c>
      <c r="K2446" s="22" t="n">
        <v>138</v>
      </c>
      <c r="L2446" s="31" t="n">
        <v>-0.03623188405797102</v>
      </c>
      <c r="M2446" s="31" t="n">
        <v>0.03985507246376811</v>
      </c>
      <c r="N2446" s="31" t="n">
        <v>0.03260869565217391</v>
      </c>
      <c r="O2446" s="31" t="n">
        <v>-0.03260869565217391</v>
      </c>
      <c r="P2446" s="31" t="n">
        <v>-0.03623188405797102</v>
      </c>
      <c r="Q2446" s="31" t="n">
        <v>0.03985507246376811</v>
      </c>
      <c r="R2446" s="31" t="n"/>
      <c r="S2446" s="31" t="n"/>
      <c r="T2446" s="31" t="n"/>
      <c r="U2446" s="27" t="n"/>
    </row>
    <row r="2447" ht="16" customFormat="1" customHeight="1" s="22">
      <c r="A2447" s="22" t="n">
        <v>2386</v>
      </c>
      <c r="B2447" s="25" t="n">
        <v>43991</v>
      </c>
      <c r="C2447" s="22" t="inlineStr">
        <is>
          <t>投信賣籌空</t>
        </is>
      </c>
      <c r="D2447" s="26" t="inlineStr">
        <is>
          <t>3003</t>
        </is>
      </c>
      <c r="E2447" s="26" t="inlineStr">
        <is>
          <t>健和興</t>
        </is>
      </c>
      <c r="F2447" s="22" t="inlineStr">
        <is>
          <t>上市</t>
        </is>
      </c>
      <c r="G2447" s="22" t="inlineStr">
        <is>
          <t>電子零組件業</t>
        </is>
      </c>
      <c r="K2447" s="22" t="n">
        <v>42.6</v>
      </c>
      <c r="L2447" s="31" t="n">
        <v>-0.0176056338028169</v>
      </c>
      <c r="M2447" s="31" t="n">
        <v>-0.01291079812206583</v>
      </c>
      <c r="N2447" s="31" t="n">
        <v>-0.01408450704225355</v>
      </c>
      <c r="O2447" s="31" t="n">
        <v>-0.03873239436619715</v>
      </c>
      <c r="P2447" s="31" t="n">
        <v>-0.0539906103286386</v>
      </c>
      <c r="Q2447" s="31" t="n">
        <v>-0.005868544600938967</v>
      </c>
      <c r="R2447" s="31" t="n"/>
      <c r="S2447" s="31" t="n"/>
      <c r="T2447" s="31" t="n"/>
      <c r="U2447" s="27" t="n"/>
    </row>
    <row r="2448" ht="16" customFormat="1" customHeight="1" s="22">
      <c r="A2448" s="22" t="n">
        <v>2387</v>
      </c>
      <c r="B2448" s="25" t="n">
        <v>43991</v>
      </c>
      <c r="C2448" s="22" t="inlineStr">
        <is>
          <t>投信賣籌空</t>
        </is>
      </c>
      <c r="D2448" s="26" t="inlineStr">
        <is>
          <t>3023</t>
        </is>
      </c>
      <c r="E2448" s="26" t="inlineStr">
        <is>
          <t>信邦</t>
        </is>
      </c>
      <c r="F2448" s="22" t="inlineStr">
        <is>
          <t>上市</t>
        </is>
      </c>
      <c r="G2448" s="22" t="inlineStr">
        <is>
          <t>電子零組件業</t>
        </is>
      </c>
      <c r="J2448" s="22" t="inlineStr">
        <is>
          <t>成長股</t>
        </is>
      </c>
      <c r="K2448" s="22" t="n">
        <v>154</v>
      </c>
      <c r="L2448" s="31" t="n">
        <v>-0.01298701298701299</v>
      </c>
      <c r="M2448" s="31" t="n">
        <v>-0.00974025974025974</v>
      </c>
      <c r="N2448" s="31" t="n">
        <v>0</v>
      </c>
      <c r="O2448" s="31" t="n">
        <v>-0.03246753246753246</v>
      </c>
      <c r="P2448" s="31" t="n">
        <v>-0.02597402597402598</v>
      </c>
      <c r="Q2448" s="31" t="n">
        <v>-0.05194805194805195</v>
      </c>
      <c r="R2448" s="31" t="n"/>
      <c r="S2448" s="31" t="n"/>
      <c r="T2448" s="31" t="n"/>
      <c r="U2448" s="27" t="n"/>
    </row>
    <row r="2449" ht="16" customFormat="1" customHeight="1" s="22">
      <c r="A2449" s="22" t="n">
        <v>2388</v>
      </c>
      <c r="B2449" s="25" t="n">
        <v>43991</v>
      </c>
      <c r="C2449" s="22" t="inlineStr">
        <is>
          <t>投信賣籌空</t>
        </is>
      </c>
      <c r="D2449" s="26" t="inlineStr">
        <is>
          <t>3037</t>
        </is>
      </c>
      <c r="E2449" s="26" t="inlineStr">
        <is>
          <t>欣興</t>
        </is>
      </c>
      <c r="F2449" s="22" t="inlineStr">
        <is>
          <t>上市</t>
        </is>
      </c>
      <c r="G2449" s="22" t="inlineStr">
        <is>
          <t>電子零組件業</t>
        </is>
      </c>
      <c r="H2449" s="22" t="inlineStr">
        <is>
          <t>100指數成分</t>
        </is>
      </c>
      <c r="I2449" s="22" t="inlineStr">
        <is>
          <t>有股期</t>
        </is>
      </c>
      <c r="J2449" s="22" t="inlineStr">
        <is>
          <t>成長股</t>
        </is>
      </c>
      <c r="K2449" s="22" t="n">
        <v>45.15</v>
      </c>
      <c r="L2449" s="31" t="n">
        <v>-0.02879291251384268</v>
      </c>
      <c r="M2449" s="31" t="n">
        <v>-0.0409745293466224</v>
      </c>
      <c r="N2449" s="31" t="n">
        <v>0.001107419712070969</v>
      </c>
      <c r="O2449" s="31" t="n">
        <v>-0.01107419712070875</v>
      </c>
      <c r="P2449" s="31" t="n">
        <v>-0.007751937984496156</v>
      </c>
      <c r="Q2449" s="31" t="n">
        <v>0.01771871539313409</v>
      </c>
      <c r="R2449" s="31" t="n"/>
      <c r="S2449" s="31" t="n"/>
      <c r="T2449" s="31" t="n"/>
      <c r="U2449" s="27" t="n"/>
    </row>
    <row r="2450" ht="16" customFormat="1" customHeight="1" s="22">
      <c r="A2450" s="22" t="n">
        <v>2389</v>
      </c>
      <c r="B2450" s="25" t="n">
        <v>43991</v>
      </c>
      <c r="C2450" s="22" t="inlineStr">
        <is>
          <t>投信賣籌空</t>
        </is>
      </c>
      <c r="D2450" s="26" t="inlineStr">
        <is>
          <t>4555</t>
        </is>
      </c>
      <c r="E2450" s="26" t="inlineStr">
        <is>
          <t>氣立</t>
        </is>
      </c>
      <c r="F2450" s="22" t="inlineStr">
        <is>
          <t>上市</t>
        </is>
      </c>
      <c r="G2450" s="22" t="inlineStr">
        <is>
          <t>電機機械</t>
        </is>
      </c>
      <c r="K2450" s="22" t="n">
        <v>55.6</v>
      </c>
      <c r="L2450" s="31" t="n">
        <v>-0.02338129496402885</v>
      </c>
      <c r="M2450" s="31" t="n">
        <v>-0.03776978417266189</v>
      </c>
      <c r="N2450" s="31" t="n">
        <v>-0.03956834532374106</v>
      </c>
      <c r="O2450" s="31" t="n">
        <v>-0.08453237410071947</v>
      </c>
      <c r="P2450" s="31" t="n">
        <v>-0.08992805755395683</v>
      </c>
      <c r="Q2450" s="31" t="n">
        <v>-0.1025179856115108</v>
      </c>
      <c r="R2450" s="31" t="n"/>
      <c r="S2450" s="31" t="n"/>
      <c r="T2450" s="31" t="n"/>
      <c r="U2450" s="27" t="n"/>
    </row>
    <row r="2451" ht="16" customFormat="1" customHeight="1" s="22">
      <c r="A2451" s="22" t="n">
        <v>2390</v>
      </c>
      <c r="B2451" s="25" t="n">
        <v>43991</v>
      </c>
      <c r="C2451" s="22" t="inlineStr">
        <is>
          <t>投信賣籌空</t>
        </is>
      </c>
      <c r="D2451" s="26" t="inlineStr">
        <is>
          <t>1597</t>
        </is>
      </c>
      <c r="E2451" s="26" t="inlineStr">
        <is>
          <t>直得</t>
        </is>
      </c>
      <c r="F2451" s="22" t="inlineStr">
        <is>
          <t>上櫃</t>
        </is>
      </c>
      <c r="G2451" s="22" t="inlineStr">
        <is>
          <t>電機機械</t>
        </is>
      </c>
      <c r="K2451" s="22" t="n">
        <v>95.5</v>
      </c>
      <c r="L2451" s="31" t="n">
        <v>-0.01884816753926698</v>
      </c>
      <c r="M2451" s="31" t="n">
        <v>-0.03036649214659692</v>
      </c>
      <c r="N2451" s="31" t="n">
        <v>-0.04607329842931943</v>
      </c>
      <c r="O2451" s="31" t="n">
        <v>-0.0492146596858639</v>
      </c>
      <c r="P2451" s="31" t="n">
        <v>-0.06596858638743452</v>
      </c>
      <c r="Q2451" s="31" t="n">
        <v>-0.03036649214659692</v>
      </c>
      <c r="R2451" s="31" t="n"/>
      <c r="S2451" s="31" t="n"/>
      <c r="T2451" s="31" t="n"/>
      <c r="U2451" s="27" t="n"/>
    </row>
    <row r="2452" ht="16" customFormat="1" customHeight="1" s="22">
      <c r="A2452" s="22" t="n">
        <v>2391</v>
      </c>
      <c r="B2452" s="25" t="n">
        <v>43991</v>
      </c>
      <c r="C2452" s="22" t="inlineStr">
        <is>
          <t>投信賣籌空</t>
        </is>
      </c>
      <c r="D2452" s="26" t="inlineStr">
        <is>
          <t>2492</t>
        </is>
      </c>
      <c r="E2452" s="26" t="inlineStr">
        <is>
          <t>華新科</t>
        </is>
      </c>
      <c r="F2452" s="22" t="inlineStr">
        <is>
          <t>上市</t>
        </is>
      </c>
      <c r="G2452" s="22" t="inlineStr">
        <is>
          <t>電子零組件業</t>
        </is>
      </c>
      <c r="I2452" s="22" t="inlineStr">
        <is>
          <t>有股期</t>
        </is>
      </c>
      <c r="K2452" s="22" t="n">
        <v>201</v>
      </c>
      <c r="L2452" s="31" t="n">
        <v>-0.01990049751243781</v>
      </c>
      <c r="M2452" s="31" t="n">
        <v>-0.01741293532338309</v>
      </c>
      <c r="N2452" s="31" t="n">
        <v>-0.02238805970149254</v>
      </c>
      <c r="O2452" s="31" t="n">
        <v>-0.05721393034825871</v>
      </c>
      <c r="P2452" s="31" t="n">
        <v>-0.06467661691542288</v>
      </c>
      <c r="Q2452" s="31" t="n">
        <v>-0.06965174129353234</v>
      </c>
      <c r="R2452" s="31" t="n"/>
      <c r="S2452" s="31" t="n"/>
      <c r="T2452" s="31" t="n"/>
      <c r="U2452" s="27" t="n"/>
    </row>
    <row r="2453" ht="16" customFormat="1" customHeight="1" s="22">
      <c r="A2453" s="22" t="n">
        <v>2392</v>
      </c>
      <c r="B2453" s="25" t="n">
        <v>43991</v>
      </c>
      <c r="C2453" s="22" t="inlineStr">
        <is>
          <t>投信賣籌空</t>
        </is>
      </c>
      <c r="D2453" s="26" t="inlineStr">
        <is>
          <t>3533</t>
        </is>
      </c>
      <c r="E2453" s="26" t="inlineStr">
        <is>
          <t>嘉澤</t>
        </is>
      </c>
      <c r="F2453" s="22" t="inlineStr">
        <is>
          <t>上市</t>
        </is>
      </c>
      <c r="G2453" s="22" t="inlineStr">
        <is>
          <t>電子零組件業</t>
        </is>
      </c>
      <c r="I2453" s="22" t="inlineStr">
        <is>
          <t>有股期</t>
        </is>
      </c>
      <c r="K2453" s="22" t="n">
        <v>400</v>
      </c>
      <c r="L2453" s="31" t="n">
        <v>-0.01</v>
      </c>
      <c r="M2453" s="31" t="n">
        <v>-0.04375</v>
      </c>
      <c r="N2453" s="31" t="n">
        <v>-0.01875</v>
      </c>
      <c r="O2453" s="31" t="n">
        <v>-0.05125</v>
      </c>
      <c r="P2453" s="31" t="n">
        <v>-0.025</v>
      </c>
      <c r="Q2453" s="31" t="n">
        <v>-0.035</v>
      </c>
      <c r="R2453" s="31" t="n"/>
      <c r="S2453" s="31" t="n"/>
      <c r="T2453" s="31" t="n"/>
      <c r="U2453" s="27" t="n"/>
    </row>
    <row r="2454" ht="16" customFormat="1" customHeight="1" s="22">
      <c r="A2454" s="22" t="n">
        <v>2393</v>
      </c>
      <c r="B2454" s="25" t="n">
        <v>43991</v>
      </c>
      <c r="C2454" s="22" t="inlineStr">
        <is>
          <t>關鍵分點買</t>
        </is>
      </c>
      <c r="D2454" s="26" t="inlineStr">
        <is>
          <t>1108</t>
        </is>
      </c>
      <c r="E2454" s="26" t="inlineStr">
        <is>
          <t>幸福</t>
        </is>
      </c>
      <c r="F2454" s="22" t="inlineStr">
        <is>
          <t>上市</t>
        </is>
      </c>
      <c r="G2454" s="22" t="inlineStr">
        <is>
          <t>水泥工業</t>
        </is>
      </c>
      <c r="K2454" s="22" t="n">
        <v>9.52</v>
      </c>
      <c r="L2454" s="31" t="n">
        <v>-0.01050420168067223</v>
      </c>
      <c r="M2454" s="31" t="n">
        <v>-0.007352941176470618</v>
      </c>
      <c r="N2454" s="31" t="n">
        <v>-0.01260504201680664</v>
      </c>
      <c r="O2454" s="31" t="n">
        <v>-0.03361344537815129</v>
      </c>
      <c r="P2454" s="31" t="n">
        <v>-0.04411764705882353</v>
      </c>
      <c r="Q2454" s="31" t="n">
        <v>0.05567226890756315</v>
      </c>
      <c r="R2454" s="31" t="n"/>
      <c r="S2454" s="31" t="n"/>
      <c r="T2454" s="31" t="n"/>
      <c r="U2454" s="27" t="n"/>
    </row>
    <row r="2455" ht="16" customFormat="1" customHeight="1" s="22">
      <c r="A2455" s="22" t="n">
        <v>2394</v>
      </c>
      <c r="B2455" s="25" t="n">
        <v>43991</v>
      </c>
      <c r="C2455" s="22" t="inlineStr">
        <is>
          <t>關鍵分點買</t>
        </is>
      </c>
      <c r="D2455" s="26" t="inlineStr">
        <is>
          <t>1477</t>
        </is>
      </c>
      <c r="E2455" s="26" t="inlineStr">
        <is>
          <t>聚陽</t>
        </is>
      </c>
      <c r="F2455" s="22" t="inlineStr">
        <is>
          <t>上市</t>
        </is>
      </c>
      <c r="G2455" s="22" t="inlineStr">
        <is>
          <t>紡織纖維</t>
        </is>
      </c>
      <c r="H2455" s="22" t="inlineStr">
        <is>
          <t>100指數成分</t>
        </is>
      </c>
      <c r="I2455" s="22" t="inlineStr">
        <is>
          <t>有股期</t>
        </is>
      </c>
      <c r="K2455" s="22" t="n">
        <v>158</v>
      </c>
      <c r="L2455" s="31" t="n">
        <v>0.03481012658227848</v>
      </c>
      <c r="M2455" s="31" t="n">
        <v>0.02848101265822785</v>
      </c>
      <c r="N2455" s="31" t="n">
        <v>0.03164556962025317</v>
      </c>
      <c r="O2455" s="31" t="n">
        <v>-0.00949367088607595</v>
      </c>
      <c r="P2455" s="31" t="n">
        <v>-0.02215189873417722</v>
      </c>
      <c r="Q2455" s="31" t="n">
        <v>0.02531645569620253</v>
      </c>
      <c r="R2455" s="31" t="n"/>
      <c r="S2455" s="31" t="n"/>
      <c r="T2455" s="31" t="n"/>
      <c r="U2455" s="27" t="n"/>
    </row>
    <row r="2456" ht="16" customFormat="1" customHeight="1" s="22">
      <c r="A2456" s="22" t="n">
        <v>2395</v>
      </c>
      <c r="B2456" s="25" t="n">
        <v>43991</v>
      </c>
      <c r="C2456" s="22" t="inlineStr">
        <is>
          <t>關鍵分點買</t>
        </is>
      </c>
      <c r="D2456" s="26" t="inlineStr">
        <is>
          <t>2313</t>
        </is>
      </c>
      <c r="E2456" s="26" t="inlineStr">
        <is>
          <t>華通</t>
        </is>
      </c>
      <c r="F2456" s="22" t="inlineStr">
        <is>
          <t>上市</t>
        </is>
      </c>
      <c r="G2456" s="22" t="inlineStr">
        <is>
          <t>電子零組件業</t>
        </is>
      </c>
      <c r="H2456" s="22" t="inlineStr">
        <is>
          <t>100指數成分</t>
        </is>
      </c>
      <c r="I2456" s="22" t="inlineStr">
        <is>
          <t>有股期</t>
        </is>
      </c>
      <c r="K2456" s="22" t="n">
        <v>44.95</v>
      </c>
      <c r="L2456" s="31" t="n">
        <v>0.006674082313681805</v>
      </c>
      <c r="M2456" s="31" t="n">
        <v>0.01446051167964402</v>
      </c>
      <c r="N2456" s="31" t="n">
        <v>0.02335928809788648</v>
      </c>
      <c r="O2456" s="31" t="n">
        <v>-0.01001112347052287</v>
      </c>
      <c r="P2456" s="31" t="n">
        <v>0.001112347052280248</v>
      </c>
      <c r="Q2456" s="31" t="n">
        <v>0.05561735261401557</v>
      </c>
      <c r="R2456" s="31" t="n"/>
      <c r="S2456" s="31" t="n"/>
      <c r="T2456" s="31" t="n"/>
      <c r="U2456" s="27" t="n"/>
    </row>
    <row r="2457" ht="16" customFormat="1" customHeight="1" s="22">
      <c r="A2457" s="22" t="n">
        <v>2396</v>
      </c>
      <c r="B2457" s="25" t="n">
        <v>43991</v>
      </c>
      <c r="C2457" s="22" t="inlineStr">
        <is>
          <t>關鍵分點買</t>
        </is>
      </c>
      <c r="D2457" s="26" t="inlineStr">
        <is>
          <t>3008</t>
        </is>
      </c>
      <c r="E2457" s="26" t="inlineStr">
        <is>
          <t>大立光</t>
        </is>
      </c>
      <c r="F2457" s="22" t="inlineStr">
        <is>
          <t>上市</t>
        </is>
      </c>
      <c r="G2457" s="22" t="inlineStr">
        <is>
          <t>光電業</t>
        </is>
      </c>
      <c r="H2457" s="22" t="inlineStr">
        <is>
          <t>50指數成分</t>
        </is>
      </c>
      <c r="I2457" s="22" t="inlineStr">
        <is>
          <t>有股期</t>
        </is>
      </c>
      <c r="K2457" s="22" t="n">
        <v>4330</v>
      </c>
      <c r="L2457" s="31" t="n">
        <v>0.0207852193995381</v>
      </c>
      <c r="M2457" s="31" t="n">
        <v>0.0138568129330254</v>
      </c>
      <c r="N2457" s="31" t="n">
        <v>0.01616628175519631</v>
      </c>
      <c r="O2457" s="31" t="n">
        <v>-0.02771362586605081</v>
      </c>
      <c r="P2457" s="31" t="n">
        <v>-0.04387990762124711</v>
      </c>
      <c r="Q2457" s="31" t="n">
        <v>-0.06351039260969978</v>
      </c>
      <c r="R2457" s="31" t="n"/>
      <c r="S2457" s="31" t="n"/>
      <c r="T2457" s="31" t="n"/>
      <c r="U2457" s="27" t="n"/>
    </row>
    <row r="2458" ht="16" customFormat="1" customHeight="1" s="22">
      <c r="A2458" s="22" t="n">
        <v>2397</v>
      </c>
      <c r="B2458" s="25" t="n">
        <v>43991</v>
      </c>
      <c r="C2458" s="22" t="inlineStr">
        <is>
          <t>關鍵分點買</t>
        </is>
      </c>
      <c r="D2458" s="26" t="inlineStr">
        <is>
          <t>3017</t>
        </is>
      </c>
      <c r="E2458" s="26" t="inlineStr">
        <is>
          <t>奇鋐</t>
        </is>
      </c>
      <c r="F2458" s="22" t="inlineStr">
        <is>
          <t>上市</t>
        </is>
      </c>
      <c r="G2458" s="22" t="inlineStr">
        <is>
          <t>電腦及週邊設備業</t>
        </is>
      </c>
      <c r="K2458" s="22" t="n">
        <v>41.6</v>
      </c>
      <c r="L2458" s="31" t="n">
        <v>-0.01802884615384615</v>
      </c>
      <c r="M2458" s="31" t="n">
        <v>-0.01442307692307696</v>
      </c>
      <c r="N2458" s="31" t="n">
        <v>0.002403846153846188</v>
      </c>
      <c r="O2458" s="31" t="n">
        <v>-0.04447115384615388</v>
      </c>
      <c r="P2458" s="31" t="n">
        <v>-0.05528846153846164</v>
      </c>
      <c r="Q2458" s="31" t="n">
        <v>-0.006009615384615384</v>
      </c>
      <c r="R2458" s="31" t="n"/>
      <c r="S2458" s="31" t="n"/>
      <c r="T2458" s="31" t="n"/>
      <c r="U2458" s="27" t="n"/>
    </row>
    <row r="2459" ht="16" customFormat="1" customHeight="1" s="22">
      <c r="A2459" s="22" t="n">
        <v>2398</v>
      </c>
      <c r="B2459" s="25" t="n">
        <v>43991</v>
      </c>
      <c r="C2459" s="22" t="inlineStr">
        <is>
          <t>關鍵分點賣</t>
        </is>
      </c>
      <c r="D2459" s="26" t="inlineStr">
        <is>
          <t>2354</t>
        </is>
      </c>
      <c r="E2459" s="26" t="inlineStr">
        <is>
          <t>鴻準</t>
        </is>
      </c>
      <c r="F2459" s="22" t="inlineStr">
        <is>
          <t>上市</t>
        </is>
      </c>
      <c r="G2459" s="22" t="inlineStr">
        <is>
          <t>其他電子業</t>
        </is>
      </c>
      <c r="H2459" s="22" t="inlineStr">
        <is>
          <t>50指數成分</t>
        </is>
      </c>
      <c r="I2459" s="22" t="inlineStr">
        <is>
          <t>有股期</t>
        </is>
      </c>
      <c r="K2459" s="22" t="n">
        <v>55.7</v>
      </c>
      <c r="L2459" s="31" t="n">
        <v>0.00179533213644514</v>
      </c>
      <c r="M2459" s="31" t="n">
        <v>-0.005385996409335804</v>
      </c>
      <c r="N2459" s="31" t="n">
        <v>0</v>
      </c>
      <c r="O2459" s="31" t="n">
        <v>-0.02154398563734296</v>
      </c>
      <c r="P2459" s="31" t="n">
        <v>-0.03411131059245971</v>
      </c>
      <c r="Q2459" s="31" t="n">
        <v>-0.0287253141831239</v>
      </c>
      <c r="R2459" s="31" t="n"/>
      <c r="S2459" s="31" t="n"/>
      <c r="T2459" s="31" t="n"/>
      <c r="U2459" s="27" t="n"/>
    </row>
    <row r="2460" ht="16" customFormat="1" customHeight="1" s="22">
      <c r="A2460" s="22" t="n">
        <v>2399</v>
      </c>
      <c r="B2460" s="25" t="n">
        <v>43991</v>
      </c>
      <c r="C2460" s="22" t="inlineStr">
        <is>
          <t>關鍵分點賣</t>
        </is>
      </c>
      <c r="D2460" s="26" t="inlineStr">
        <is>
          <t>2376</t>
        </is>
      </c>
      <c r="E2460" s="26" t="inlineStr">
        <is>
          <t>技嘉</t>
        </is>
      </c>
      <c r="F2460" s="22" t="inlineStr">
        <is>
          <t>上市</t>
        </is>
      </c>
      <c r="G2460" s="22" t="inlineStr">
        <is>
          <t>電腦及週邊設備業</t>
        </is>
      </c>
      <c r="H2460" s="22" t="inlineStr">
        <is>
          <t>100指數成分</t>
        </is>
      </c>
      <c r="I2460" s="22" t="inlineStr">
        <is>
          <t>有股期</t>
        </is>
      </c>
      <c r="K2460" s="22" t="n">
        <v>70.2</v>
      </c>
      <c r="L2460" s="31" t="n">
        <v>-0.08404558404558413</v>
      </c>
      <c r="M2460" s="31" t="n">
        <v>-0.09544159544159547</v>
      </c>
      <c r="N2460" s="31" t="n">
        <v>-0.09401709401709403</v>
      </c>
      <c r="O2460" s="31" t="n">
        <v>-0.1210826210826211</v>
      </c>
      <c r="P2460" s="31" t="n">
        <v>-0.1025641025641026</v>
      </c>
      <c r="Q2460" s="31" t="n">
        <v>-0.1025641025641026</v>
      </c>
      <c r="R2460" s="31" t="n"/>
      <c r="S2460" s="31" t="n"/>
      <c r="T2460" s="31" t="n"/>
      <c r="U2460" s="27" t="n"/>
    </row>
    <row r="2461" ht="16" customFormat="1" customHeight="1" s="22">
      <c r="A2461" s="22" t="n">
        <v>2400</v>
      </c>
      <c r="B2461" s="25" t="n">
        <v>43991</v>
      </c>
      <c r="C2461" s="22" t="inlineStr">
        <is>
          <t>關鍵分點賣</t>
        </is>
      </c>
      <c r="D2461" s="26" t="inlineStr">
        <is>
          <t>3013</t>
        </is>
      </c>
      <c r="E2461" s="26" t="inlineStr">
        <is>
          <t>晟銘電</t>
        </is>
      </c>
      <c r="F2461" s="22" t="inlineStr">
        <is>
          <t>上市</t>
        </is>
      </c>
      <c r="G2461" s="22" t="inlineStr">
        <is>
          <t>電腦及週邊設備業</t>
        </is>
      </c>
      <c r="K2461" s="22" t="n">
        <v>13.05</v>
      </c>
      <c r="L2461" s="31" t="n">
        <v>0.007662835249042118</v>
      </c>
      <c r="M2461" s="31" t="n">
        <v>0.01149425287356311</v>
      </c>
      <c r="N2461" s="31" t="n">
        <v>0.003831417624520991</v>
      </c>
      <c r="O2461" s="31" t="n">
        <v>-0.03448275862068974</v>
      </c>
      <c r="P2461" s="31" t="n">
        <v>-0.04597701149425298</v>
      </c>
      <c r="Q2461" s="31" t="n">
        <v>-0.01532567049808437</v>
      </c>
      <c r="R2461" s="31" t="n"/>
      <c r="S2461" s="31" t="n"/>
      <c r="T2461" s="31" t="n"/>
      <c r="U2461" s="27" t="n"/>
    </row>
    <row r="2462" ht="16" customFormat="1" customHeight="1" s="22">
      <c r="A2462" s="22" t="n">
        <v>2401</v>
      </c>
      <c r="B2462" s="25" t="n">
        <v>43991</v>
      </c>
      <c r="C2462" s="22" t="inlineStr">
        <is>
          <t>關鍵分點賣</t>
        </is>
      </c>
      <c r="D2462" s="26" t="inlineStr">
        <is>
          <t>3037</t>
        </is>
      </c>
      <c r="E2462" s="26" t="inlineStr">
        <is>
          <t>欣興</t>
        </is>
      </c>
      <c r="F2462" s="22" t="inlineStr">
        <is>
          <t>上市</t>
        </is>
      </c>
      <c r="G2462" s="22" t="inlineStr">
        <is>
          <t>電子零組件業</t>
        </is>
      </c>
      <c r="H2462" s="22" t="inlineStr">
        <is>
          <t>100指數成分</t>
        </is>
      </c>
      <c r="I2462" s="22" t="inlineStr">
        <is>
          <t>有股期</t>
        </is>
      </c>
      <c r="J2462" s="22" t="inlineStr">
        <is>
          <t>成長股</t>
        </is>
      </c>
      <c r="K2462" s="22" t="n">
        <v>45.15</v>
      </c>
      <c r="L2462" s="31" t="n">
        <v>-0.02879291251384268</v>
      </c>
      <c r="M2462" s="31" t="n">
        <v>-0.0409745293466224</v>
      </c>
      <c r="N2462" s="31" t="n">
        <v>0.001107419712070969</v>
      </c>
      <c r="O2462" s="31" t="n">
        <v>-0.01107419712070875</v>
      </c>
      <c r="P2462" s="31" t="n">
        <v>-0.007751937984496156</v>
      </c>
      <c r="Q2462" s="31" t="n">
        <v>0.01771871539313409</v>
      </c>
      <c r="R2462" s="31" t="n"/>
      <c r="S2462" s="31" t="n"/>
      <c r="T2462" s="31" t="n"/>
      <c r="U2462" s="27" t="n"/>
    </row>
    <row r="2463" ht="16" customFormat="1" customHeight="1" s="22">
      <c r="A2463" s="22" t="n">
        <v>2402</v>
      </c>
      <c r="B2463" s="25" t="n">
        <v>43991</v>
      </c>
      <c r="C2463" s="22" t="inlineStr">
        <is>
          <t>關鍵分點賣</t>
        </is>
      </c>
      <c r="D2463" s="26" t="inlineStr">
        <is>
          <t>3257</t>
        </is>
      </c>
      <c r="E2463" s="26" t="inlineStr">
        <is>
          <t>虹冠電</t>
        </is>
      </c>
      <c r="F2463" s="22" t="inlineStr">
        <is>
          <t>上市</t>
        </is>
      </c>
      <c r="G2463" s="22" t="inlineStr">
        <is>
          <t>半導體業</t>
        </is>
      </c>
      <c r="K2463" s="22" t="n">
        <v>80.8</v>
      </c>
      <c r="L2463" s="31" t="n">
        <v>-0.03217821782178211</v>
      </c>
      <c r="M2463" s="31" t="n">
        <v>-0.03712871287128713</v>
      </c>
      <c r="N2463" s="31" t="n">
        <v>-0.009900990099009866</v>
      </c>
      <c r="O2463" s="31" t="n">
        <v>-0.004950495049504845</v>
      </c>
      <c r="P2463" s="31" t="n">
        <v>-0.01856435643564356</v>
      </c>
      <c r="Q2463" s="31" t="n">
        <v>0.02846534653465343</v>
      </c>
      <c r="R2463" s="31" t="n"/>
      <c r="S2463" s="31" t="n"/>
      <c r="T2463" s="31" t="n"/>
      <c r="U2463" s="27" t="n"/>
    </row>
    <row r="2464" ht="16" customFormat="1" customHeight="1" s="22">
      <c r="A2464" s="22" t="n">
        <v>2403</v>
      </c>
      <c r="B2464" s="25" t="n">
        <v>43991</v>
      </c>
      <c r="C2464" s="22" t="inlineStr">
        <is>
          <t>關鍵分點賣</t>
        </is>
      </c>
      <c r="D2464" s="26" t="inlineStr">
        <is>
          <t>4739</t>
        </is>
      </c>
      <c r="E2464" s="26" t="inlineStr">
        <is>
          <t>康普</t>
        </is>
      </c>
      <c r="F2464" s="22" t="inlineStr">
        <is>
          <t>上市</t>
        </is>
      </c>
      <c r="G2464" s="22" t="inlineStr">
        <is>
          <t>化學工業</t>
        </is>
      </c>
      <c r="K2464" s="22" t="n">
        <v>63.8</v>
      </c>
      <c r="L2464" s="31" t="n">
        <v>-0.0203761755485893</v>
      </c>
      <c r="M2464" s="31" t="n">
        <v>-0.004702194357366727</v>
      </c>
      <c r="N2464" s="31" t="n">
        <v>-0.01253918495297801</v>
      </c>
      <c r="O2464" s="31" t="n">
        <v>-0.05015673981191216</v>
      </c>
      <c r="P2464" s="31" t="n">
        <v>-0.0752351097178683</v>
      </c>
      <c r="Q2464" s="31" t="n">
        <v>-0.07053291536050157</v>
      </c>
      <c r="R2464" s="31" t="n"/>
      <c r="S2464" s="31" t="n"/>
      <c r="T2464" s="31" t="n"/>
      <c r="U2464" s="27" t="n"/>
    </row>
    <row r="2465" ht="16" customFormat="1" customHeight="1" s="22">
      <c r="A2465" s="22" t="n">
        <v>2404</v>
      </c>
      <c r="B2465" s="25" t="n">
        <v>43991</v>
      </c>
      <c r="C2465" s="22" t="inlineStr">
        <is>
          <t>關鍵分點賣</t>
        </is>
      </c>
      <c r="D2465" s="26" t="inlineStr">
        <is>
          <t>5243</t>
        </is>
      </c>
      <c r="E2465" s="26" t="inlineStr">
        <is>
          <t>乙盛-KY</t>
        </is>
      </c>
      <c r="F2465" s="22" t="inlineStr">
        <is>
          <t>上市</t>
        </is>
      </c>
      <c r="G2465" s="22" t="inlineStr">
        <is>
          <t>光電業</t>
        </is>
      </c>
      <c r="K2465" s="22" t="n">
        <v>33.25</v>
      </c>
      <c r="L2465" s="31" t="n">
        <v>-0.01203007518796988</v>
      </c>
      <c r="M2465" s="31" t="n">
        <v>-0.004511278195488679</v>
      </c>
      <c r="N2465" s="31" t="n">
        <v>-0.007518796992481203</v>
      </c>
      <c r="O2465" s="31" t="n">
        <v>-0.03157894736842097</v>
      </c>
      <c r="P2465" s="31" t="n">
        <v>-0.03759398496240601</v>
      </c>
      <c r="Q2465" s="31" t="n">
        <v>-0.02857142857142866</v>
      </c>
      <c r="R2465" s="31" t="n"/>
      <c r="S2465" s="31" t="n"/>
      <c r="T2465" s="31" t="n"/>
      <c r="U2465" s="27" t="n"/>
    </row>
    <row r="2466" ht="16" customFormat="1" customHeight="1" s="22">
      <c r="A2466" s="22" t="n">
        <v>2405</v>
      </c>
      <c r="B2466" s="25" t="n">
        <v>43991</v>
      </c>
      <c r="C2466" s="22" t="inlineStr">
        <is>
          <t>關鍵分點賣</t>
        </is>
      </c>
      <c r="D2466" s="26" t="inlineStr">
        <is>
          <t>6208</t>
        </is>
      </c>
      <c r="E2466" s="26" t="inlineStr">
        <is>
          <t>日揚</t>
        </is>
      </c>
      <c r="F2466" s="22" t="inlineStr">
        <is>
          <t>上櫃</t>
        </is>
      </c>
      <c r="G2466" s="22" t="inlineStr">
        <is>
          <t>電子零組件業</t>
        </is>
      </c>
      <c r="K2466" s="22" t="n">
        <v>32.5</v>
      </c>
      <c r="L2466" s="31" t="n">
        <v>0.007692307692307693</v>
      </c>
      <c r="M2466" s="31" t="n">
        <v>0.01076923076923081</v>
      </c>
      <c r="N2466" s="31" t="n">
        <v>-0.0261538461538462</v>
      </c>
      <c r="O2466" s="31" t="n">
        <v>-0.1015384615384616</v>
      </c>
      <c r="P2466" s="31" t="n">
        <v>-0.01230769230769226</v>
      </c>
      <c r="Q2466" s="31" t="n">
        <v>-0.07538461538461537</v>
      </c>
      <c r="R2466" s="31" t="n"/>
      <c r="S2466" s="31" t="n"/>
      <c r="T2466" s="31" t="n"/>
      <c r="U2466" s="27" t="n"/>
    </row>
    <row r="2467" ht="16" customFormat="1" customHeight="1" s="22">
      <c r="A2467" s="22" t="n">
        <v>2406</v>
      </c>
      <c r="B2467" s="25" t="n">
        <v>43991</v>
      </c>
      <c r="C2467" s="22" t="inlineStr">
        <is>
          <t>乖離25%主力賣</t>
        </is>
      </c>
      <c r="D2467" s="26" t="inlineStr">
        <is>
          <t>2368</t>
        </is>
      </c>
      <c r="E2467" s="26" t="inlineStr">
        <is>
          <t>金像電</t>
        </is>
      </c>
      <c r="F2467" s="22" t="inlineStr">
        <is>
          <t>上市</t>
        </is>
      </c>
      <c r="G2467" s="22" t="inlineStr">
        <is>
          <t>電子零組件業</t>
        </is>
      </c>
      <c r="K2467" s="22" t="n">
        <v>35.2</v>
      </c>
      <c r="L2467" s="31" t="n">
        <v>-0.03551136363636363</v>
      </c>
      <c r="M2467" s="31" t="n">
        <v>-0.0369318181818183</v>
      </c>
      <c r="N2467" s="31" t="n">
        <v>-0.05965909090909095</v>
      </c>
      <c r="O2467" s="31" t="n">
        <v>-0.04119318181818189</v>
      </c>
      <c r="P2467" s="31" t="n">
        <v>-0.078125</v>
      </c>
      <c r="Q2467" s="31" t="n">
        <v>-0.05397727272727289</v>
      </c>
      <c r="R2467" s="31" t="n"/>
      <c r="S2467" s="31" t="n"/>
      <c r="T2467" s="31" t="n"/>
      <c r="U2467" s="27" t="n"/>
    </row>
    <row r="2468" ht="16" customFormat="1" customHeight="1" s="22">
      <c r="A2468" s="22" t="n">
        <v>2407</v>
      </c>
      <c r="B2468" s="25" t="n">
        <v>43991</v>
      </c>
      <c r="C2468" s="22" t="inlineStr">
        <is>
          <t>乖離25%主力賣</t>
        </is>
      </c>
      <c r="D2468" s="26" t="inlineStr">
        <is>
          <t>1732</t>
        </is>
      </c>
      <c r="E2468" s="26" t="inlineStr">
        <is>
          <t>毛寶</t>
        </is>
      </c>
      <c r="F2468" s="22" t="inlineStr">
        <is>
          <t>上市</t>
        </is>
      </c>
      <c r="G2468" s="22" t="inlineStr">
        <is>
          <t>化學工業</t>
        </is>
      </c>
      <c r="K2468" s="22" t="n">
        <v>31.65</v>
      </c>
      <c r="L2468" s="31" t="n">
        <v>-0.03791469194312794</v>
      </c>
      <c r="M2468" s="31" t="n">
        <v>-0.06003159557661923</v>
      </c>
      <c r="N2468" s="31" t="n">
        <v>-0.03001579778830962</v>
      </c>
      <c r="O2468" s="31" t="n">
        <v>-0.08846761453396516</v>
      </c>
      <c r="P2468" s="31" t="n">
        <v>-0.07109004739336493</v>
      </c>
      <c r="Q2468" s="31" t="n">
        <v>-0.0837282780410742</v>
      </c>
      <c r="R2468" s="31" t="n"/>
      <c r="S2468" s="31" t="n"/>
      <c r="T2468" s="31" t="n"/>
      <c r="U2468" s="27" t="n"/>
    </row>
    <row r="2469" ht="16" customFormat="1" customHeight="1" s="22">
      <c r="A2469" s="22" t="n">
        <v>2408</v>
      </c>
      <c r="B2469" s="25" t="n">
        <v>43991</v>
      </c>
      <c r="C2469" s="22" t="inlineStr">
        <is>
          <t>乖離25%主力賣</t>
        </is>
      </c>
      <c r="D2469" s="26" t="inlineStr">
        <is>
          <t>6582</t>
        </is>
      </c>
      <c r="E2469" s="26" t="inlineStr">
        <is>
          <t>申豐</t>
        </is>
      </c>
      <c r="F2469" s="22" t="inlineStr">
        <is>
          <t>上市</t>
        </is>
      </c>
      <c r="G2469" s="22" t="inlineStr">
        <is>
          <t>橡膠工業</t>
        </is>
      </c>
      <c r="K2469" s="22" t="n">
        <v>115</v>
      </c>
      <c r="L2469" s="31" t="n">
        <v>-0.02173913043478261</v>
      </c>
      <c r="M2469" s="31" t="n">
        <v>-0.02173913043478261</v>
      </c>
      <c r="N2469" s="31" t="n">
        <v>-0.08695652173913043</v>
      </c>
      <c r="O2469" s="31" t="n">
        <v>-0.1260869565217391</v>
      </c>
      <c r="P2469" s="31" t="n">
        <v>-0.1130434782608696</v>
      </c>
      <c r="Q2469" s="31" t="n">
        <v>-0.04782608695652174</v>
      </c>
      <c r="R2469" s="31" t="n"/>
      <c r="S2469" s="31" t="n"/>
      <c r="T2469" s="31" t="n"/>
      <c r="U2469" s="27" t="n"/>
    </row>
    <row r="2470" ht="16" customFormat="1" customHeight="1" s="22">
      <c r="A2470" s="22" t="n">
        <v>2409</v>
      </c>
      <c r="B2470" s="25" t="n">
        <v>43991</v>
      </c>
      <c r="C2470" s="22" t="inlineStr">
        <is>
          <t>乖離25%主力賣</t>
        </is>
      </c>
      <c r="D2470" s="26" t="inlineStr">
        <is>
          <t>1466</t>
        </is>
      </c>
      <c r="E2470" s="26" t="inlineStr">
        <is>
          <t>聚隆</t>
        </is>
      </c>
      <c r="F2470" s="22" t="inlineStr">
        <is>
          <t>上市</t>
        </is>
      </c>
      <c r="G2470" s="22" t="inlineStr">
        <is>
          <t>紡織纖維</t>
        </is>
      </c>
      <c r="K2470" s="22" t="n">
        <v>14.6</v>
      </c>
      <c r="L2470" s="31" t="n">
        <v>-0.04109589041095888</v>
      </c>
      <c r="M2470" s="31" t="n">
        <v>-0.06164383561643838</v>
      </c>
      <c r="N2470" s="31" t="n">
        <v>-0.0445205479452055</v>
      </c>
      <c r="O2470" s="31" t="n">
        <v>0.0445205479452055</v>
      </c>
      <c r="P2470" s="31" t="n">
        <v>0.1164383561643836</v>
      </c>
      <c r="Q2470" s="31" t="n">
        <v>0.404109589041096</v>
      </c>
      <c r="R2470" s="31" t="n"/>
      <c r="S2470" s="31" t="n"/>
      <c r="T2470" s="31" t="n"/>
      <c r="U2470" s="27" t="n"/>
    </row>
    <row r="2471" ht="16" customFormat="1" customHeight="1" s="22">
      <c r="A2471" s="22" t="n">
        <v>2410</v>
      </c>
      <c r="B2471" s="25" t="n">
        <v>43991</v>
      </c>
      <c r="C2471" s="22" t="inlineStr">
        <is>
          <t>乖離25%主力賣</t>
        </is>
      </c>
      <c r="D2471" s="26" t="inlineStr">
        <is>
          <t>2722</t>
        </is>
      </c>
      <c r="E2471" s="26" t="inlineStr">
        <is>
          <t>夏都</t>
        </is>
      </c>
      <c r="F2471" s="22" t="inlineStr">
        <is>
          <t>上市</t>
        </is>
      </c>
      <c r="G2471" s="22" t="inlineStr">
        <is>
          <t>觀光事業</t>
        </is>
      </c>
      <c r="K2471" s="22" t="n">
        <v>36.85</v>
      </c>
      <c r="L2471" s="31" t="n">
        <v>0.01763907734056984</v>
      </c>
      <c r="M2471" s="31" t="n">
        <v>-0.006784260515603799</v>
      </c>
      <c r="N2471" s="31" t="n">
        <v>-0.03934871099050211</v>
      </c>
      <c r="O2471" s="31" t="n">
        <v>-0.04748982360922659</v>
      </c>
      <c r="P2471" s="31" t="n">
        <v>-0.06919945725915887</v>
      </c>
      <c r="Q2471" s="31" t="n">
        <v>-0.02985074626865675</v>
      </c>
      <c r="R2471" s="31" t="n"/>
      <c r="S2471" s="31" t="n"/>
      <c r="T2471" s="31" t="n"/>
      <c r="U2471" s="27" t="n"/>
    </row>
    <row r="2472" ht="16" customFormat="1" customHeight="1" s="22">
      <c r="A2472" s="22" t="n">
        <v>2411</v>
      </c>
      <c r="B2472" s="25" t="n">
        <v>43991</v>
      </c>
      <c r="C2472" s="22" t="inlineStr">
        <is>
          <t>乖離25%主力賣</t>
        </is>
      </c>
      <c r="D2472" s="26" t="inlineStr">
        <is>
          <t>6183</t>
        </is>
      </c>
      <c r="E2472" s="26" t="inlineStr">
        <is>
          <t>關貿</t>
        </is>
      </c>
      <c r="F2472" s="22" t="inlineStr">
        <is>
          <t>上市</t>
        </is>
      </c>
      <c r="G2472" s="22" t="inlineStr">
        <is>
          <t>資訊服務業</t>
        </is>
      </c>
      <c r="J2472" s="22" t="inlineStr">
        <is>
          <t>成長股</t>
        </is>
      </c>
      <c r="K2472" s="22" t="n">
        <v>54</v>
      </c>
      <c r="L2472" s="31" t="n">
        <v>0.04444444444444442</v>
      </c>
      <c r="M2472" s="31" t="n">
        <v>-0.02777777777777778</v>
      </c>
      <c r="N2472" s="31" t="n">
        <v>-0.07870370370370371</v>
      </c>
      <c r="O2472" s="31" t="n">
        <v>-0.07685185185185182</v>
      </c>
      <c r="P2472" s="31" t="n">
        <v>-0.1101851851851852</v>
      </c>
      <c r="Q2472" s="31" t="n">
        <v>-0.05740740740740743</v>
      </c>
      <c r="R2472" s="31" t="n"/>
      <c r="S2472" s="31" t="n"/>
      <c r="T2472" s="31" t="n"/>
      <c r="U2472" s="27" t="n"/>
    </row>
    <row r="2473" ht="16" customFormat="1" customHeight="1" s="22">
      <c r="A2473" s="22" t="n">
        <v>2412</v>
      </c>
      <c r="B2473" s="25" t="n">
        <v>43991</v>
      </c>
      <c r="C2473" s="22" t="inlineStr">
        <is>
          <t>乖離25%主力賣</t>
        </is>
      </c>
      <c r="D2473" s="26" t="inlineStr">
        <is>
          <t>2363</t>
        </is>
      </c>
      <c r="E2473" s="26" t="inlineStr">
        <is>
          <t>矽統</t>
        </is>
      </c>
      <c r="F2473" s="22" t="inlineStr">
        <is>
          <t>上市</t>
        </is>
      </c>
      <c r="G2473" s="22" t="inlineStr">
        <is>
          <t>半導體業</t>
        </is>
      </c>
      <c r="K2473" s="22" t="n">
        <v>12.9</v>
      </c>
      <c r="L2473" s="31" t="n">
        <v>0</v>
      </c>
      <c r="M2473" s="31" t="n">
        <v>-0.01550387596899233</v>
      </c>
      <c r="N2473" s="31" t="n">
        <v>-0.08914728682170545</v>
      </c>
      <c r="O2473" s="31" t="n">
        <v>-0.09689922480620154</v>
      </c>
      <c r="P2473" s="31" t="n">
        <v>-0.06589147286821702</v>
      </c>
      <c r="Q2473" s="31" t="n">
        <v>-0.04651162790697672</v>
      </c>
      <c r="R2473" s="31" t="n"/>
      <c r="S2473" s="31" t="n"/>
      <c r="T2473" s="31" t="n"/>
      <c r="U2473" s="27" t="n"/>
    </row>
    <row r="2474" ht="16" customFormat="1" customHeight="1" s="22">
      <c r="A2474" s="22" t="n">
        <v>2413</v>
      </c>
      <c r="B2474" s="25" t="n">
        <v>43991</v>
      </c>
      <c r="C2474" s="22" t="inlineStr">
        <is>
          <t>乖離25%主力賣</t>
        </is>
      </c>
      <c r="D2474" s="26" t="inlineStr">
        <is>
          <t>3257</t>
        </is>
      </c>
      <c r="E2474" s="26" t="inlineStr">
        <is>
          <t>虹冠電</t>
        </is>
      </c>
      <c r="F2474" s="22" t="inlineStr">
        <is>
          <t>上市</t>
        </is>
      </c>
      <c r="G2474" s="22" t="inlineStr">
        <is>
          <t>半導體業</t>
        </is>
      </c>
      <c r="K2474" s="22" t="n">
        <v>80.8</v>
      </c>
      <c r="L2474" s="31" t="n">
        <v>-0.03217821782178211</v>
      </c>
      <c r="M2474" s="31" t="n">
        <v>-0.03712871287128713</v>
      </c>
      <c r="N2474" s="31" t="n">
        <v>-0.009900990099009866</v>
      </c>
      <c r="O2474" s="31" t="n">
        <v>-0.004950495049504845</v>
      </c>
      <c r="P2474" s="31" t="n">
        <v>-0.01856435643564356</v>
      </c>
      <c r="Q2474" s="31" t="n">
        <v>0.02846534653465343</v>
      </c>
      <c r="R2474" s="31" t="n"/>
      <c r="S2474" s="31" t="n"/>
      <c r="T2474" s="31" t="n"/>
      <c r="U2474" s="27" t="n"/>
    </row>
    <row r="2475" ht="16" customFormat="1" customHeight="1" s="22">
      <c r="A2475" s="22" t="n">
        <v>2414</v>
      </c>
      <c r="B2475" s="25" t="n">
        <v>43991</v>
      </c>
      <c r="C2475" s="22" t="inlineStr">
        <is>
          <t>乖離25%主力賣</t>
        </is>
      </c>
      <c r="D2475" s="26" t="inlineStr">
        <is>
          <t>4927</t>
        </is>
      </c>
      <c r="E2475" s="26" t="inlineStr">
        <is>
          <t>泰鼎-KY</t>
        </is>
      </c>
      <c r="F2475" s="22" t="inlineStr">
        <is>
          <t>上市</t>
        </is>
      </c>
      <c r="G2475" s="22" t="inlineStr">
        <is>
          <t>電子零組件業</t>
        </is>
      </c>
      <c r="K2475" s="22" t="n">
        <v>67.90000000000001</v>
      </c>
      <c r="L2475" s="31" t="n">
        <v>-0.01325478645066282</v>
      </c>
      <c r="M2475" s="31" t="n">
        <v>-0.02503681885125188</v>
      </c>
      <c r="N2475" s="31" t="n">
        <v>-0.01325478645066282</v>
      </c>
      <c r="O2475" s="31" t="n">
        <v>-0.03976435935198826</v>
      </c>
      <c r="P2475" s="31" t="n">
        <v>-0.00441826215022108</v>
      </c>
      <c r="Q2475" s="31" t="n">
        <v>0.08394698085419718</v>
      </c>
      <c r="R2475" s="31" t="n"/>
      <c r="S2475" s="31" t="n"/>
      <c r="T2475" s="31" t="n"/>
      <c r="U2475" s="27" t="n"/>
    </row>
    <row r="2476" ht="16" customFormat="1" customHeight="1" s="22">
      <c r="A2476" s="22" t="n">
        <v>2415</v>
      </c>
      <c r="B2476" s="25" t="n">
        <v>43991</v>
      </c>
      <c r="C2476" s="22" t="inlineStr">
        <is>
          <t>乖離25%主力賣</t>
        </is>
      </c>
      <c r="D2476" s="26" t="inlineStr">
        <is>
          <t>3444</t>
        </is>
      </c>
      <c r="E2476" s="26" t="inlineStr">
        <is>
          <t>利機</t>
        </is>
      </c>
      <c r="F2476" s="22" t="inlineStr">
        <is>
          <t>上櫃</t>
        </is>
      </c>
      <c r="G2476" s="22" t="inlineStr">
        <is>
          <t>電子通路業</t>
        </is>
      </c>
      <c r="K2476" s="22" t="n">
        <v>41.85</v>
      </c>
      <c r="L2476" s="31" t="n">
        <v>-0.02389486260454002</v>
      </c>
      <c r="M2476" s="31" t="n">
        <v>-0.02031063321385905</v>
      </c>
      <c r="N2476" s="31" t="n">
        <v>-0.01075268817204308</v>
      </c>
      <c r="O2476" s="31" t="n">
        <v>-0.05017921146953408</v>
      </c>
      <c r="P2476" s="31" t="n">
        <v>-0.07048984468339313</v>
      </c>
      <c r="Q2476" s="31" t="n">
        <v>-0.04301075268817214</v>
      </c>
      <c r="R2476" s="31" t="n"/>
      <c r="S2476" s="31" t="n"/>
      <c r="T2476" s="31" t="n"/>
      <c r="U2476" s="27" t="n"/>
    </row>
    <row r="2477" ht="16" customFormat="1" customHeight="1" s="22">
      <c r="A2477" s="22" t="n">
        <v>2416</v>
      </c>
      <c r="B2477" s="25" t="n">
        <v>43992</v>
      </c>
      <c r="C2477" s="22" t="inlineStr">
        <is>
          <t>投信買籌多</t>
        </is>
      </c>
      <c r="D2477" s="26" t="inlineStr">
        <is>
          <t>6732</t>
        </is>
      </c>
      <c r="E2477" s="26" t="inlineStr">
        <is>
          <t>昇佳電子</t>
        </is>
      </c>
      <c r="F2477" s="22" t="inlineStr">
        <is>
          <t>上櫃</t>
        </is>
      </c>
      <c r="G2477" s="22" t="inlineStr">
        <is>
          <t>半導體業</t>
        </is>
      </c>
      <c r="K2477" s="22" t="n">
        <v>798</v>
      </c>
      <c r="L2477" s="31" t="n">
        <v>0.131578947368421</v>
      </c>
      <c r="M2477" s="31" t="n">
        <v>0.1779448621553885</v>
      </c>
      <c r="N2477" s="31" t="n">
        <v>0.1278195488721804</v>
      </c>
      <c r="O2477" s="31" t="n">
        <v>0.2155388471177945</v>
      </c>
      <c r="P2477" s="31" t="n">
        <v>0.2092731829573935</v>
      </c>
      <c r="Q2477" s="31" t="n">
        <v>0.2080200501253133</v>
      </c>
      <c r="R2477" s="31" t="n"/>
      <c r="S2477" s="31" t="n"/>
      <c r="T2477" s="31" t="n"/>
      <c r="U2477" s="27" t="inlineStr">
        <is>
          <t>2</t>
        </is>
      </c>
    </row>
    <row r="2478" ht="16" customFormat="1" customHeight="1" s="22">
      <c r="A2478" s="22" t="n">
        <v>2417</v>
      </c>
      <c r="B2478" s="25" t="n">
        <v>43992</v>
      </c>
      <c r="C2478" s="22" t="inlineStr">
        <is>
          <t>投信買籌多</t>
        </is>
      </c>
      <c r="D2478" s="26" t="inlineStr">
        <is>
          <t>2387</t>
        </is>
      </c>
      <c r="E2478" s="26" t="inlineStr">
        <is>
          <t>精元</t>
        </is>
      </c>
      <c r="F2478" s="22" t="inlineStr">
        <is>
          <t>上市</t>
        </is>
      </c>
      <c r="G2478" s="22" t="inlineStr">
        <is>
          <t>電腦及週邊設備業</t>
        </is>
      </c>
      <c r="K2478" s="22" t="n">
        <v>35.95</v>
      </c>
      <c r="L2478" s="31" t="n">
        <v>0.01947148817802492</v>
      </c>
      <c r="M2478" s="31" t="n">
        <v>-0.01112656467315732</v>
      </c>
      <c r="N2478" s="31" t="n">
        <v>-0.0639777468706538</v>
      </c>
      <c r="O2478" s="31" t="n">
        <v>-0.07371349095966635</v>
      </c>
      <c r="P2478" s="31" t="n">
        <v>-0.07788595271210025</v>
      </c>
      <c r="Q2478" s="31" t="n">
        <v>0.03477051460361613</v>
      </c>
      <c r="R2478" s="31" t="n"/>
      <c r="S2478" s="31" t="n"/>
      <c r="T2478" s="31" t="n"/>
      <c r="U2478" s="27" t="inlineStr">
        <is>
          <t>9</t>
        </is>
      </c>
    </row>
    <row r="2479" ht="16" customFormat="1" customHeight="1" s="22">
      <c r="A2479" s="22" t="n">
        <v>2418</v>
      </c>
      <c r="B2479" s="25" t="n">
        <v>43992</v>
      </c>
      <c r="C2479" s="22" t="inlineStr">
        <is>
          <t>投信買籌多</t>
        </is>
      </c>
      <c r="D2479" s="26" t="inlineStr">
        <is>
          <t>3540</t>
        </is>
      </c>
      <c r="E2479" s="26" t="inlineStr">
        <is>
          <t>曜越</t>
        </is>
      </c>
      <c r="F2479" s="22" t="inlineStr">
        <is>
          <t>上櫃</t>
        </is>
      </c>
      <c r="G2479" s="22" t="inlineStr">
        <is>
          <t>電腦及週邊設備業</t>
        </is>
      </c>
      <c r="K2479" s="22" t="n">
        <v>28.8</v>
      </c>
      <c r="L2479" s="31" t="n">
        <v>0.01909722222222225</v>
      </c>
      <c r="M2479" s="31" t="n">
        <v>0.08854166666666669</v>
      </c>
      <c r="N2479" s="31" t="n">
        <v>0.1284722222222222</v>
      </c>
      <c r="O2479" s="31" t="n">
        <v>0.2291666666666666</v>
      </c>
      <c r="P2479" s="31" t="n">
        <v>0.2934027777777777</v>
      </c>
      <c r="Q2479" s="31" t="n">
        <v>0.423611111111111</v>
      </c>
      <c r="R2479" s="31" t="n"/>
      <c r="S2479" s="31" t="n"/>
      <c r="T2479" s="31" t="n"/>
      <c r="U2479" s="27" t="inlineStr">
        <is>
          <t>8</t>
        </is>
      </c>
    </row>
    <row r="2480" ht="16" customFormat="1" customHeight="1" s="22">
      <c r="A2480" s="22" t="n">
        <v>2419</v>
      </c>
      <c r="B2480" s="25" t="n">
        <v>43992</v>
      </c>
      <c r="C2480" s="22" t="inlineStr">
        <is>
          <t>投信買籌多</t>
        </is>
      </c>
      <c r="D2480" s="26" t="inlineStr">
        <is>
          <t>3189</t>
        </is>
      </c>
      <c r="E2480" s="26" t="inlineStr">
        <is>
          <t>景碩</t>
        </is>
      </c>
      <c r="F2480" s="22" t="inlineStr">
        <is>
          <t>上市</t>
        </is>
      </c>
      <c r="G2480" s="22" t="inlineStr">
        <is>
          <t>半導體業</t>
        </is>
      </c>
      <c r="H2480" s="22" t="inlineStr">
        <is>
          <t>100指數成分</t>
        </is>
      </c>
      <c r="I2480" s="22" t="inlineStr">
        <is>
          <t>有股期</t>
        </is>
      </c>
      <c r="K2480" s="22" t="n">
        <v>53.1</v>
      </c>
      <c r="L2480" s="31" t="n">
        <v>0.0225988700564971</v>
      </c>
      <c r="M2480" s="31" t="n">
        <v>0.1242937853107345</v>
      </c>
      <c r="N2480" s="31" t="n">
        <v>0.224105461393597</v>
      </c>
      <c r="O2480" s="31" t="n">
        <v>0.1770244821092278</v>
      </c>
      <c r="P2480" s="31" t="n">
        <v>0.1506591337099812</v>
      </c>
      <c r="Q2480" s="31" t="n">
        <v>0.2184557438794727</v>
      </c>
      <c r="R2480" s="31" t="n"/>
      <c r="S2480" s="31" t="n"/>
      <c r="T2480" s="31" t="n"/>
      <c r="U2480" s="27" t="inlineStr">
        <is>
          <t>7</t>
        </is>
      </c>
    </row>
    <row r="2481" ht="16" customFormat="1" customHeight="1" s="22">
      <c r="A2481" s="22" t="n">
        <v>2420</v>
      </c>
      <c r="B2481" s="25" t="n">
        <v>43992</v>
      </c>
      <c r="C2481" s="22" t="inlineStr">
        <is>
          <t>投信買籌多</t>
        </is>
      </c>
      <c r="D2481" s="26" t="inlineStr">
        <is>
          <t>6525</t>
        </is>
      </c>
      <c r="E2481" s="26" t="inlineStr">
        <is>
          <t>捷敏-KY</t>
        </is>
      </c>
      <c r="F2481" s="22" t="inlineStr">
        <is>
          <t>上市</t>
        </is>
      </c>
      <c r="G2481" s="22" t="inlineStr">
        <is>
          <t>半導體業</t>
        </is>
      </c>
      <c r="K2481" s="22" t="n">
        <v>63.1</v>
      </c>
      <c r="L2481" s="31" t="n">
        <v>0.01267828843106176</v>
      </c>
      <c r="M2481" s="31" t="n">
        <v>0.0206022187004755</v>
      </c>
      <c r="N2481" s="31" t="n">
        <v>0.009508716323296378</v>
      </c>
      <c r="O2481" s="31" t="n">
        <v>0.001584786053882748</v>
      </c>
      <c r="P2481" s="31" t="n">
        <v>-0.009508716323296378</v>
      </c>
      <c r="Q2481" s="31" t="n">
        <v>0.03328050713153726</v>
      </c>
      <c r="R2481" s="31" t="n"/>
      <c r="S2481" s="31" t="n"/>
      <c r="T2481" s="31" t="n"/>
      <c r="U2481" s="27" t="inlineStr">
        <is>
          <t>5</t>
        </is>
      </c>
    </row>
    <row r="2482" ht="16" customFormat="1" customHeight="1" s="22">
      <c r="A2482" s="22" t="n">
        <v>2421</v>
      </c>
      <c r="B2482" s="25" t="n">
        <v>43992</v>
      </c>
      <c r="C2482" s="22" t="inlineStr">
        <is>
          <t>投信買籌多</t>
        </is>
      </c>
      <c r="D2482" s="26" t="inlineStr">
        <is>
          <t>1477</t>
        </is>
      </c>
      <c r="E2482" s="26" t="inlineStr">
        <is>
          <t>聚陽</t>
        </is>
      </c>
      <c r="F2482" s="22" t="inlineStr">
        <is>
          <t>上市</t>
        </is>
      </c>
      <c r="G2482" s="22" t="inlineStr">
        <is>
          <t>紡織纖維</t>
        </is>
      </c>
      <c r="H2482" s="22" t="inlineStr">
        <is>
          <t>100指數成分</t>
        </is>
      </c>
      <c r="I2482" s="22" t="inlineStr">
        <is>
          <t>有股期</t>
        </is>
      </c>
      <c r="K2482" s="22" t="n">
        <v>164.5</v>
      </c>
      <c r="L2482" s="31" t="n">
        <v>-0.0121580547112462</v>
      </c>
      <c r="M2482" s="31" t="n">
        <v>-0.00911854103343465</v>
      </c>
      <c r="N2482" s="31" t="n">
        <v>-0.0486322188449848</v>
      </c>
      <c r="O2482" s="31" t="n">
        <v>-0.060790273556231</v>
      </c>
      <c r="P2482" s="31" t="n">
        <v>-0.0547112462006079</v>
      </c>
      <c r="Q2482" s="31" t="n">
        <v>-0.01519756838905775</v>
      </c>
      <c r="R2482" s="31" t="n"/>
      <c r="S2482" s="31" t="n"/>
      <c r="T2482" s="31" t="n"/>
      <c r="U2482" s="27" t="inlineStr">
        <is>
          <t>6</t>
        </is>
      </c>
    </row>
    <row r="2483" ht="16" customFormat="1" customHeight="1" s="22">
      <c r="A2483" s="22" t="n">
        <v>2422</v>
      </c>
      <c r="B2483" s="25" t="n">
        <v>43992</v>
      </c>
      <c r="C2483" s="22" t="inlineStr">
        <is>
          <t>投信買籌多</t>
        </is>
      </c>
      <c r="D2483" s="26" t="inlineStr">
        <is>
          <t>1736</t>
        </is>
      </c>
      <c r="E2483" s="26" t="inlineStr">
        <is>
          <t>喬山</t>
        </is>
      </c>
      <c r="F2483" s="22" t="inlineStr">
        <is>
          <t>上市</t>
        </is>
      </c>
      <c r="G2483" s="22" t="inlineStr">
        <is>
          <t>生技醫療業</t>
        </is>
      </c>
      <c r="K2483" s="22" t="n">
        <v>75.2</v>
      </c>
      <c r="L2483" s="31" t="n">
        <v>0.01462765957446801</v>
      </c>
      <c r="M2483" s="31" t="n">
        <v>0.006648936170212766</v>
      </c>
      <c r="N2483" s="31" t="n">
        <v>-0.04654255319148936</v>
      </c>
      <c r="O2483" s="31" t="n">
        <v>-0.03058510638297868</v>
      </c>
      <c r="P2483" s="31" t="n">
        <v>-0.03191489361702135</v>
      </c>
      <c r="Q2483" s="31" t="n">
        <v>-0.02925531914893621</v>
      </c>
      <c r="R2483" s="31" t="n"/>
      <c r="S2483" s="31" t="n"/>
      <c r="T2483" s="31" t="n"/>
      <c r="U2483" s="27" t="inlineStr">
        <is>
          <t>0</t>
        </is>
      </c>
    </row>
    <row r="2484" ht="16" customFormat="1" customHeight="1" s="22">
      <c r="A2484" s="22" t="n">
        <v>2423</v>
      </c>
      <c r="B2484" s="25" t="n">
        <v>43992</v>
      </c>
      <c r="C2484" s="22" t="inlineStr">
        <is>
          <t>投信買籌多</t>
        </is>
      </c>
      <c r="D2484" s="26" t="inlineStr">
        <is>
          <t>4551</t>
        </is>
      </c>
      <c r="E2484" s="26" t="inlineStr">
        <is>
          <t>智伸科</t>
        </is>
      </c>
      <c r="F2484" s="22" t="inlineStr">
        <is>
          <t>上市</t>
        </is>
      </c>
      <c r="G2484" s="22" t="inlineStr">
        <is>
          <t>汽車工業</t>
        </is>
      </c>
      <c r="K2484" s="22" t="n">
        <v>159</v>
      </c>
      <c r="L2484" s="31" t="n">
        <v>0.09119496855345911</v>
      </c>
      <c r="M2484" s="31" t="n">
        <v>0.06918238993710692</v>
      </c>
      <c r="N2484" s="31" t="n">
        <v>0.05660377358490566</v>
      </c>
      <c r="O2484" s="31" t="n">
        <v>0.05974842767295598</v>
      </c>
      <c r="P2484" s="31" t="n">
        <v>0.0220125786163522</v>
      </c>
      <c r="Q2484" s="31" t="n">
        <v>0.05031446540880503</v>
      </c>
      <c r="R2484" s="31" t="n"/>
      <c r="S2484" s="31" t="n"/>
      <c r="T2484" s="31" t="n"/>
      <c r="U2484" s="27" t="inlineStr">
        <is>
          <t>4</t>
        </is>
      </c>
    </row>
    <row r="2485" ht="16" customFormat="1" customHeight="1" s="22">
      <c r="A2485" s="22" t="n">
        <v>2424</v>
      </c>
      <c r="B2485" s="25" t="n">
        <v>43992</v>
      </c>
      <c r="C2485" s="22" t="inlineStr">
        <is>
          <t>投信買籌多</t>
        </is>
      </c>
      <c r="D2485" s="26" t="inlineStr">
        <is>
          <t>4958</t>
        </is>
      </c>
      <c r="E2485" s="26" t="inlineStr">
        <is>
          <t>臻鼎-KY</t>
        </is>
      </c>
      <c r="F2485" s="22" t="inlineStr">
        <is>
          <t>上市</t>
        </is>
      </c>
      <c r="G2485" s="22" t="inlineStr">
        <is>
          <t>電子零組件業</t>
        </is>
      </c>
      <c r="H2485" s="22" t="inlineStr">
        <is>
          <t>100指數成分</t>
        </is>
      </c>
      <c r="I2485" s="22" t="inlineStr">
        <is>
          <t>有股期</t>
        </is>
      </c>
      <c r="K2485" s="22" t="n">
        <v>133</v>
      </c>
      <c r="L2485" s="31" t="n">
        <v>0.03759398496240601</v>
      </c>
      <c r="M2485" s="31" t="n">
        <v>0.01879699248120301</v>
      </c>
      <c r="N2485" s="31" t="n">
        <v>-0.0112781954887218</v>
      </c>
      <c r="O2485" s="31" t="n">
        <v>0.003759398496240601</v>
      </c>
      <c r="P2485" s="31" t="n">
        <v>-0.007518796992481203</v>
      </c>
      <c r="Q2485" s="31" t="n">
        <v>0.007518796992481203</v>
      </c>
      <c r="R2485" s="31" t="n"/>
      <c r="S2485" s="31" t="n"/>
      <c r="T2485" s="31" t="n"/>
      <c r="U2485" s="27" t="inlineStr">
        <is>
          <t>3</t>
        </is>
      </c>
    </row>
    <row r="2486" ht="16" customFormat="1" customHeight="1" s="22">
      <c r="A2486" s="22" t="n">
        <v>2425</v>
      </c>
      <c r="B2486" s="25" t="n">
        <v>43992</v>
      </c>
      <c r="C2486" s="22" t="inlineStr">
        <is>
          <t>投信買籌多</t>
        </is>
      </c>
      <c r="D2486" s="26" t="inlineStr">
        <is>
          <t>9910</t>
        </is>
      </c>
      <c r="E2486" s="26" t="inlineStr">
        <is>
          <t>豐泰</t>
        </is>
      </c>
      <c r="F2486" s="22" t="inlineStr">
        <is>
          <t>上市</t>
        </is>
      </c>
      <c r="G2486" s="22" t="inlineStr">
        <is>
          <t>其他業</t>
        </is>
      </c>
      <c r="H2486" s="22" t="inlineStr">
        <is>
          <t>100指數成分</t>
        </is>
      </c>
      <c r="J2486" s="22" t="inlineStr">
        <is>
          <t>成長股</t>
        </is>
      </c>
      <c r="K2486" s="22" t="n">
        <v>192.5</v>
      </c>
      <c r="L2486" s="31" t="n">
        <v>0</v>
      </c>
      <c r="M2486" s="31" t="n">
        <v>-0.01298701298701299</v>
      </c>
      <c r="N2486" s="31" t="n">
        <v>-0.02857142857142857</v>
      </c>
      <c r="O2486" s="31" t="n">
        <v>-0.02857142857142857</v>
      </c>
      <c r="P2486" s="31" t="n">
        <v>-0.03636363636363636</v>
      </c>
      <c r="Q2486" s="31" t="n">
        <v>-0.07532467532467532</v>
      </c>
      <c r="R2486" s="31" t="n"/>
      <c r="S2486" s="31" t="n"/>
      <c r="T2486" s="31" t="n"/>
      <c r="U2486" s="27" t="inlineStr">
        <is>
          <t>1</t>
        </is>
      </c>
    </row>
    <row r="2487" ht="16" customFormat="1" customHeight="1" s="22">
      <c r="A2487" s="22" t="n">
        <v>2426</v>
      </c>
      <c r="B2487" s="25" t="n">
        <v>43992</v>
      </c>
      <c r="C2487" s="22" t="inlineStr">
        <is>
          <t>投信賣籌空</t>
        </is>
      </c>
      <c r="D2487" s="26" t="inlineStr">
        <is>
          <t>3532</t>
        </is>
      </c>
      <c r="E2487" s="26" t="inlineStr">
        <is>
          <t>台勝科</t>
        </is>
      </c>
      <c r="F2487" s="22" t="inlineStr">
        <is>
          <t>上市</t>
        </is>
      </c>
      <c r="G2487" s="22" t="inlineStr">
        <is>
          <t>半導體業</t>
        </is>
      </c>
      <c r="K2487" s="22" t="n">
        <v>151</v>
      </c>
      <c r="L2487" s="31" t="n">
        <v>-0.02317880794701987</v>
      </c>
      <c r="M2487" s="31" t="n">
        <v>-0.02980132450331126</v>
      </c>
      <c r="N2487" s="31" t="n">
        <v>-0.009933774834437087</v>
      </c>
      <c r="O2487" s="31" t="n">
        <v>-0.02980132450331126</v>
      </c>
      <c r="P2487" s="31" t="n">
        <v>-0.0695364238410596</v>
      </c>
      <c r="Q2487" s="31" t="n">
        <v>-0.1390728476821192</v>
      </c>
      <c r="R2487" s="31" t="n"/>
      <c r="S2487" s="31" t="n"/>
      <c r="T2487" s="31" t="n"/>
      <c r="U2487" s="27" t="n"/>
    </row>
    <row r="2488" ht="16" customFormat="1" customHeight="1" s="22">
      <c r="A2488" s="22" t="n">
        <v>2427</v>
      </c>
      <c r="B2488" s="25" t="n">
        <v>43992</v>
      </c>
      <c r="C2488" s="22" t="inlineStr">
        <is>
          <t>投信賣籌空</t>
        </is>
      </c>
      <c r="D2488" s="26" t="inlineStr">
        <is>
          <t>4927</t>
        </is>
      </c>
      <c r="E2488" s="26" t="inlineStr">
        <is>
          <t>泰鼎-KY</t>
        </is>
      </c>
      <c r="F2488" s="22" t="inlineStr">
        <is>
          <t>上市</t>
        </is>
      </c>
      <c r="G2488" s="22" t="inlineStr">
        <is>
          <t>電子零組件業</t>
        </is>
      </c>
      <c r="K2488" s="22" t="n">
        <v>67.3</v>
      </c>
      <c r="L2488" s="31" t="n">
        <v>-0.01634472511144123</v>
      </c>
      <c r="M2488" s="31" t="n">
        <v>-0.004457652303120315</v>
      </c>
      <c r="N2488" s="31" t="n">
        <v>-0.03120356612184241</v>
      </c>
      <c r="O2488" s="31" t="n">
        <v>0.004457652303120315</v>
      </c>
      <c r="P2488" s="31" t="n">
        <v>0</v>
      </c>
      <c r="Q2488" s="31" t="n">
        <v>0.07429420505200594</v>
      </c>
      <c r="R2488" s="31" t="n"/>
      <c r="S2488" s="31" t="n"/>
      <c r="T2488" s="31" t="n"/>
      <c r="U2488" s="27" t="n"/>
    </row>
    <row r="2489" ht="16" customFormat="1" customHeight="1" s="22">
      <c r="A2489" s="22" t="n">
        <v>2428</v>
      </c>
      <c r="B2489" s="25" t="n">
        <v>43992</v>
      </c>
      <c r="C2489" s="22" t="inlineStr">
        <is>
          <t>投信賣籌空</t>
        </is>
      </c>
      <c r="D2489" s="26" t="inlineStr">
        <is>
          <t>4935</t>
        </is>
      </c>
      <c r="E2489" s="26" t="inlineStr">
        <is>
          <t>茂林-KY</t>
        </is>
      </c>
      <c r="F2489" s="22" t="inlineStr">
        <is>
          <t>上市</t>
        </is>
      </c>
      <c r="G2489" s="22" t="inlineStr">
        <is>
          <t>光電業</t>
        </is>
      </c>
      <c r="K2489" s="22" t="n">
        <v>132</v>
      </c>
      <c r="L2489" s="31" t="n">
        <v>-0.01136363636363636</v>
      </c>
      <c r="M2489" s="31" t="n">
        <v>-0.007575757575757576</v>
      </c>
      <c r="N2489" s="31" t="n">
        <v>-0.02272727272727273</v>
      </c>
      <c r="O2489" s="31" t="n">
        <v>-0.02272727272727273</v>
      </c>
      <c r="P2489" s="31" t="n">
        <v>-0.06060606060606061</v>
      </c>
      <c r="Q2489" s="31" t="n">
        <v>-0.007575757575757576</v>
      </c>
      <c r="R2489" s="31" t="n"/>
      <c r="S2489" s="31" t="n"/>
      <c r="T2489" s="31" t="n"/>
      <c r="U2489" s="27" t="n"/>
    </row>
    <row r="2490" ht="16" customFormat="1" customHeight="1" s="22">
      <c r="A2490" s="22" t="n">
        <v>2429</v>
      </c>
      <c r="B2490" s="25" t="n">
        <v>43992</v>
      </c>
      <c r="C2490" s="22" t="inlineStr">
        <is>
          <t>投信賣籌空</t>
        </is>
      </c>
      <c r="D2490" s="26" t="inlineStr">
        <is>
          <t>2421</t>
        </is>
      </c>
      <c r="E2490" s="26" t="inlineStr">
        <is>
          <t>建準</t>
        </is>
      </c>
      <c r="F2490" s="22" t="inlineStr">
        <is>
          <t>上市</t>
        </is>
      </c>
      <c r="G2490" s="22" t="inlineStr">
        <is>
          <t>電子零組件業</t>
        </is>
      </c>
      <c r="K2490" s="22" t="n">
        <v>51</v>
      </c>
      <c r="L2490" s="31" t="n">
        <v>-0.01372549019607849</v>
      </c>
      <c r="M2490" s="31" t="n">
        <v>0.003921568627451036</v>
      </c>
      <c r="N2490" s="31" t="n">
        <v>-0.02156862745098042</v>
      </c>
      <c r="O2490" s="31" t="n">
        <v>-0.04313725490196084</v>
      </c>
      <c r="P2490" s="31" t="n">
        <v>-0.0362745098039216</v>
      </c>
      <c r="Q2490" s="31" t="n">
        <v>-0.005882352941176415</v>
      </c>
      <c r="R2490" s="31" t="n"/>
      <c r="S2490" s="31" t="n"/>
      <c r="T2490" s="31" t="n"/>
      <c r="U2490" s="27" t="n"/>
    </row>
    <row r="2491" ht="16" customFormat="1" customHeight="1" s="22">
      <c r="A2491" s="22" t="n">
        <v>2430</v>
      </c>
      <c r="B2491" s="25" t="n">
        <v>43992</v>
      </c>
      <c r="C2491" s="22" t="inlineStr">
        <is>
          <t>投信賣籌空</t>
        </is>
      </c>
      <c r="D2491" s="26" t="inlineStr">
        <is>
          <t>3533</t>
        </is>
      </c>
      <c r="E2491" s="26" t="inlineStr">
        <is>
          <t>嘉澤</t>
        </is>
      </c>
      <c r="F2491" s="22" t="inlineStr">
        <is>
          <t>上市</t>
        </is>
      </c>
      <c r="G2491" s="22" t="inlineStr">
        <is>
          <t>電子零組件業</t>
        </is>
      </c>
      <c r="I2491" s="22" t="inlineStr">
        <is>
          <t>有股期</t>
        </is>
      </c>
      <c r="K2491" s="22" t="n">
        <v>396</v>
      </c>
      <c r="L2491" s="31" t="n">
        <v>-0.03409090909090909</v>
      </c>
      <c r="M2491" s="31" t="n">
        <v>-0.008838383838383838</v>
      </c>
      <c r="N2491" s="31" t="n">
        <v>-0.04166666666666666</v>
      </c>
      <c r="O2491" s="31" t="n">
        <v>-0.01515151515151515</v>
      </c>
      <c r="P2491" s="31" t="n">
        <v>-0.02146464646464646</v>
      </c>
      <c r="Q2491" s="31" t="n">
        <v>0</v>
      </c>
      <c r="R2491" s="31" t="n"/>
      <c r="S2491" s="31" t="n"/>
      <c r="T2491" s="31" t="n"/>
      <c r="U2491" s="27" t="n"/>
    </row>
    <row r="2492" ht="16" customFormat="1" customHeight="1" s="22">
      <c r="A2492" s="22" t="n">
        <v>2431</v>
      </c>
      <c r="B2492" s="25" t="n">
        <v>43992</v>
      </c>
      <c r="C2492" s="22" t="inlineStr">
        <is>
          <t>投信賣籌空</t>
        </is>
      </c>
      <c r="D2492" s="26" t="inlineStr">
        <is>
          <t>2456</t>
        </is>
      </c>
      <c r="E2492" s="26" t="inlineStr">
        <is>
          <t>奇力新</t>
        </is>
      </c>
      <c r="F2492" s="22" t="inlineStr">
        <is>
          <t>上市</t>
        </is>
      </c>
      <c r="G2492" s="22" t="inlineStr">
        <is>
          <t>電子零組件業</t>
        </is>
      </c>
      <c r="K2492" s="22" t="n">
        <v>100</v>
      </c>
      <c r="L2492" s="31" t="n">
        <v>-0.015</v>
      </c>
      <c r="M2492" s="31" t="n">
        <v>-0.01200000000000003</v>
      </c>
      <c r="N2492" s="31" t="n">
        <v>-0.04099999999999995</v>
      </c>
      <c r="O2492" s="31" t="n">
        <v>-0.05900000000000006</v>
      </c>
      <c r="P2492" s="31" t="n">
        <v>-0.07799999999999997</v>
      </c>
      <c r="Q2492" s="31" t="n">
        <v>-0.05599999999999995</v>
      </c>
      <c r="R2492" s="31" t="n"/>
      <c r="S2492" s="31" t="n"/>
      <c r="T2492" s="31" t="n"/>
      <c r="U2492" s="27" t="n"/>
    </row>
    <row r="2493" ht="16" customFormat="1" customHeight="1" s="22">
      <c r="A2493" s="22" t="n">
        <v>2432</v>
      </c>
      <c r="B2493" s="25" t="n">
        <v>43992</v>
      </c>
      <c r="C2493" s="22" t="inlineStr">
        <is>
          <t>投信賣籌空</t>
        </is>
      </c>
      <c r="D2493" s="26" t="inlineStr">
        <is>
          <t>6290</t>
        </is>
      </c>
      <c r="E2493" s="26" t="inlineStr">
        <is>
          <t>良維</t>
        </is>
      </c>
      <c r="F2493" s="22" t="inlineStr">
        <is>
          <t>上櫃</t>
        </is>
      </c>
      <c r="G2493" s="22" t="inlineStr">
        <is>
          <t>電子零組件業</t>
        </is>
      </c>
      <c r="K2493" s="22" t="n">
        <v>64.09999999999999</v>
      </c>
      <c r="L2493" s="31" t="n">
        <v>-0.02496099843993751</v>
      </c>
      <c r="M2493" s="31" t="n">
        <v>-0.02340093603744139</v>
      </c>
      <c r="N2493" s="31" t="n">
        <v>-0.07644305772230876</v>
      </c>
      <c r="O2493" s="31" t="n">
        <v>-0.1170046801872074</v>
      </c>
      <c r="P2493" s="31" t="n">
        <v>-0.126365054602184</v>
      </c>
      <c r="Q2493" s="31" t="n">
        <v>-0.1029641185647425</v>
      </c>
      <c r="R2493" s="31" t="n"/>
      <c r="S2493" s="31" t="n"/>
      <c r="T2493" s="31" t="n"/>
      <c r="U2493" s="27" t="n"/>
    </row>
    <row r="2494" ht="16" customFormat="1" customHeight="1" s="22">
      <c r="A2494" s="22" t="n">
        <v>2433</v>
      </c>
      <c r="B2494" s="25" t="n">
        <v>43992</v>
      </c>
      <c r="C2494" s="22" t="inlineStr">
        <is>
          <t>投信賣籌空</t>
        </is>
      </c>
      <c r="D2494" s="26" t="inlineStr">
        <is>
          <t>4555</t>
        </is>
      </c>
      <c r="E2494" s="26" t="inlineStr">
        <is>
          <t>氣立</t>
        </is>
      </c>
      <c r="F2494" s="22" t="inlineStr">
        <is>
          <t>上市</t>
        </is>
      </c>
      <c r="G2494" s="22" t="inlineStr">
        <is>
          <t>電機機械</t>
        </is>
      </c>
      <c r="K2494" s="22" t="n">
        <v>54.5</v>
      </c>
      <c r="L2494" s="31" t="n">
        <v>-0.01834862385321101</v>
      </c>
      <c r="M2494" s="31" t="n">
        <v>-0.02018348623853214</v>
      </c>
      <c r="N2494" s="31" t="n">
        <v>-0.06605504587155966</v>
      </c>
      <c r="O2494" s="31" t="n">
        <v>-0.07155963302752291</v>
      </c>
      <c r="P2494" s="31" t="n">
        <v>-0.07339449541284404</v>
      </c>
      <c r="Q2494" s="31" t="n">
        <v>-0.07706422018348628</v>
      </c>
      <c r="R2494" s="31" t="n"/>
      <c r="S2494" s="31" t="n"/>
      <c r="T2494" s="31" t="n"/>
      <c r="U2494" s="27" t="n"/>
    </row>
    <row r="2495" ht="16" customFormat="1" customHeight="1" s="22">
      <c r="A2495" s="22" t="n">
        <v>2434</v>
      </c>
      <c r="B2495" s="25" t="n">
        <v>43992</v>
      </c>
      <c r="C2495" s="22" t="inlineStr">
        <is>
          <t>投信賣籌空</t>
        </is>
      </c>
      <c r="D2495" s="26" t="inlineStr">
        <is>
          <t>3026</t>
        </is>
      </c>
      <c r="E2495" s="26" t="inlineStr">
        <is>
          <t>禾伸堂</t>
        </is>
      </c>
      <c r="F2495" s="22" t="inlineStr">
        <is>
          <t>上市</t>
        </is>
      </c>
      <c r="G2495" s="22" t="inlineStr">
        <is>
          <t>電子零組件業</t>
        </is>
      </c>
      <c r="K2495" s="22" t="n">
        <v>124</v>
      </c>
      <c r="L2495" s="31" t="n">
        <v>-0.008064516129032258</v>
      </c>
      <c r="M2495" s="31" t="n">
        <v>-0.008064516129032258</v>
      </c>
      <c r="N2495" s="31" t="n">
        <v>-0.03225806451612903</v>
      </c>
      <c r="O2495" s="31" t="n">
        <v>-0.04032258064516129</v>
      </c>
      <c r="P2495" s="31" t="n">
        <v>-0.04032258064516129</v>
      </c>
      <c r="Q2495" s="31" t="n">
        <v>0.01209677419354839</v>
      </c>
      <c r="R2495" s="31" t="n"/>
      <c r="S2495" s="31" t="n"/>
      <c r="T2495" s="31" t="n"/>
      <c r="U2495" s="27" t="n"/>
    </row>
    <row r="2496" ht="16" customFormat="1" customHeight="1" s="22">
      <c r="A2496" s="22" t="n">
        <v>2435</v>
      </c>
      <c r="B2496" s="25" t="n">
        <v>43992</v>
      </c>
      <c r="C2496" s="22" t="inlineStr">
        <is>
          <t>投信賣籌空</t>
        </is>
      </c>
      <c r="D2496" s="26" t="inlineStr">
        <is>
          <t>4576</t>
        </is>
      </c>
      <c r="E2496" s="26" t="inlineStr">
        <is>
          <t>大銀微系統</t>
        </is>
      </c>
      <c r="F2496" s="22" t="inlineStr">
        <is>
          <t>上市</t>
        </is>
      </c>
      <c r="G2496" s="22" t="inlineStr">
        <is>
          <t>電機機械</t>
        </is>
      </c>
      <c r="K2496" s="22" t="n">
        <v>89.40000000000001</v>
      </c>
      <c r="L2496" s="31" t="n">
        <v>-0.02908277404921709</v>
      </c>
      <c r="M2496" s="31" t="n">
        <v>-0.0570469798657719</v>
      </c>
      <c r="N2496" s="31" t="n">
        <v>-0.09395973154362422</v>
      </c>
      <c r="O2496" s="31" t="n">
        <v>-0.1062639821029083</v>
      </c>
      <c r="P2496" s="31" t="n">
        <v>-0.104026845637584</v>
      </c>
      <c r="Q2496" s="31" t="n">
        <v>-0.1006711409395973</v>
      </c>
      <c r="R2496" s="31" t="n"/>
      <c r="S2496" s="31" t="n"/>
      <c r="T2496" s="31" t="n"/>
      <c r="U2496" s="27" t="n"/>
    </row>
    <row r="2497" ht="16" customFormat="1" customHeight="1" s="22">
      <c r="A2497" s="22" t="n">
        <v>2436</v>
      </c>
      <c r="B2497" s="25" t="n">
        <v>43992</v>
      </c>
      <c r="C2497" s="22" t="inlineStr">
        <is>
          <t>關鍵分點買</t>
        </is>
      </c>
      <c r="D2497" s="26" t="inlineStr">
        <is>
          <t>9904</t>
        </is>
      </c>
      <c r="E2497" s="26" t="inlineStr">
        <is>
          <t>寶成</t>
        </is>
      </c>
      <c r="F2497" s="22" t="inlineStr">
        <is>
          <t>上市</t>
        </is>
      </c>
      <c r="G2497" s="22" t="inlineStr">
        <is>
          <t>其他業</t>
        </is>
      </c>
      <c r="H2497" s="22" t="inlineStr">
        <is>
          <t>50指數成分</t>
        </is>
      </c>
      <c r="I2497" s="22" t="inlineStr">
        <is>
          <t>有股期</t>
        </is>
      </c>
      <c r="J2497" s="22" t="inlineStr">
        <is>
          <t>成長股</t>
        </is>
      </c>
      <c r="K2497" s="22" t="n">
        <v>30.45</v>
      </c>
      <c r="L2497" s="31" t="n">
        <v>-0.006568144499178959</v>
      </c>
      <c r="M2497" s="31" t="n">
        <v>-0.006568144499178959</v>
      </c>
      <c r="N2497" s="31" t="n">
        <v>-0.03612479474548433</v>
      </c>
      <c r="O2497" s="31" t="n">
        <v>-0.05090311986863713</v>
      </c>
      <c r="P2497" s="31" t="n">
        <v>-0.07060755336617401</v>
      </c>
      <c r="Q2497" s="31" t="n">
        <v>-0.0476190476190476</v>
      </c>
      <c r="R2497" s="31" t="n"/>
      <c r="S2497" s="31" t="n"/>
      <c r="T2497" s="31" t="n"/>
      <c r="U2497" s="27" t="n"/>
    </row>
    <row r="2498" ht="16" customFormat="1" customHeight="1" s="22">
      <c r="A2498" s="22" t="n">
        <v>2437</v>
      </c>
      <c r="B2498" s="25" t="n">
        <v>43992</v>
      </c>
      <c r="C2498" s="22" t="inlineStr">
        <is>
          <t>關鍵分點買</t>
        </is>
      </c>
      <c r="D2498" s="26" t="inlineStr">
        <is>
          <t>2408</t>
        </is>
      </c>
      <c r="E2498" s="26" t="inlineStr">
        <is>
          <t>南亞科</t>
        </is>
      </c>
      <c r="F2498" s="22" t="inlineStr">
        <is>
          <t>上市</t>
        </is>
      </c>
      <c r="G2498" s="22" t="inlineStr">
        <is>
          <t>半導體業</t>
        </is>
      </c>
      <c r="H2498" s="22" t="inlineStr">
        <is>
          <t>50指數成分</t>
        </is>
      </c>
      <c r="I2498" s="22" t="inlineStr">
        <is>
          <t>有股期</t>
        </is>
      </c>
      <c r="K2498" s="22" t="n">
        <v>63.9</v>
      </c>
      <c r="L2498" s="31" t="n">
        <v>-0.00782472613458529</v>
      </c>
      <c r="M2498" s="31" t="n">
        <v>0.00156494522691708</v>
      </c>
      <c r="N2498" s="31" t="n">
        <v>-0.03286384976525824</v>
      </c>
      <c r="O2498" s="31" t="n">
        <v>-0.0422535211267605</v>
      </c>
      <c r="P2498" s="31" t="n">
        <v>-0.06103286384976524</v>
      </c>
      <c r="Q2498" s="31" t="n">
        <v>-0.06259780907668232</v>
      </c>
      <c r="R2498" s="31" t="n"/>
      <c r="S2498" s="31" t="n"/>
      <c r="T2498" s="31" t="n"/>
      <c r="U2498" s="27" t="n"/>
    </row>
    <row r="2499" ht="16" customFormat="1" customHeight="1" s="22">
      <c r="A2499" s="22" t="n">
        <v>2438</v>
      </c>
      <c r="B2499" s="25" t="n">
        <v>43992</v>
      </c>
      <c r="C2499" s="22" t="inlineStr">
        <is>
          <t>關鍵分點買</t>
        </is>
      </c>
      <c r="D2499" s="26" t="inlineStr">
        <is>
          <t>2836</t>
        </is>
      </c>
      <c r="E2499" s="26" t="inlineStr">
        <is>
          <t>高雄銀</t>
        </is>
      </c>
      <c r="F2499" s="22" t="inlineStr">
        <is>
          <t>上市</t>
        </is>
      </c>
      <c r="G2499" s="22" t="inlineStr">
        <is>
          <t>金融保險業</t>
        </is>
      </c>
      <c r="K2499" s="22" t="n">
        <v>9.800000000000001</v>
      </c>
      <c r="L2499" s="31" t="n">
        <v>0.004081632653061137</v>
      </c>
      <c r="M2499" s="31" t="n">
        <v>0.00918367346938774</v>
      </c>
      <c r="N2499" s="31" t="n">
        <v>-0.001020408163265466</v>
      </c>
      <c r="O2499" s="31" t="n">
        <v>-0.01122448979591849</v>
      </c>
      <c r="P2499" s="31" t="n">
        <v>-0.01326530612244906</v>
      </c>
      <c r="Q2499" s="31" t="n">
        <v>0.005102040816326422</v>
      </c>
      <c r="R2499" s="31" t="n"/>
      <c r="S2499" s="31" t="n"/>
      <c r="T2499" s="31" t="n"/>
      <c r="U2499" s="27" t="n"/>
    </row>
    <row r="2500" ht="16" customFormat="1" customHeight="1" s="22">
      <c r="A2500" s="22" t="n">
        <v>2439</v>
      </c>
      <c r="B2500" s="25" t="n">
        <v>43992</v>
      </c>
      <c r="C2500" s="22" t="inlineStr">
        <is>
          <t>關鍵分點買</t>
        </is>
      </c>
      <c r="D2500" s="26" t="inlineStr">
        <is>
          <t>3540</t>
        </is>
      </c>
      <c r="E2500" s="26" t="inlineStr">
        <is>
          <t>曜越</t>
        </is>
      </c>
      <c r="F2500" s="22" t="inlineStr">
        <is>
          <t>上櫃</t>
        </is>
      </c>
      <c r="G2500" s="22" t="inlineStr">
        <is>
          <t>電腦及週邊設備業</t>
        </is>
      </c>
      <c r="K2500" s="22" t="n">
        <v>28.8</v>
      </c>
      <c r="L2500" s="31" t="n">
        <v>0.01909722222222225</v>
      </c>
      <c r="M2500" s="31" t="n">
        <v>0.08854166666666669</v>
      </c>
      <c r="N2500" s="31" t="n">
        <v>0.1284722222222222</v>
      </c>
      <c r="O2500" s="31" t="n">
        <v>0.2291666666666666</v>
      </c>
      <c r="P2500" s="31" t="n">
        <v>0.2934027777777777</v>
      </c>
      <c r="Q2500" s="31" t="n">
        <v>0.423611111111111</v>
      </c>
      <c r="R2500" s="31" t="n"/>
      <c r="S2500" s="31" t="n"/>
      <c r="T2500" s="31" t="n"/>
      <c r="U2500" s="27" t="n"/>
    </row>
    <row r="2501" ht="16" customFormat="1" customHeight="1" s="22">
      <c r="A2501" s="22" t="n">
        <v>2440</v>
      </c>
      <c r="B2501" s="25" t="n">
        <v>43992</v>
      </c>
      <c r="C2501" s="22" t="inlineStr">
        <is>
          <t>關鍵分點買</t>
        </is>
      </c>
      <c r="D2501" s="26" t="inlineStr">
        <is>
          <t>2495</t>
        </is>
      </c>
      <c r="E2501" s="26" t="inlineStr">
        <is>
          <t>普安</t>
        </is>
      </c>
      <c r="F2501" s="22" t="inlineStr">
        <is>
          <t>上市</t>
        </is>
      </c>
      <c r="G2501" s="22" t="inlineStr">
        <is>
          <t>其他電子業</t>
        </is>
      </c>
      <c r="K2501" s="22" t="n">
        <v>12</v>
      </c>
      <c r="L2501" s="31" t="n">
        <v>0.02916666666666664</v>
      </c>
      <c r="M2501" s="31" t="n">
        <v>0.05833333333333327</v>
      </c>
      <c r="N2501" s="31" t="n">
        <v>0.01666666666666661</v>
      </c>
      <c r="O2501" s="31" t="n">
        <v>0.01666666666666661</v>
      </c>
      <c r="P2501" s="31" t="n">
        <v>0.08333333333333333</v>
      </c>
      <c r="Q2501" s="31" t="n">
        <v>0.1083333333333334</v>
      </c>
      <c r="R2501" s="31" t="n"/>
      <c r="S2501" s="31" t="n"/>
      <c r="T2501" s="31" t="n"/>
      <c r="U2501" s="27" t="n"/>
    </row>
    <row r="2502" ht="16" customFormat="1" customHeight="1" s="22">
      <c r="A2502" s="22" t="n">
        <v>2441</v>
      </c>
      <c r="B2502" s="25" t="n">
        <v>43992</v>
      </c>
      <c r="C2502" s="22" t="inlineStr">
        <is>
          <t>關鍵分點買</t>
        </is>
      </c>
      <c r="D2502" s="26" t="inlineStr">
        <is>
          <t>1477</t>
        </is>
      </c>
      <c r="E2502" s="26" t="inlineStr">
        <is>
          <t>聚陽</t>
        </is>
      </c>
      <c r="F2502" s="22" t="inlineStr">
        <is>
          <t>上市</t>
        </is>
      </c>
      <c r="G2502" s="22" t="inlineStr">
        <is>
          <t>紡織纖維</t>
        </is>
      </c>
      <c r="H2502" s="22" t="inlineStr">
        <is>
          <t>100指數成分</t>
        </is>
      </c>
      <c r="I2502" s="22" t="inlineStr">
        <is>
          <t>有股期</t>
        </is>
      </c>
      <c r="K2502" s="22" t="n">
        <v>164.5</v>
      </c>
      <c r="L2502" s="31" t="n">
        <v>-0.0121580547112462</v>
      </c>
      <c r="M2502" s="31" t="n">
        <v>-0.00911854103343465</v>
      </c>
      <c r="N2502" s="31" t="n">
        <v>-0.0486322188449848</v>
      </c>
      <c r="O2502" s="31" t="n">
        <v>-0.060790273556231</v>
      </c>
      <c r="P2502" s="31" t="n">
        <v>-0.0547112462006079</v>
      </c>
      <c r="Q2502" s="31" t="n">
        <v>-0.01519756838905775</v>
      </c>
      <c r="R2502" s="31" t="n"/>
      <c r="S2502" s="31" t="n"/>
      <c r="T2502" s="31" t="n"/>
      <c r="U2502" s="27" t="n"/>
    </row>
    <row r="2503" ht="16" customFormat="1" customHeight="1" s="22">
      <c r="A2503" s="22" t="n">
        <v>2442</v>
      </c>
      <c r="B2503" s="25" t="n">
        <v>43992</v>
      </c>
      <c r="C2503" s="22" t="inlineStr">
        <is>
          <t>關鍵分點賣</t>
        </is>
      </c>
      <c r="D2503" s="26" t="inlineStr">
        <is>
          <t>2449</t>
        </is>
      </c>
      <c r="E2503" s="26" t="inlineStr">
        <is>
          <t>京元電子</t>
        </is>
      </c>
      <c r="F2503" s="22" t="inlineStr">
        <is>
          <t>上市</t>
        </is>
      </c>
      <c r="G2503" s="22" t="inlineStr">
        <is>
          <t>半導體業</t>
        </is>
      </c>
      <c r="H2503" s="22" t="inlineStr">
        <is>
          <t>100指數成分</t>
        </is>
      </c>
      <c r="I2503" s="22" t="inlineStr">
        <is>
          <t>有股期</t>
        </is>
      </c>
      <c r="K2503" s="22" t="n">
        <v>33.1</v>
      </c>
      <c r="L2503" s="31" t="n">
        <v>-0.01057401812688826</v>
      </c>
      <c r="M2503" s="31" t="n">
        <v>-0.006042296072507639</v>
      </c>
      <c r="N2503" s="31" t="n">
        <v>-0.03927492447129911</v>
      </c>
      <c r="O2503" s="31" t="n">
        <v>-0.03323262839879158</v>
      </c>
      <c r="P2503" s="31" t="n">
        <v>-0.04229607250755293</v>
      </c>
      <c r="Q2503" s="31" t="n">
        <v>-0.003021148036253819</v>
      </c>
      <c r="R2503" s="31" t="n"/>
      <c r="S2503" s="31" t="n"/>
      <c r="T2503" s="31" t="n"/>
      <c r="U2503" s="27" t="n"/>
    </row>
    <row r="2504" ht="16" customFormat="1" customHeight="1" s="22">
      <c r="A2504" s="22" t="n">
        <v>2443</v>
      </c>
      <c r="B2504" s="25" t="n">
        <v>43992</v>
      </c>
      <c r="C2504" s="22" t="inlineStr">
        <is>
          <t>關鍵分點賣</t>
        </is>
      </c>
      <c r="D2504" s="26" t="inlineStr">
        <is>
          <t>2013</t>
        </is>
      </c>
      <c r="E2504" s="26" t="inlineStr">
        <is>
          <t>中鋼構</t>
        </is>
      </c>
      <c r="F2504" s="22" t="inlineStr">
        <is>
          <t>上市</t>
        </is>
      </c>
      <c r="G2504" s="22" t="inlineStr">
        <is>
          <t>鋼鐵工業</t>
        </is>
      </c>
      <c r="K2504" s="22" t="n">
        <v>25.4</v>
      </c>
      <c r="L2504" s="31" t="n">
        <v>0.02362204724409455</v>
      </c>
      <c r="M2504" s="31" t="n">
        <v>0.01181102362204727</v>
      </c>
      <c r="N2504" s="31" t="n">
        <v>-0.01968503937007874</v>
      </c>
      <c r="O2504" s="31" t="n">
        <v>-0.03346456692913378</v>
      </c>
      <c r="P2504" s="31" t="n">
        <v>-0.03346456692913378</v>
      </c>
      <c r="Q2504" s="31" t="n">
        <v>0.005905511811023706</v>
      </c>
      <c r="R2504" s="31" t="n"/>
      <c r="S2504" s="31" t="n"/>
      <c r="T2504" s="31" t="n"/>
      <c r="U2504" s="27" t="n"/>
    </row>
    <row r="2505" ht="16" customFormat="1" customHeight="1" s="22">
      <c r="A2505" s="22" t="n">
        <v>2444</v>
      </c>
      <c r="B2505" s="25" t="n">
        <v>43992</v>
      </c>
      <c r="C2505" s="22" t="inlineStr">
        <is>
          <t>關鍵分點賣</t>
        </is>
      </c>
      <c r="D2505" s="26" t="inlineStr">
        <is>
          <t>2376</t>
        </is>
      </c>
      <c r="E2505" s="26" t="inlineStr">
        <is>
          <t>技嘉</t>
        </is>
      </c>
      <c r="F2505" s="22" t="inlineStr">
        <is>
          <t>上市</t>
        </is>
      </c>
      <c r="G2505" s="22" t="inlineStr">
        <is>
          <t>電腦及週邊設備業</t>
        </is>
      </c>
      <c r="H2505" s="22" t="inlineStr">
        <is>
          <t>100指數成分</t>
        </is>
      </c>
      <c r="I2505" s="22" t="inlineStr">
        <is>
          <t>有股期</t>
        </is>
      </c>
      <c r="K2505" s="22" t="n">
        <v>64</v>
      </c>
      <c r="L2505" s="31" t="n">
        <v>-0.0078125</v>
      </c>
      <c r="M2505" s="31" t="n">
        <v>-0.006249999999999978</v>
      </c>
      <c r="N2505" s="31" t="n">
        <v>-0.03593749999999996</v>
      </c>
      <c r="O2505" s="31" t="n">
        <v>-0.015625</v>
      </c>
      <c r="P2505" s="31" t="n">
        <v>-0.02656250000000004</v>
      </c>
      <c r="Q2505" s="31" t="n">
        <v>0.01718749999999991</v>
      </c>
      <c r="R2505" s="31" t="n"/>
      <c r="S2505" s="31" t="n"/>
      <c r="T2505" s="31" t="n"/>
      <c r="U2505" s="27" t="n"/>
    </row>
    <row r="2506" ht="16" customFormat="1" customHeight="1" s="22">
      <c r="A2506" s="22" t="n">
        <v>2445</v>
      </c>
      <c r="B2506" s="25" t="n">
        <v>43992</v>
      </c>
      <c r="C2506" s="22" t="inlineStr">
        <is>
          <t>關鍵分點賣</t>
        </is>
      </c>
      <c r="D2506" s="26" t="inlineStr">
        <is>
          <t>2637</t>
        </is>
      </c>
      <c r="E2506" s="26" t="inlineStr">
        <is>
          <t>慧洋-KY</t>
        </is>
      </c>
      <c r="F2506" s="22" t="inlineStr">
        <is>
          <t>上市</t>
        </is>
      </c>
      <c r="G2506" s="22" t="inlineStr">
        <is>
          <t>航運業</t>
        </is>
      </c>
      <c r="K2506" s="22" t="n">
        <v>24</v>
      </c>
      <c r="L2506" s="31" t="n">
        <v>0.01666666666666661</v>
      </c>
      <c r="M2506" s="31" t="n">
        <v>0.01666666666666661</v>
      </c>
      <c r="N2506" s="31" t="n">
        <v>-0.01041666666666667</v>
      </c>
      <c r="O2506" s="31" t="n">
        <v>-0.02083333333333333</v>
      </c>
      <c r="P2506" s="31" t="n">
        <v>-0.02500000000000006</v>
      </c>
      <c r="Q2506" s="31" t="n">
        <v>0.04166666666666666</v>
      </c>
      <c r="R2506" s="31" t="n"/>
      <c r="S2506" s="31" t="n"/>
      <c r="T2506" s="31" t="n"/>
      <c r="U2506" s="27" t="n"/>
    </row>
    <row r="2507" ht="16" customFormat="1" customHeight="1" s="22">
      <c r="A2507" s="22" t="n">
        <v>2446</v>
      </c>
      <c r="B2507" s="25" t="n">
        <v>43992</v>
      </c>
      <c r="C2507" s="22" t="inlineStr">
        <is>
          <t>關鍵分點賣</t>
        </is>
      </c>
      <c r="D2507" s="26" t="inlineStr">
        <is>
          <t>6510</t>
        </is>
      </c>
      <c r="E2507" s="26" t="inlineStr">
        <is>
          <t>精測</t>
        </is>
      </c>
      <c r="F2507" s="22" t="inlineStr">
        <is>
          <t>上櫃</t>
        </is>
      </c>
      <c r="G2507" s="22" t="inlineStr">
        <is>
          <t>半導體業</t>
        </is>
      </c>
      <c r="I2507" s="22" t="inlineStr">
        <is>
          <t>有股期</t>
        </is>
      </c>
      <c r="K2507" s="22" t="n">
        <v>661</v>
      </c>
      <c r="L2507" s="31" t="n">
        <v>0.00302571860816944</v>
      </c>
      <c r="M2507" s="31" t="n">
        <v>0.04084720121028744</v>
      </c>
      <c r="N2507" s="31" t="n">
        <v>0.02118003025718608</v>
      </c>
      <c r="O2507" s="31" t="n">
        <v>0.02118003025718608</v>
      </c>
      <c r="P2507" s="31" t="n">
        <v>-0.009077155824508321</v>
      </c>
      <c r="Q2507" s="31" t="n">
        <v>0.1875945537065053</v>
      </c>
      <c r="R2507" s="31" t="n"/>
      <c r="S2507" s="31" t="n"/>
      <c r="T2507" s="31" t="n"/>
      <c r="U2507" s="27" t="n"/>
    </row>
    <row r="2508" ht="16" customFormat="1" customHeight="1" s="22">
      <c r="A2508" s="22" t="n">
        <v>2447</v>
      </c>
      <c r="B2508" s="25" t="n">
        <v>43992</v>
      </c>
      <c r="C2508" s="22" t="inlineStr">
        <is>
          <t>關鍵分點賣</t>
        </is>
      </c>
      <c r="D2508" s="26" t="inlineStr">
        <is>
          <t>2354</t>
        </is>
      </c>
      <c r="E2508" s="26" t="inlineStr">
        <is>
          <t>鴻準</t>
        </is>
      </c>
      <c r="F2508" s="22" t="inlineStr">
        <is>
          <t>上市</t>
        </is>
      </c>
      <c r="G2508" s="22" t="inlineStr">
        <is>
          <t>其他電子業</t>
        </is>
      </c>
      <c r="H2508" s="22" t="inlineStr">
        <is>
          <t>50指數成分</t>
        </is>
      </c>
      <c r="I2508" s="22" t="inlineStr">
        <is>
          <t>有股期</t>
        </is>
      </c>
      <c r="K2508" s="22" t="n">
        <v>55.8</v>
      </c>
      <c r="L2508" s="31" t="n">
        <v>-0.007168458781361982</v>
      </c>
      <c r="M2508" s="31" t="n">
        <v>-0.0017921146953404</v>
      </c>
      <c r="N2508" s="31" t="n">
        <v>-0.02329749103942647</v>
      </c>
      <c r="O2508" s="31" t="n">
        <v>-0.03584229390681004</v>
      </c>
      <c r="P2508" s="31" t="n">
        <v>-0.04838709677419348</v>
      </c>
      <c r="Q2508" s="31" t="n">
        <v>-0.025089605734767</v>
      </c>
      <c r="R2508" s="31" t="n"/>
      <c r="S2508" s="31" t="n"/>
      <c r="T2508" s="31" t="n"/>
      <c r="U2508" s="27" t="n"/>
    </row>
    <row r="2509" ht="16" customFormat="1" customHeight="1" s="22">
      <c r="A2509" s="22" t="n">
        <v>2448</v>
      </c>
      <c r="B2509" s="25" t="n">
        <v>43992</v>
      </c>
      <c r="C2509" s="22" t="inlineStr">
        <is>
          <t>關鍵分點賣</t>
        </is>
      </c>
      <c r="D2509" s="26" t="inlineStr">
        <is>
          <t>8942</t>
        </is>
      </c>
      <c r="E2509" s="26" t="inlineStr">
        <is>
          <t>森鉅</t>
        </is>
      </c>
      <c r="F2509" s="22" t="inlineStr">
        <is>
          <t>上櫃</t>
        </is>
      </c>
      <c r="G2509" s="22" t="inlineStr">
        <is>
          <t>其他業</t>
        </is>
      </c>
      <c r="I2509" s="22" t="inlineStr">
        <is>
          <t>有股期</t>
        </is>
      </c>
      <c r="K2509" s="22" t="n">
        <v>56.6</v>
      </c>
      <c r="L2509" s="31" t="n">
        <v>0.02120141342756176</v>
      </c>
      <c r="M2509" s="31" t="n">
        <v>0.0176678445229682</v>
      </c>
      <c r="N2509" s="31" t="n">
        <v>-0.01060070671378094</v>
      </c>
      <c r="O2509" s="31" t="n">
        <v>-0.02296819787985873</v>
      </c>
      <c r="P2509" s="31" t="n">
        <v>-0.04063604240282693</v>
      </c>
      <c r="Q2509" s="31" t="n">
        <v>-0.04240282685512365</v>
      </c>
      <c r="R2509" s="31" t="n"/>
      <c r="S2509" s="31" t="n"/>
      <c r="T2509" s="31" t="n"/>
      <c r="U2509" s="27" t="n"/>
    </row>
    <row r="2510" ht="16" customFormat="1" customHeight="1" s="22">
      <c r="A2510" s="22" t="n">
        <v>2449</v>
      </c>
      <c r="B2510" s="25" t="n">
        <v>43992</v>
      </c>
      <c r="C2510" s="22" t="inlineStr">
        <is>
          <t>乖離25%主力賣</t>
        </is>
      </c>
      <c r="D2510" s="22" t="inlineStr">
        <is>
          <t>3526</t>
        </is>
      </c>
      <c r="E2510" s="22" t="inlineStr">
        <is>
          <t>凡甲</t>
        </is>
      </c>
      <c r="F2510" s="22" t="inlineStr">
        <is>
          <t>上櫃</t>
        </is>
      </c>
      <c r="G2510" s="22" t="inlineStr">
        <is>
          <t>電子零組件業</t>
        </is>
      </c>
      <c r="K2510" s="22" t="n">
        <v>99.2</v>
      </c>
      <c r="L2510" s="31" t="n">
        <v>-0.04435483870967748</v>
      </c>
      <c r="M2510" s="31" t="n">
        <v>-0.06653225806451621</v>
      </c>
      <c r="N2510" s="31" t="n">
        <v>-0.08266129032258067</v>
      </c>
      <c r="O2510" s="31" t="n">
        <v>-0.092741935483871</v>
      </c>
      <c r="P2510" s="31" t="n">
        <v>-0.092741935483871</v>
      </c>
      <c r="Q2510" s="31" t="n">
        <v>-0.08165322580645169</v>
      </c>
      <c r="R2510" s="31" t="n"/>
      <c r="S2510" s="31" t="n"/>
      <c r="T2510" s="31" t="n"/>
      <c r="U2510" s="27" t="n"/>
    </row>
    <row r="2511" ht="16" customFormat="1" customHeight="1" s="22">
      <c r="A2511" s="22" t="n">
        <v>2450</v>
      </c>
      <c r="B2511" s="25" t="n">
        <v>43992</v>
      </c>
      <c r="C2511" s="22" t="inlineStr">
        <is>
          <t>乖離25%主力賣</t>
        </is>
      </c>
      <c r="D2511" s="22" t="inlineStr">
        <is>
          <t>2614</t>
        </is>
      </c>
      <c r="E2511" s="22" t="inlineStr">
        <is>
          <t>東森</t>
        </is>
      </c>
      <c r="F2511" s="22" t="inlineStr">
        <is>
          <t>上市</t>
        </is>
      </c>
      <c r="G2511" s="22" t="inlineStr">
        <is>
          <t>貿易百貨業</t>
        </is>
      </c>
      <c r="K2511" s="22" t="n">
        <v>16.2</v>
      </c>
      <c r="L2511" s="31" t="n">
        <v>-0.01234567901234563</v>
      </c>
      <c r="M2511" s="31" t="n">
        <v>-0.003086419753086464</v>
      </c>
      <c r="N2511" s="31" t="n">
        <v>-0.02777777777777773</v>
      </c>
      <c r="O2511" s="31" t="n">
        <v>-0.04012345679012337</v>
      </c>
      <c r="P2511" s="31" t="n">
        <v>-0.03395061728395055</v>
      </c>
      <c r="Q2511" s="31" t="n">
        <v>-0.006172839506172708</v>
      </c>
      <c r="R2511" s="31" t="n"/>
      <c r="S2511" s="31" t="n"/>
      <c r="T2511" s="31" t="n"/>
      <c r="U2511" s="27" t="n"/>
    </row>
    <row r="2512" ht="16" customFormat="1" customHeight="1" s="22">
      <c r="A2512" s="22" t="n">
        <v>2451</v>
      </c>
      <c r="B2512" s="25" t="n">
        <v>43992</v>
      </c>
      <c r="C2512" s="22" t="inlineStr">
        <is>
          <t>乖離25%主力賣</t>
        </is>
      </c>
      <c r="D2512" s="22" t="inlineStr">
        <is>
          <t>6441</t>
        </is>
      </c>
      <c r="E2512" s="22" t="inlineStr">
        <is>
          <t>廣錠</t>
        </is>
      </c>
      <c r="F2512" s="22" t="inlineStr">
        <is>
          <t>上櫃</t>
        </is>
      </c>
      <c r="G2512" s="22" t="inlineStr">
        <is>
          <t>電腦及週邊設備業</t>
        </is>
      </c>
      <c r="K2512" s="22" t="n">
        <v>81</v>
      </c>
      <c r="L2512" s="31" t="n">
        <v>-0.01234567901234568</v>
      </c>
      <c r="M2512" s="31" t="n">
        <v>-0.0296296296296297</v>
      </c>
      <c r="N2512" s="31" t="n">
        <v>-0.02839506172839503</v>
      </c>
      <c r="O2512" s="31" t="n">
        <v>-0.04938271604938271</v>
      </c>
      <c r="P2512" s="31" t="n">
        <v>-0.06172839506172839</v>
      </c>
      <c r="Q2512" s="31" t="n">
        <v>0</v>
      </c>
      <c r="R2512" s="31" t="n"/>
      <c r="S2512" s="31" t="n"/>
      <c r="T2512" s="31" t="n"/>
      <c r="U2512" s="27" t="n"/>
    </row>
    <row r="2513" ht="16" customFormat="1" customHeight="1" s="22">
      <c r="A2513" s="22" t="n">
        <v>2452</v>
      </c>
      <c r="B2513" s="25" t="n">
        <v>43992</v>
      </c>
      <c r="C2513" s="22" t="inlineStr">
        <is>
          <t>乖離25%主力賣</t>
        </is>
      </c>
      <c r="D2513" s="22" t="inlineStr">
        <is>
          <t>1732</t>
        </is>
      </c>
      <c r="E2513" s="22" t="inlineStr">
        <is>
          <t>毛寶</t>
        </is>
      </c>
      <c r="F2513" s="22" t="inlineStr">
        <is>
          <t>上市</t>
        </is>
      </c>
      <c r="G2513" s="22" t="inlineStr">
        <is>
          <t>化學工業</t>
        </is>
      </c>
      <c r="K2513" s="22" t="n">
        <v>30.45</v>
      </c>
      <c r="L2513" s="31" t="n">
        <v>-0.02298850574712642</v>
      </c>
      <c r="M2513" s="31" t="n">
        <v>0.008210180623973728</v>
      </c>
      <c r="N2513" s="31" t="n">
        <v>-0.05254515599343178</v>
      </c>
      <c r="O2513" s="31" t="n">
        <v>-0.03448275862068968</v>
      </c>
      <c r="P2513" s="31" t="n">
        <v>-0.01149425287356315</v>
      </c>
      <c r="Q2513" s="31" t="n">
        <v>-0.05747126436781609</v>
      </c>
      <c r="R2513" s="31" t="n"/>
      <c r="S2513" s="31" t="n"/>
      <c r="T2513" s="31" t="n"/>
      <c r="U2513" s="27" t="n"/>
    </row>
    <row r="2514" ht="16" customFormat="1" customHeight="1" s="22">
      <c r="A2514" s="22" t="n">
        <v>2453</v>
      </c>
      <c r="B2514" s="25" t="n">
        <v>43992</v>
      </c>
      <c r="C2514" s="22" t="inlineStr">
        <is>
          <t>乖離25%主力賣</t>
        </is>
      </c>
      <c r="D2514" s="22" t="inlineStr">
        <is>
          <t>2368</t>
        </is>
      </c>
      <c r="E2514" s="22" t="inlineStr">
        <is>
          <t>金像電</t>
        </is>
      </c>
      <c r="F2514" s="22" t="inlineStr">
        <is>
          <t>上市</t>
        </is>
      </c>
      <c r="G2514" s="22" t="inlineStr">
        <is>
          <t>電子零組件業</t>
        </is>
      </c>
      <c r="K2514" s="22" t="n">
        <v>34.15</v>
      </c>
      <c r="L2514" s="31" t="n">
        <v>-0.007320644216691069</v>
      </c>
      <c r="M2514" s="31" t="n">
        <v>-0.03074670571010241</v>
      </c>
      <c r="N2514" s="31" t="n">
        <v>-0.01171303074670567</v>
      </c>
      <c r="O2514" s="31" t="n">
        <v>-0.04978038067349914</v>
      </c>
      <c r="P2514" s="31" t="n">
        <v>-0.08784773060029283</v>
      </c>
      <c r="Q2514" s="31" t="n">
        <v>-0.06149341142020502</v>
      </c>
      <c r="R2514" s="31" t="n"/>
      <c r="S2514" s="31" t="n"/>
      <c r="T2514" s="31" t="n"/>
      <c r="U2514" s="27" t="n"/>
    </row>
    <row r="2515" ht="16" customFormat="1" customHeight="1" s="22">
      <c r="A2515" s="22" t="n">
        <v>2454</v>
      </c>
      <c r="B2515" s="25" t="n">
        <v>43992</v>
      </c>
      <c r="C2515" s="22" t="inlineStr">
        <is>
          <t>乖離25%主力賣</t>
        </is>
      </c>
      <c r="D2515" s="22" t="inlineStr">
        <is>
          <t>5309</t>
        </is>
      </c>
      <c r="E2515" s="22" t="inlineStr">
        <is>
          <t>系統電</t>
        </is>
      </c>
      <c r="F2515" s="22" t="inlineStr">
        <is>
          <t>上櫃</t>
        </is>
      </c>
      <c r="G2515" s="22" t="inlineStr">
        <is>
          <t>電子零組件業</t>
        </is>
      </c>
      <c r="K2515" s="22" t="n">
        <v>24.2</v>
      </c>
      <c r="L2515" s="31" t="n">
        <v>-0.02272727272727276</v>
      </c>
      <c r="M2515" s="31" t="n">
        <v>0</v>
      </c>
      <c r="N2515" s="31" t="n">
        <v>-0.04958677685950411</v>
      </c>
      <c r="O2515" s="31" t="n">
        <v>-0.02685950413223135</v>
      </c>
      <c r="P2515" s="31" t="n">
        <v>-0.04958677685950411</v>
      </c>
      <c r="Q2515" s="31" t="n">
        <v>-0.01859504132231402</v>
      </c>
      <c r="R2515" s="31" t="n"/>
      <c r="S2515" s="31" t="n"/>
      <c r="T2515" s="31" t="n"/>
      <c r="U2515" s="27" t="n"/>
    </row>
    <row r="2516" ht="16" customFormat="1" customHeight="1" s="22">
      <c r="A2516" s="22" t="n">
        <v>2455</v>
      </c>
      <c r="B2516" s="25" t="n">
        <v>43993</v>
      </c>
      <c r="C2516" s="22" t="inlineStr">
        <is>
          <t>投信買籌多</t>
        </is>
      </c>
      <c r="D2516" s="26" t="inlineStr">
        <is>
          <t>4552</t>
        </is>
      </c>
      <c r="E2516" s="26" t="inlineStr">
        <is>
          <t>力達-KY</t>
        </is>
      </c>
      <c r="F2516" s="22" t="inlineStr">
        <is>
          <t>上市</t>
        </is>
      </c>
      <c r="G2516" s="22" t="inlineStr">
        <is>
          <t>電機機械</t>
        </is>
      </c>
      <c r="K2516" s="22" t="n">
        <v>36.35</v>
      </c>
      <c r="L2516" s="31" t="n">
        <v>0.00550206327372753</v>
      </c>
      <c r="M2516" s="31" t="n">
        <v>0.0302613480055021</v>
      </c>
      <c r="N2516" s="31" t="n">
        <v>0.04264099037138919</v>
      </c>
      <c r="O2516" s="31" t="n">
        <v>0.03163686382393394</v>
      </c>
      <c r="P2516" s="31" t="n">
        <v>0.07427785419532312</v>
      </c>
      <c r="Q2516" s="31" t="n">
        <v>0.0646492434662999</v>
      </c>
      <c r="R2516" s="31" t="n"/>
      <c r="S2516" s="31" t="n"/>
      <c r="T2516" s="31" t="n"/>
      <c r="U2516" s="27" t="inlineStr">
        <is>
          <t>1</t>
        </is>
      </c>
    </row>
    <row r="2517" ht="16" customFormat="1" customHeight="1" s="22">
      <c r="A2517" s="22" t="n">
        <v>2456</v>
      </c>
      <c r="B2517" s="25" t="n">
        <v>43993</v>
      </c>
      <c r="C2517" s="22" t="inlineStr">
        <is>
          <t>投信買籌多</t>
        </is>
      </c>
      <c r="D2517" s="26" t="inlineStr">
        <is>
          <t>6491</t>
        </is>
      </c>
      <c r="E2517" s="26" t="inlineStr">
        <is>
          <t>晶碩</t>
        </is>
      </c>
      <c r="F2517" s="22" t="inlineStr">
        <is>
          <t>上市</t>
        </is>
      </c>
      <c r="G2517" s="22" t="inlineStr">
        <is>
          <t>生技醫療業</t>
        </is>
      </c>
      <c r="K2517" s="22" t="n">
        <v>169</v>
      </c>
      <c r="L2517" s="31" t="n">
        <v>0</v>
      </c>
      <c r="M2517" s="31" t="n">
        <v>0.04142011834319527</v>
      </c>
      <c r="N2517" s="31" t="n">
        <v>0.03846153846153846</v>
      </c>
      <c r="O2517" s="31" t="n">
        <v>0.09171597633136094</v>
      </c>
      <c r="P2517" s="31" t="n">
        <v>0.06804733727810651</v>
      </c>
      <c r="Q2517" s="31" t="n">
        <v>0.08284023668639054</v>
      </c>
      <c r="R2517" s="31" t="n"/>
      <c r="S2517" s="31" t="n"/>
      <c r="T2517" s="31" t="n"/>
      <c r="U2517" s="27" t="inlineStr">
        <is>
          <t>6</t>
        </is>
      </c>
    </row>
    <row r="2518" ht="16" customFormat="1" customHeight="1" s="22">
      <c r="A2518" s="22" t="n">
        <v>2457</v>
      </c>
      <c r="B2518" s="25" t="n">
        <v>43993</v>
      </c>
      <c r="C2518" s="22" t="inlineStr">
        <is>
          <t>投信買籌多</t>
        </is>
      </c>
      <c r="D2518" s="26" t="inlineStr">
        <is>
          <t>2501</t>
        </is>
      </c>
      <c r="E2518" s="26" t="inlineStr">
        <is>
          <t>國建</t>
        </is>
      </c>
      <c r="F2518" s="22" t="inlineStr">
        <is>
          <t>上市</t>
        </is>
      </c>
      <c r="G2518" s="22" t="inlineStr">
        <is>
          <t>建材營造業</t>
        </is>
      </c>
      <c r="H2518" s="22" t="inlineStr">
        <is>
          <t>100指數成分</t>
        </is>
      </c>
      <c r="K2518" s="22" t="n">
        <v>20.55</v>
      </c>
      <c r="L2518" s="31" t="n">
        <v>0.009732360097323567</v>
      </c>
      <c r="M2518" s="31" t="n">
        <v>-0.01946472019464731</v>
      </c>
      <c r="N2518" s="31" t="n">
        <v>-0.02919708029197087</v>
      </c>
      <c r="O2518" s="31" t="n">
        <v>-0.03406326034063257</v>
      </c>
      <c r="P2518" s="31" t="n">
        <v>-0.02189781021897807</v>
      </c>
      <c r="Q2518" s="31" t="n">
        <v>-0.02919708029197087</v>
      </c>
      <c r="R2518" s="31" t="n"/>
      <c r="S2518" s="31" t="n"/>
      <c r="T2518" s="31" t="n"/>
      <c r="U2518" s="27" t="inlineStr">
        <is>
          <t>9</t>
        </is>
      </c>
    </row>
    <row r="2519" ht="16" customFormat="1" customHeight="1" s="22">
      <c r="A2519" s="22" t="n">
        <v>2458</v>
      </c>
      <c r="B2519" s="25" t="n">
        <v>43993</v>
      </c>
      <c r="C2519" s="22" t="inlineStr">
        <is>
          <t>投信買籌多</t>
        </is>
      </c>
      <c r="D2519" s="26" t="inlineStr">
        <is>
          <t>9914</t>
        </is>
      </c>
      <c r="E2519" s="26" t="inlineStr">
        <is>
          <t>美利達</t>
        </is>
      </c>
      <c r="F2519" s="22" t="inlineStr">
        <is>
          <t>上市</t>
        </is>
      </c>
      <c r="G2519" s="22" t="inlineStr">
        <is>
          <t>其他業</t>
        </is>
      </c>
      <c r="H2519" s="22" t="inlineStr">
        <is>
          <t>100指數成分</t>
        </is>
      </c>
      <c r="I2519" s="22" t="inlineStr">
        <is>
          <t>有股期</t>
        </is>
      </c>
      <c r="K2519" s="22" t="n">
        <v>182</v>
      </c>
      <c r="L2519" s="31" t="n">
        <v>0.01098901098901099</v>
      </c>
      <c r="M2519" s="31" t="n">
        <v>0.05494505494505494</v>
      </c>
      <c r="N2519" s="31" t="n">
        <v>0.04395604395604396</v>
      </c>
      <c r="O2519" s="31" t="n">
        <v>0.04120879120879121</v>
      </c>
      <c r="P2519" s="31" t="n">
        <v>0.04945054945054945</v>
      </c>
      <c r="Q2519" s="31" t="n">
        <v>0.06318681318681318</v>
      </c>
      <c r="R2519" s="31" t="n"/>
      <c r="S2519" s="31" t="n"/>
      <c r="T2519" s="31" t="n"/>
      <c r="U2519" s="27" t="inlineStr">
        <is>
          <t>0</t>
        </is>
      </c>
    </row>
    <row r="2520" ht="16" customFormat="1" customHeight="1" s="22">
      <c r="A2520" s="22" t="n">
        <v>2459</v>
      </c>
      <c r="B2520" s="25" t="n">
        <v>43993</v>
      </c>
      <c r="C2520" s="22" t="inlineStr">
        <is>
          <t>投信買籌多</t>
        </is>
      </c>
      <c r="D2520" s="26" t="inlineStr">
        <is>
          <t>8150</t>
        </is>
      </c>
      <c r="E2520" s="26" t="inlineStr">
        <is>
          <t>南茂</t>
        </is>
      </c>
      <c r="F2520" s="22" t="inlineStr">
        <is>
          <t>上市</t>
        </is>
      </c>
      <c r="G2520" s="22" t="inlineStr">
        <is>
          <t>半導體業</t>
        </is>
      </c>
      <c r="H2520" s="22" t="inlineStr">
        <is>
          <t>100指數成分</t>
        </is>
      </c>
      <c r="K2520" s="22" t="n">
        <v>33.1</v>
      </c>
      <c r="L2520" s="31" t="n">
        <v>0.007552870090634441</v>
      </c>
      <c r="M2520" s="31" t="n">
        <v>0.01057401812688826</v>
      </c>
      <c r="N2520" s="31" t="n">
        <v>0.004531722054380622</v>
      </c>
      <c r="O2520" s="31" t="n">
        <v>-0.0166163141993959</v>
      </c>
      <c r="P2520" s="31" t="n">
        <v>0.01510574018126888</v>
      </c>
      <c r="Q2520" s="31" t="n">
        <v>0.02265861027190332</v>
      </c>
      <c r="R2520" s="31" t="n"/>
      <c r="S2520" s="31" t="n"/>
      <c r="T2520" s="31" t="n"/>
      <c r="U2520" s="27" t="inlineStr">
        <is>
          <t>8</t>
        </is>
      </c>
    </row>
    <row r="2521" ht="16" customFormat="1" customHeight="1" s="22">
      <c r="A2521" s="22" t="n">
        <v>2460</v>
      </c>
      <c r="B2521" s="25" t="n">
        <v>43993</v>
      </c>
      <c r="C2521" s="22" t="inlineStr">
        <is>
          <t>投信買籌多</t>
        </is>
      </c>
      <c r="D2521" s="26" t="inlineStr">
        <is>
          <t>6732</t>
        </is>
      </c>
      <c r="E2521" s="26" t="inlineStr">
        <is>
          <t>昇佳電子</t>
        </is>
      </c>
      <c r="F2521" s="22" t="inlineStr">
        <is>
          <t>上櫃</t>
        </is>
      </c>
      <c r="G2521" s="22" t="inlineStr">
        <is>
          <t>半導體業</t>
        </is>
      </c>
      <c r="K2521" s="22" t="n">
        <v>900</v>
      </c>
      <c r="L2521" s="31" t="n">
        <v>0.04444444444444445</v>
      </c>
      <c r="M2521" s="31" t="n">
        <v>0</v>
      </c>
      <c r="N2521" s="31" t="n">
        <v>0.07777777777777778</v>
      </c>
      <c r="O2521" s="31" t="n">
        <v>0.07222222222222222</v>
      </c>
      <c r="P2521" s="31" t="n">
        <v>0.04555555555555556</v>
      </c>
      <c r="Q2521" s="31" t="n">
        <v>0.09888888888888889</v>
      </c>
      <c r="R2521" s="31" t="n"/>
      <c r="S2521" s="31" t="n"/>
      <c r="T2521" s="31" t="n"/>
      <c r="U2521" s="27" t="inlineStr">
        <is>
          <t>5</t>
        </is>
      </c>
    </row>
    <row r="2522" ht="16" customFormat="1" customHeight="1" s="22">
      <c r="A2522" s="22" t="n">
        <v>2461</v>
      </c>
      <c r="B2522" s="25" t="n">
        <v>43993</v>
      </c>
      <c r="C2522" s="22" t="inlineStr">
        <is>
          <t>投信買籌多</t>
        </is>
      </c>
      <c r="D2522" s="26" t="inlineStr">
        <is>
          <t>3665</t>
        </is>
      </c>
      <c r="E2522" s="26" t="inlineStr">
        <is>
          <t>貿聯-KY</t>
        </is>
      </c>
      <c r="F2522" s="22" t="inlineStr">
        <is>
          <t>上市</t>
        </is>
      </c>
      <c r="G2522" s="22" t="inlineStr">
        <is>
          <t>其他電子業</t>
        </is>
      </c>
      <c r="J2522" s="22" t="inlineStr">
        <is>
          <t>成長股</t>
        </is>
      </c>
      <c r="K2522" s="22" t="n">
        <v>209.5</v>
      </c>
      <c r="L2522" s="31" t="n">
        <v>0.02386634844868735</v>
      </c>
      <c r="M2522" s="31" t="n">
        <v>-0.009546539379474941</v>
      </c>
      <c r="N2522" s="31" t="n">
        <v>0</v>
      </c>
      <c r="O2522" s="31" t="n">
        <v>-0.02147971360381861</v>
      </c>
      <c r="P2522" s="31" t="n">
        <v>0.00477326968973747</v>
      </c>
      <c r="Q2522" s="31" t="n">
        <v>0.03102625298329355</v>
      </c>
      <c r="R2522" s="31" t="n"/>
      <c r="S2522" s="31" t="n"/>
      <c r="T2522" s="31" t="n"/>
      <c r="U2522" s="27" t="inlineStr">
        <is>
          <t>3</t>
        </is>
      </c>
    </row>
    <row r="2523" ht="16" customFormat="1" customHeight="1" s="22">
      <c r="A2523" s="22" t="n">
        <v>2462</v>
      </c>
      <c r="B2523" s="25" t="n">
        <v>43993</v>
      </c>
      <c r="C2523" s="22" t="inlineStr">
        <is>
          <t>投信買籌多</t>
        </is>
      </c>
      <c r="D2523" s="26" t="inlineStr">
        <is>
          <t>2357</t>
        </is>
      </c>
      <c r="E2523" s="26" t="inlineStr">
        <is>
          <t>華碩</t>
        </is>
      </c>
      <c r="F2523" s="22" t="inlineStr">
        <is>
          <t>上市</t>
        </is>
      </c>
      <c r="G2523" s="22" t="inlineStr">
        <is>
          <t>電腦及週邊設備業</t>
        </is>
      </c>
      <c r="H2523" s="22" t="inlineStr">
        <is>
          <t>50指數成分</t>
        </is>
      </c>
      <c r="I2523" s="22" t="inlineStr">
        <is>
          <t>有股期</t>
        </is>
      </c>
      <c r="K2523" s="22" t="n">
        <v>220.5</v>
      </c>
      <c r="L2523" s="31" t="n">
        <v>0.02040816326530612</v>
      </c>
      <c r="M2523" s="31" t="n">
        <v>0.04081632653061224</v>
      </c>
      <c r="N2523" s="31" t="n">
        <v>0.02494331065759637</v>
      </c>
      <c r="O2523" s="31" t="n">
        <v>0.02040816326530612</v>
      </c>
      <c r="P2523" s="31" t="n">
        <v>0.04308390022675737</v>
      </c>
      <c r="Q2523" s="31" t="n">
        <v>0.1179138321995465</v>
      </c>
      <c r="R2523" s="31" t="n"/>
      <c r="S2523" s="31" t="n"/>
      <c r="T2523" s="31" t="n"/>
      <c r="U2523" s="27" t="inlineStr">
        <is>
          <t>7</t>
        </is>
      </c>
    </row>
    <row r="2524" ht="16" customFormat="1" customHeight="1" s="22">
      <c r="A2524" s="22" t="n">
        <v>2463</v>
      </c>
      <c r="B2524" s="25" t="n">
        <v>43993</v>
      </c>
      <c r="C2524" s="22" t="inlineStr">
        <is>
          <t>投信買籌多</t>
        </is>
      </c>
      <c r="D2524" s="26" t="inlineStr">
        <is>
          <t>2356</t>
        </is>
      </c>
      <c r="E2524" s="26" t="inlineStr">
        <is>
          <t>英業達</t>
        </is>
      </c>
      <c r="F2524" s="22" t="inlineStr">
        <is>
          <t>上市</t>
        </is>
      </c>
      <c r="G2524" s="22" t="inlineStr">
        <is>
          <t>電腦及週邊設備業</t>
        </is>
      </c>
      <c r="H2524" s="22" t="inlineStr">
        <is>
          <t>100指數成分</t>
        </is>
      </c>
      <c r="I2524" s="22" t="inlineStr">
        <is>
          <t>有股期</t>
        </is>
      </c>
      <c r="K2524" s="22" t="n">
        <v>26.2</v>
      </c>
      <c r="L2524" s="31" t="n">
        <v>-0.005725190839694603</v>
      </c>
      <c r="M2524" s="31" t="n">
        <v>-0.02480916030534346</v>
      </c>
      <c r="N2524" s="31" t="n">
        <v>-0.02290076335877855</v>
      </c>
      <c r="O2524" s="31" t="n">
        <v>-0.04007633587786262</v>
      </c>
      <c r="P2524" s="31" t="n">
        <v>-0.01526717557251903</v>
      </c>
      <c r="Q2524" s="31" t="n">
        <v>-0.01145038167938934</v>
      </c>
      <c r="R2524" s="31" t="n"/>
      <c r="S2524" s="31" t="n"/>
      <c r="T2524" s="31" t="n"/>
      <c r="U2524" s="27" t="inlineStr">
        <is>
          <t>4</t>
        </is>
      </c>
    </row>
    <row r="2525" ht="16" customFormat="1" customHeight="1" s="22">
      <c r="A2525" s="22" t="n">
        <v>2464</v>
      </c>
      <c r="B2525" s="25" t="n">
        <v>43993</v>
      </c>
      <c r="C2525" s="22" t="inlineStr">
        <is>
          <t>投信買籌多</t>
        </is>
      </c>
      <c r="D2525" s="26" t="inlineStr">
        <is>
          <t>3231</t>
        </is>
      </c>
      <c r="E2525" s="26" t="inlineStr">
        <is>
          <t>緯創</t>
        </is>
      </c>
      <c r="F2525" s="22" t="inlineStr">
        <is>
          <t>上市</t>
        </is>
      </c>
      <c r="G2525" s="22" t="inlineStr">
        <is>
          <t>電腦及週邊設備業</t>
        </is>
      </c>
      <c r="H2525" s="22" t="inlineStr">
        <is>
          <t>100指數成分</t>
        </is>
      </c>
      <c r="I2525" s="22" t="inlineStr">
        <is>
          <t>有股期</t>
        </is>
      </c>
      <c r="K2525" s="22" t="n">
        <v>31.2</v>
      </c>
      <c r="L2525" s="31" t="n">
        <v>0.008012820512820514</v>
      </c>
      <c r="M2525" s="31" t="n">
        <v>-0.01762820512820515</v>
      </c>
      <c r="N2525" s="31" t="n">
        <v>-0.01602564102564103</v>
      </c>
      <c r="O2525" s="31" t="n">
        <v>-0.003205128205128137</v>
      </c>
      <c r="P2525" s="31" t="n">
        <v>0.008012820512820514</v>
      </c>
      <c r="Q2525" s="31" t="n">
        <v>0.1538461538461539</v>
      </c>
      <c r="R2525" s="31" t="n"/>
      <c r="S2525" s="31" t="n"/>
      <c r="T2525" s="31" t="n"/>
      <c r="U2525" s="27" t="inlineStr">
        <is>
          <t>2</t>
        </is>
      </c>
    </row>
    <row r="2526" ht="16" customFormat="1" customHeight="1" s="22">
      <c r="A2526" s="22" t="n">
        <v>2465</v>
      </c>
      <c r="B2526" s="25" t="n">
        <v>43993</v>
      </c>
      <c r="C2526" s="22" t="inlineStr">
        <is>
          <t>投信賣籌空</t>
        </is>
      </c>
      <c r="D2526" s="26" t="inlineStr">
        <is>
          <t>2456</t>
        </is>
      </c>
      <c r="E2526" s="26" t="inlineStr">
        <is>
          <t>奇力新</t>
        </is>
      </c>
      <c r="F2526" s="22" t="inlineStr">
        <is>
          <t>上市</t>
        </is>
      </c>
      <c r="G2526" s="22" t="inlineStr">
        <is>
          <t>電子零組件業</t>
        </is>
      </c>
      <c r="K2526" s="22" t="n">
        <v>99.5</v>
      </c>
      <c r="L2526" s="31" t="n">
        <v>-0.007035175879397014</v>
      </c>
      <c r="M2526" s="31" t="n">
        <v>-0.03618090452261301</v>
      </c>
      <c r="N2526" s="31" t="n">
        <v>-0.05427135678391966</v>
      </c>
      <c r="O2526" s="31" t="n">
        <v>-0.07336683417085424</v>
      </c>
      <c r="P2526" s="31" t="n">
        <v>-0.05025125628140704</v>
      </c>
      <c r="Q2526" s="31" t="n">
        <v>-0.05025125628140704</v>
      </c>
      <c r="R2526" s="31" t="n"/>
      <c r="S2526" s="31" t="n"/>
      <c r="T2526" s="31" t="n"/>
      <c r="U2526" s="27" t="n"/>
    </row>
    <row r="2527" ht="16" customFormat="1" customHeight="1" s="22">
      <c r="A2527" s="22" t="n">
        <v>2466</v>
      </c>
      <c r="B2527" s="25" t="n">
        <v>43993</v>
      </c>
      <c r="C2527" s="22" t="inlineStr">
        <is>
          <t>投信賣籌空</t>
        </is>
      </c>
      <c r="D2527" s="26" t="inlineStr">
        <is>
          <t>3526</t>
        </is>
      </c>
      <c r="E2527" s="26" t="inlineStr">
        <is>
          <t>凡甲</t>
        </is>
      </c>
      <c r="F2527" s="22" t="inlineStr">
        <is>
          <t>上櫃</t>
        </is>
      </c>
      <c r="G2527" s="22" t="inlineStr">
        <is>
          <t>電子零組件業</t>
        </is>
      </c>
      <c r="K2527" s="22" t="n">
        <v>94.09999999999999</v>
      </c>
      <c r="L2527" s="31" t="n">
        <v>-0.01594048884165781</v>
      </c>
      <c r="M2527" s="31" t="n">
        <v>-0.03294367693942608</v>
      </c>
      <c r="N2527" s="31" t="n">
        <v>-0.04357066950053129</v>
      </c>
      <c r="O2527" s="31" t="n">
        <v>-0.04357066950053129</v>
      </c>
      <c r="P2527" s="31" t="n">
        <v>-0.0201912858660998</v>
      </c>
      <c r="Q2527" s="31" t="n">
        <v>-0.02975557917109455</v>
      </c>
      <c r="R2527" s="31" t="n"/>
      <c r="S2527" s="31" t="n"/>
      <c r="T2527" s="31" t="n"/>
      <c r="U2527" s="27" t="n"/>
    </row>
    <row r="2528" ht="16" customFormat="1" customHeight="1" s="22">
      <c r="A2528" s="22" t="n">
        <v>2467</v>
      </c>
      <c r="B2528" s="25" t="n">
        <v>43993</v>
      </c>
      <c r="C2528" s="22" t="inlineStr">
        <is>
          <t>投信賣籌空</t>
        </is>
      </c>
      <c r="D2528" s="26" t="inlineStr">
        <is>
          <t>3081</t>
        </is>
      </c>
      <c r="E2528" s="26" t="inlineStr">
        <is>
          <t>聯亞</t>
        </is>
      </c>
      <c r="F2528" s="22" t="inlineStr">
        <is>
          <t>上櫃</t>
        </is>
      </c>
      <c r="G2528" s="22" t="inlineStr">
        <is>
          <t>通信網路業</t>
        </is>
      </c>
      <c r="I2528" s="22" t="inlineStr">
        <is>
          <t>有股期</t>
        </is>
      </c>
      <c r="K2528" s="22" t="n">
        <v>275.5</v>
      </c>
      <c r="L2528" s="31" t="n">
        <v>0.009074410163339383</v>
      </c>
      <c r="M2528" s="31" t="n">
        <v>-0.01270417422867514</v>
      </c>
      <c r="N2528" s="31" t="n">
        <v>-0.01814882032667877</v>
      </c>
      <c r="O2528" s="31" t="n">
        <v>-0.03629764065335753</v>
      </c>
      <c r="P2528" s="31" t="n">
        <v>0.01633393829401089</v>
      </c>
      <c r="Q2528" s="31" t="n">
        <v>0.06533575317604355</v>
      </c>
      <c r="R2528" s="31" t="n"/>
      <c r="S2528" s="31" t="n"/>
      <c r="T2528" s="31" t="n"/>
      <c r="U2528" s="27" t="n"/>
    </row>
    <row r="2529" ht="16" customFormat="1" customHeight="1" s="22">
      <c r="A2529" s="22" t="n">
        <v>2468</v>
      </c>
      <c r="B2529" s="25" t="n">
        <v>43993</v>
      </c>
      <c r="C2529" s="22" t="inlineStr">
        <is>
          <t>投信賣籌空</t>
        </is>
      </c>
      <c r="D2529" s="26" t="inlineStr">
        <is>
          <t>3532</t>
        </is>
      </c>
      <c r="E2529" s="26" t="inlineStr">
        <is>
          <t>台勝科</t>
        </is>
      </c>
      <c r="F2529" s="22" t="inlineStr">
        <is>
          <t>上市</t>
        </is>
      </c>
      <c r="G2529" s="22" t="inlineStr">
        <is>
          <t>半導體業</t>
        </is>
      </c>
      <c r="K2529" s="22" t="n">
        <v>146.5</v>
      </c>
      <c r="L2529" s="31" t="n">
        <v>0</v>
      </c>
      <c r="M2529" s="31" t="n">
        <v>0.0204778156996587</v>
      </c>
      <c r="N2529" s="31" t="n">
        <v>0</v>
      </c>
      <c r="O2529" s="31" t="n">
        <v>-0.0409556313993174</v>
      </c>
      <c r="P2529" s="31" t="n">
        <v>-0.0409556313993174</v>
      </c>
      <c r="Q2529" s="31" t="n">
        <v>-0.1092150170648464</v>
      </c>
      <c r="R2529" s="31" t="n"/>
      <c r="S2529" s="31" t="n"/>
      <c r="T2529" s="31" t="n"/>
      <c r="U2529" s="27" t="n"/>
    </row>
    <row r="2530" ht="16" customFormat="1" customHeight="1" s="22">
      <c r="A2530" s="22" t="n">
        <v>2469</v>
      </c>
      <c r="B2530" s="25" t="n">
        <v>43993</v>
      </c>
      <c r="C2530" s="22" t="inlineStr">
        <is>
          <t>投信賣籌空</t>
        </is>
      </c>
      <c r="D2530" s="26" t="inlineStr">
        <is>
          <t>5478</t>
        </is>
      </c>
      <c r="E2530" s="26" t="inlineStr">
        <is>
          <t>智冠</t>
        </is>
      </c>
      <c r="F2530" s="22" t="inlineStr">
        <is>
          <t>上櫃</t>
        </is>
      </c>
      <c r="G2530" s="22" t="inlineStr">
        <is>
          <t>文化創意業</t>
        </is>
      </c>
      <c r="K2530" s="22" t="n">
        <v>113.5</v>
      </c>
      <c r="L2530" s="31" t="n">
        <v>-0.1013215859030837</v>
      </c>
      <c r="M2530" s="31" t="n">
        <v>-0.1365638766519824</v>
      </c>
      <c r="N2530" s="31" t="n">
        <v>-0.1277533039647577</v>
      </c>
      <c r="O2530" s="31" t="n">
        <v>-0.1013215859030837</v>
      </c>
      <c r="P2530" s="31" t="n">
        <v>-0.08370044052863436</v>
      </c>
      <c r="Q2530" s="31" t="n">
        <v>-0.07929515418502203</v>
      </c>
      <c r="R2530" s="31" t="n"/>
      <c r="S2530" s="31" t="n"/>
      <c r="T2530" s="31" t="n"/>
      <c r="U2530" s="27" t="n"/>
    </row>
    <row r="2531" ht="16" customFormat="1" customHeight="1" s="22">
      <c r="A2531" s="22" t="n">
        <v>2470</v>
      </c>
      <c r="B2531" s="25" t="n">
        <v>43993</v>
      </c>
      <c r="C2531" s="22" t="inlineStr">
        <is>
          <t>投信賣籌空</t>
        </is>
      </c>
      <c r="D2531" s="26" t="inlineStr">
        <is>
          <t>3005</t>
        </is>
      </c>
      <c r="E2531" s="26" t="inlineStr">
        <is>
          <t>神基</t>
        </is>
      </c>
      <c r="F2531" s="22" t="inlineStr">
        <is>
          <t>上市</t>
        </is>
      </c>
      <c r="G2531" s="22" t="inlineStr">
        <is>
          <t>電腦及週邊設備業</t>
        </is>
      </c>
      <c r="K2531" s="22" t="n">
        <v>44.65</v>
      </c>
      <c r="L2531" s="31" t="n">
        <v>-0.002239641657334859</v>
      </c>
      <c r="M2531" s="31" t="n">
        <v>-0.02911534154535268</v>
      </c>
      <c r="N2531" s="31" t="n">
        <v>-0.04367301231802902</v>
      </c>
      <c r="O2531" s="31" t="n">
        <v>-0.05263157894736845</v>
      </c>
      <c r="P2531" s="31" t="n">
        <v>-0.03807390817469195</v>
      </c>
      <c r="Q2531" s="31" t="n">
        <v>-0.05263157894736845</v>
      </c>
      <c r="R2531" s="31" t="n"/>
      <c r="S2531" s="31" t="n"/>
      <c r="T2531" s="31" t="n"/>
      <c r="U2531" s="27" t="n"/>
    </row>
    <row r="2532" ht="16" customFormat="1" customHeight="1" s="22">
      <c r="A2532" s="22" t="n">
        <v>2471</v>
      </c>
      <c r="B2532" s="25" t="n">
        <v>43993</v>
      </c>
      <c r="C2532" s="22" t="inlineStr">
        <is>
          <t>投信賣籌空</t>
        </is>
      </c>
      <c r="D2532" s="26" t="inlineStr">
        <is>
          <t>3596</t>
        </is>
      </c>
      <c r="E2532" s="26" t="inlineStr">
        <is>
          <t>智易</t>
        </is>
      </c>
      <c r="F2532" s="22" t="inlineStr">
        <is>
          <t>上市</t>
        </is>
      </c>
      <c r="G2532" s="22" t="inlineStr">
        <is>
          <t>通信網路業</t>
        </is>
      </c>
      <c r="K2532" s="22" t="n">
        <v>82.40000000000001</v>
      </c>
      <c r="L2532" s="31" t="n">
        <v>0.007281553398058183</v>
      </c>
      <c r="M2532" s="31" t="n">
        <v>-0.01820388349514563</v>
      </c>
      <c r="N2532" s="31" t="n">
        <v>-0.01699029126213599</v>
      </c>
      <c r="O2532" s="31" t="n">
        <v>-0.03155339805825253</v>
      </c>
      <c r="P2532" s="31" t="n">
        <v>0.006067961165048544</v>
      </c>
      <c r="Q2532" s="31" t="n">
        <v>-0.003640776699029264</v>
      </c>
      <c r="R2532" s="31" t="n"/>
      <c r="S2532" s="31" t="n"/>
      <c r="T2532" s="31" t="n"/>
      <c r="U2532" s="27" t="n"/>
    </row>
    <row r="2533" ht="16" customFormat="1" customHeight="1" s="22">
      <c r="A2533" s="22" t="n">
        <v>2472</v>
      </c>
      <c r="B2533" s="25" t="n">
        <v>43993</v>
      </c>
      <c r="C2533" s="22" t="inlineStr">
        <is>
          <t>投信賣籌空</t>
        </is>
      </c>
      <c r="D2533" s="26" t="inlineStr">
        <is>
          <t>5457</t>
        </is>
      </c>
      <c r="E2533" s="26" t="inlineStr">
        <is>
          <t>宣德</t>
        </is>
      </c>
      <c r="F2533" s="22" t="inlineStr">
        <is>
          <t>上櫃</t>
        </is>
      </c>
      <c r="G2533" s="22" t="inlineStr">
        <is>
          <t>電子零組件業</t>
        </is>
      </c>
      <c r="I2533" s="22" t="inlineStr">
        <is>
          <t>有股期</t>
        </is>
      </c>
      <c r="K2533" s="22" t="n">
        <v>82.7</v>
      </c>
      <c r="L2533" s="31" t="n">
        <v>-0.01088270858524795</v>
      </c>
      <c r="M2533" s="31" t="n">
        <v>-0.01330108827085863</v>
      </c>
      <c r="N2533" s="31" t="n">
        <v>0.02176541717049573</v>
      </c>
      <c r="O2533" s="31" t="n">
        <v>-0.002418379685610675</v>
      </c>
      <c r="P2533" s="31" t="n">
        <v>0.02902055622732759</v>
      </c>
      <c r="Q2533" s="31" t="n">
        <v>-0.01571946795646913</v>
      </c>
      <c r="R2533" s="31" t="n"/>
      <c r="S2533" s="31" t="n"/>
      <c r="T2533" s="31" t="n"/>
      <c r="U2533" s="27" t="n"/>
    </row>
    <row r="2534" ht="16" customFormat="1" customHeight="1" s="22">
      <c r="A2534" s="22" t="n">
        <v>2473</v>
      </c>
      <c r="B2534" s="25" t="n">
        <v>43993</v>
      </c>
      <c r="C2534" s="22" t="inlineStr">
        <is>
          <t>投信賣籌空</t>
        </is>
      </c>
      <c r="D2534" s="26" t="inlineStr">
        <is>
          <t>6683</t>
        </is>
      </c>
      <c r="E2534" s="26" t="inlineStr">
        <is>
          <t>雍智科技</t>
        </is>
      </c>
      <c r="F2534" s="22" t="inlineStr">
        <is>
          <t>上櫃</t>
        </is>
      </c>
      <c r="G2534" s="22" t="inlineStr">
        <is>
          <t>半導體業</t>
        </is>
      </c>
      <c r="K2534" s="22" t="n">
        <v>252</v>
      </c>
      <c r="L2534" s="31" t="n">
        <v>-0.0119047619047619</v>
      </c>
      <c r="M2534" s="31" t="n">
        <v>-0.02579365079365079</v>
      </c>
      <c r="N2534" s="31" t="n">
        <v>-0.04365079365079365</v>
      </c>
      <c r="O2534" s="31" t="n">
        <v>-0.1051587301587302</v>
      </c>
      <c r="P2534" s="31" t="n">
        <v>-0.05158730158730158</v>
      </c>
      <c r="Q2534" s="31" t="n">
        <v>0.1071428571428571</v>
      </c>
      <c r="R2534" s="31" t="n"/>
      <c r="S2534" s="31" t="n"/>
      <c r="T2534" s="31" t="n"/>
      <c r="U2534" s="27" t="n"/>
    </row>
    <row r="2535" ht="16" customFormat="1" customHeight="1" s="22">
      <c r="A2535" s="22" t="n">
        <v>2474</v>
      </c>
      <c r="B2535" s="25" t="n">
        <v>43993</v>
      </c>
      <c r="C2535" s="22" t="inlineStr">
        <is>
          <t>投信賣籌空</t>
        </is>
      </c>
      <c r="D2535" s="26" t="inlineStr">
        <is>
          <t>1597</t>
        </is>
      </c>
      <c r="E2535" s="26" t="inlineStr">
        <is>
          <t>直得</t>
        </is>
      </c>
      <c r="F2535" s="22" t="inlineStr">
        <is>
          <t>上櫃</t>
        </is>
      </c>
      <c r="G2535" s="22" t="inlineStr">
        <is>
          <t>電機機械</t>
        </is>
      </c>
      <c r="K2535" s="22" t="n">
        <v>92.59999999999999</v>
      </c>
      <c r="L2535" s="31" t="n">
        <v>-0.01619870410367171</v>
      </c>
      <c r="M2535" s="31" t="n">
        <v>-0.01943844492440602</v>
      </c>
      <c r="N2535" s="31" t="n">
        <v>-0.03671706263498911</v>
      </c>
      <c r="O2535" s="31" t="n">
        <v>-0.02159827213822894</v>
      </c>
      <c r="P2535" s="31" t="n">
        <v>0.01511879049676032</v>
      </c>
      <c r="Q2535" s="31" t="n">
        <v>-0.01727861771058309</v>
      </c>
      <c r="R2535" s="31" t="n"/>
      <c r="S2535" s="31" t="n"/>
      <c r="T2535" s="31" t="n"/>
      <c r="U2535" s="27" t="n"/>
    </row>
    <row r="2536" ht="16" customFormat="1" customHeight="1" s="22">
      <c r="A2536" s="22" t="n">
        <v>2475</v>
      </c>
      <c r="B2536" s="25" t="n">
        <v>43993</v>
      </c>
      <c r="C2536" s="22" t="inlineStr">
        <is>
          <t>關鍵分點買</t>
        </is>
      </c>
      <c r="D2536" s="26" t="inlineStr">
        <is>
          <t>6016</t>
        </is>
      </c>
      <c r="E2536" s="26" t="inlineStr">
        <is>
          <t>康和證</t>
        </is>
      </c>
      <c r="F2536" s="22" t="inlineStr">
        <is>
          <t>上櫃</t>
        </is>
      </c>
      <c r="G2536" s="22" t="inlineStr">
        <is>
          <t>金融保險業</t>
        </is>
      </c>
      <c r="K2536" s="22" t="n">
        <v>7.58</v>
      </c>
      <c r="L2536" s="31" t="n">
        <v>-0.001319261213720288</v>
      </c>
      <c r="M2536" s="31" t="n">
        <v>-0.02638522427440635</v>
      </c>
      <c r="N2536" s="31" t="n">
        <v>-0.0369393139841689</v>
      </c>
      <c r="O2536" s="31" t="n">
        <v>-0.0369393139841689</v>
      </c>
      <c r="P2536" s="31" t="n">
        <v>-0.02374670184696566</v>
      </c>
      <c r="Q2536" s="31" t="n">
        <v>-0.02374670184696566</v>
      </c>
      <c r="R2536" s="31" t="n"/>
      <c r="S2536" s="31" t="n"/>
      <c r="T2536" s="31" t="n"/>
      <c r="U2536" s="27" t="n"/>
    </row>
    <row r="2537" ht="16" customFormat="1" customHeight="1" s="22">
      <c r="A2537" s="22" t="n">
        <v>2476</v>
      </c>
      <c r="B2537" s="25" t="n">
        <v>43993</v>
      </c>
      <c r="C2537" s="22" t="inlineStr">
        <is>
          <t>關鍵分點買</t>
        </is>
      </c>
      <c r="D2537" s="26" t="inlineStr">
        <is>
          <t>2313</t>
        </is>
      </c>
      <c r="E2537" s="26" t="inlineStr">
        <is>
          <t>華通</t>
        </is>
      </c>
      <c r="F2537" s="22" t="inlineStr">
        <is>
          <t>上市</t>
        </is>
      </c>
      <c r="G2537" s="22" t="inlineStr">
        <is>
          <t>電子零組件業</t>
        </is>
      </c>
      <c r="H2537" s="22" t="inlineStr">
        <is>
          <t>100指數成分</t>
        </is>
      </c>
      <c r="I2537" s="22" t="inlineStr">
        <is>
          <t>有股期</t>
        </is>
      </c>
      <c r="K2537" s="22" t="n">
        <v>45.6</v>
      </c>
      <c r="L2537" s="31" t="n">
        <v>0.008771929824561372</v>
      </c>
      <c r="M2537" s="31" t="n">
        <v>-0.02412280701754389</v>
      </c>
      <c r="N2537" s="31" t="n">
        <v>-0.01315789473684214</v>
      </c>
      <c r="O2537" s="31" t="n">
        <v>-0.04166666666666664</v>
      </c>
      <c r="P2537" s="31" t="n">
        <v>-0.0175438596491229</v>
      </c>
      <c r="Q2537" s="31" t="n">
        <v>0.008771929824561372</v>
      </c>
      <c r="R2537" s="31" t="n"/>
      <c r="S2537" s="31" t="n"/>
      <c r="T2537" s="31" t="n"/>
      <c r="U2537" s="27" t="n"/>
    </row>
    <row r="2538" ht="16" customFormat="1" customHeight="1" s="22">
      <c r="A2538" s="22" t="n">
        <v>2477</v>
      </c>
      <c r="B2538" s="25" t="n">
        <v>43993</v>
      </c>
      <c r="C2538" s="22" t="inlineStr">
        <is>
          <t>關鍵分點買</t>
        </is>
      </c>
      <c r="D2538" s="26" t="inlineStr">
        <is>
          <t>2303</t>
        </is>
      </c>
      <c r="E2538" s="26" t="inlineStr">
        <is>
          <t>聯電</t>
        </is>
      </c>
      <c r="F2538" s="22" t="inlineStr">
        <is>
          <t>上市</t>
        </is>
      </c>
      <c r="G2538" s="22" t="inlineStr">
        <is>
          <t>半導體業</t>
        </is>
      </c>
      <c r="H2538" s="22" t="inlineStr">
        <is>
          <t>50指數成分</t>
        </is>
      </c>
      <c r="I2538" s="22" t="inlineStr">
        <is>
          <t>有股期</t>
        </is>
      </c>
      <c r="K2538" s="22" t="n">
        <v>16.85</v>
      </c>
      <c r="L2538" s="31" t="n">
        <v>-0.01483679525222552</v>
      </c>
      <c r="M2538" s="31" t="n">
        <v>-0.0474777448071217</v>
      </c>
      <c r="N2538" s="31" t="n">
        <v>-0.06824925816023751</v>
      </c>
      <c r="O2538" s="31" t="n">
        <v>-0.08605341246290807</v>
      </c>
      <c r="P2538" s="31" t="n">
        <v>-0.08011869436201788</v>
      </c>
      <c r="Q2538" s="31" t="n">
        <v>-0.08308605341246303</v>
      </c>
      <c r="R2538" s="31" t="n"/>
      <c r="S2538" s="31" t="n"/>
      <c r="T2538" s="31" t="n"/>
      <c r="U2538" s="27" t="n"/>
    </row>
    <row r="2539" ht="16" customFormat="1" customHeight="1" s="22">
      <c r="A2539" s="22" t="n">
        <v>2478</v>
      </c>
      <c r="B2539" s="25" t="n">
        <v>43993</v>
      </c>
      <c r="C2539" s="22" t="inlineStr">
        <is>
          <t>關鍵分點買</t>
        </is>
      </c>
      <c r="D2539" s="26" t="inlineStr">
        <is>
          <t>3037</t>
        </is>
      </c>
      <c r="E2539" s="26" t="inlineStr">
        <is>
          <t>欣興</t>
        </is>
      </c>
      <c r="F2539" s="22" t="inlineStr">
        <is>
          <t>上市</t>
        </is>
      </c>
      <c r="G2539" s="22" t="inlineStr">
        <is>
          <t>電子零組件業</t>
        </is>
      </c>
      <c r="H2539" s="22" t="inlineStr">
        <is>
          <t>100指數成分</t>
        </is>
      </c>
      <c r="I2539" s="22" t="inlineStr">
        <is>
          <t>有股期</t>
        </is>
      </c>
      <c r="J2539" s="22" t="inlineStr">
        <is>
          <t>成長股</t>
        </is>
      </c>
      <c r="K2539" s="22" t="n">
        <v>43.25</v>
      </c>
      <c r="L2539" s="31" t="n">
        <v>0.04508670520231221</v>
      </c>
      <c r="M2539" s="31" t="n">
        <v>0.03236994219653176</v>
      </c>
      <c r="N2539" s="31" t="n">
        <v>0.03583815028901727</v>
      </c>
      <c r="O2539" s="31" t="n">
        <v>0.01734104046242774</v>
      </c>
      <c r="P2539" s="31" t="n">
        <v>0.04046242774566474</v>
      </c>
      <c r="Q2539" s="31" t="n">
        <v>0.06589595375722547</v>
      </c>
      <c r="R2539" s="31" t="n"/>
      <c r="S2539" s="31" t="n"/>
      <c r="T2539" s="31" t="n"/>
      <c r="U2539" s="27" t="n"/>
    </row>
    <row r="2540" ht="16" customFormat="1" customHeight="1" s="22">
      <c r="A2540" s="22" t="n">
        <v>2479</v>
      </c>
      <c r="B2540" s="25" t="n">
        <v>43993</v>
      </c>
      <c r="C2540" s="22" t="inlineStr">
        <is>
          <t>關鍵分點賣</t>
        </is>
      </c>
      <c r="D2540" s="26" t="inlineStr">
        <is>
          <t>2013</t>
        </is>
      </c>
      <c r="E2540" s="26" t="inlineStr">
        <is>
          <t>中鋼構</t>
        </is>
      </c>
      <c r="F2540" s="22" t="inlineStr">
        <is>
          <t>上市</t>
        </is>
      </c>
      <c r="G2540" s="22" t="inlineStr">
        <is>
          <t>鋼鐵工業</t>
        </is>
      </c>
      <c r="K2540" s="22" t="n">
        <v>25.95</v>
      </c>
      <c r="L2540" s="31" t="n">
        <v>-0.009633911368015415</v>
      </c>
      <c r="M2540" s="31" t="n">
        <v>-0.04046242774566477</v>
      </c>
      <c r="N2540" s="31" t="n">
        <v>-0.05394990366088627</v>
      </c>
      <c r="O2540" s="31" t="n">
        <v>-0.05394990366088627</v>
      </c>
      <c r="P2540" s="31" t="n">
        <v>-0.03660886319845855</v>
      </c>
      <c r="Q2540" s="31" t="n">
        <v>-0.01156069364161852</v>
      </c>
      <c r="R2540" s="31" t="n"/>
      <c r="S2540" s="31" t="n"/>
      <c r="T2540" s="31" t="n"/>
      <c r="U2540" s="27" t="n"/>
    </row>
    <row r="2541" ht="16" customFormat="1" customHeight="1" s="22">
      <c r="A2541" s="22" t="n">
        <v>2480</v>
      </c>
      <c r="B2541" s="25" t="n">
        <v>43993</v>
      </c>
      <c r="C2541" s="22" t="inlineStr">
        <is>
          <t>關鍵分點賣</t>
        </is>
      </c>
      <c r="D2541" s="26" t="inlineStr">
        <is>
          <t>2376</t>
        </is>
      </c>
      <c r="E2541" s="26" t="inlineStr">
        <is>
          <t>技嘉</t>
        </is>
      </c>
      <c r="F2541" s="22" t="inlineStr">
        <is>
          <t>上市</t>
        </is>
      </c>
      <c r="G2541" s="22" t="inlineStr">
        <is>
          <t>電腦及週邊設備業</t>
        </is>
      </c>
      <c r="H2541" s="22" t="inlineStr">
        <is>
          <t>100指數成分</t>
        </is>
      </c>
      <c r="I2541" s="22" t="inlineStr">
        <is>
          <t>有股期</t>
        </is>
      </c>
      <c r="K2541" s="22" t="n">
        <v>62.8</v>
      </c>
      <c r="L2541" s="31" t="n">
        <v>0.01273885350318478</v>
      </c>
      <c r="M2541" s="31" t="n">
        <v>-0.01751592356687889</v>
      </c>
      <c r="N2541" s="31" t="n">
        <v>0.003184713375796224</v>
      </c>
      <c r="O2541" s="31" t="n">
        <v>-0.007961783439490446</v>
      </c>
      <c r="P2541" s="31" t="n">
        <v>0.03343949044586001</v>
      </c>
      <c r="Q2541" s="31" t="n">
        <v>0.06528662420382179</v>
      </c>
      <c r="R2541" s="31" t="n"/>
      <c r="S2541" s="31" t="n"/>
      <c r="T2541" s="31" t="n"/>
      <c r="U2541" s="27" t="n"/>
    </row>
    <row r="2542" ht="16" customFormat="1" customHeight="1" s="22">
      <c r="A2542" s="22" t="n">
        <v>2481</v>
      </c>
      <c r="B2542" s="25" t="n">
        <v>43993</v>
      </c>
      <c r="C2542" s="22" t="inlineStr">
        <is>
          <t>關鍵分點賣</t>
        </is>
      </c>
      <c r="D2542" s="26" t="inlineStr">
        <is>
          <t>3338</t>
        </is>
      </c>
      <c r="E2542" s="26" t="inlineStr">
        <is>
          <t>泰碩</t>
        </is>
      </c>
      <c r="F2542" s="22" t="inlineStr">
        <is>
          <t>上市</t>
        </is>
      </c>
      <c r="G2542" s="22" t="inlineStr">
        <is>
          <t>電子零組件業</t>
        </is>
      </c>
      <c r="K2542" s="22" t="n">
        <v>91.2</v>
      </c>
      <c r="L2542" s="31" t="n">
        <v>-0.001096491228070269</v>
      </c>
      <c r="M2542" s="31" t="n">
        <v>-0.0175438596491229</v>
      </c>
      <c r="N2542" s="31" t="n">
        <v>-0.03508771929824565</v>
      </c>
      <c r="O2542" s="31" t="n">
        <v>-0.03947368421052641</v>
      </c>
      <c r="P2542" s="31" t="n">
        <v>-0.01096491228070175</v>
      </c>
      <c r="Q2542" s="31" t="n">
        <v>-0.02850877192982465</v>
      </c>
      <c r="R2542" s="31" t="n"/>
      <c r="S2542" s="31" t="n"/>
      <c r="T2542" s="31" t="n"/>
      <c r="U2542" s="27" t="n"/>
    </row>
    <row r="2543" ht="16" customFormat="1" customHeight="1" s="22">
      <c r="A2543" s="22" t="n">
        <v>2482</v>
      </c>
      <c r="B2543" s="25" t="n">
        <v>43993</v>
      </c>
      <c r="C2543" s="22" t="inlineStr">
        <is>
          <t>關鍵分點賣</t>
        </is>
      </c>
      <c r="D2543" s="26" t="inlineStr">
        <is>
          <t>2449</t>
        </is>
      </c>
      <c r="E2543" s="26" t="inlineStr">
        <is>
          <t>京元電子</t>
        </is>
      </c>
      <c r="F2543" s="22" t="inlineStr">
        <is>
          <t>上市</t>
        </is>
      </c>
      <c r="G2543" s="22" t="inlineStr">
        <is>
          <t>半導體業</t>
        </is>
      </c>
      <c r="H2543" s="22" t="inlineStr">
        <is>
          <t>100指數成分</t>
        </is>
      </c>
      <c r="I2543" s="22" t="inlineStr">
        <is>
          <t>有股期</t>
        </is>
      </c>
      <c r="K2543" s="22" t="n">
        <v>32.95</v>
      </c>
      <c r="L2543" s="31" t="n">
        <v>-0.001517450682852937</v>
      </c>
      <c r="M2543" s="31" t="n">
        <v>-0.03490136570561463</v>
      </c>
      <c r="N2543" s="31" t="n">
        <v>-0.02883156297420342</v>
      </c>
      <c r="O2543" s="31" t="n">
        <v>-0.03793626707132029</v>
      </c>
      <c r="P2543" s="31" t="n">
        <v>-0.01517450682852807</v>
      </c>
      <c r="Q2543" s="31" t="n">
        <v>0.003034901365705442</v>
      </c>
      <c r="R2543" s="31" t="n"/>
      <c r="S2543" s="31" t="n"/>
      <c r="T2543" s="31" t="n"/>
      <c r="U2543" s="27" t="n"/>
    </row>
    <row r="2544" ht="16" customFormat="1" customHeight="1" s="22">
      <c r="A2544" s="22" t="n">
        <v>2483</v>
      </c>
      <c r="B2544" s="25" t="n">
        <v>43993</v>
      </c>
      <c r="C2544" s="22" t="inlineStr">
        <is>
          <t>關鍵分點賣</t>
        </is>
      </c>
      <c r="D2544" s="26" t="inlineStr">
        <is>
          <t>2327</t>
        </is>
      </c>
      <c r="E2544" s="26" t="inlineStr">
        <is>
          <t>國巨</t>
        </is>
      </c>
      <c r="F2544" s="22" t="inlineStr">
        <is>
          <t>上市</t>
        </is>
      </c>
      <c r="G2544" s="22" t="inlineStr">
        <is>
          <t>電子零組件業</t>
        </is>
      </c>
      <c r="H2544" s="22" t="inlineStr">
        <is>
          <t>100指數成分</t>
        </is>
      </c>
      <c r="I2544" s="22" t="inlineStr">
        <is>
          <t>有股期</t>
        </is>
      </c>
      <c r="K2544" s="22" t="n">
        <v>396.5</v>
      </c>
      <c r="L2544" s="31" t="n">
        <v>-0.005044136191677175</v>
      </c>
      <c r="M2544" s="31" t="n">
        <v>-0.03278688524590164</v>
      </c>
      <c r="N2544" s="31" t="n">
        <v>-0.03909205548549811</v>
      </c>
      <c r="O2544" s="31" t="n">
        <v>-0.03656998738965952</v>
      </c>
      <c r="P2544" s="31" t="n">
        <v>-0.001261034047919294</v>
      </c>
      <c r="Q2544" s="31" t="n">
        <v>0.02395964691046658</v>
      </c>
      <c r="R2544" s="31" t="n"/>
      <c r="S2544" s="31" t="n"/>
      <c r="T2544" s="31" t="n"/>
      <c r="U2544" s="27" t="n"/>
    </row>
    <row r="2545" ht="16" customFormat="1" customHeight="1" s="22">
      <c r="A2545" s="22" t="n">
        <v>2484</v>
      </c>
      <c r="B2545" s="25" t="n">
        <v>43993</v>
      </c>
      <c r="C2545" s="22" t="inlineStr">
        <is>
          <t>乖離25%主力賣</t>
        </is>
      </c>
      <c r="D2545" s="26" t="inlineStr">
        <is>
          <t>5309</t>
        </is>
      </c>
      <c r="E2545" s="26" t="inlineStr">
        <is>
          <t>系統電</t>
        </is>
      </c>
      <c r="F2545" s="22" t="inlineStr">
        <is>
          <t>上櫃</t>
        </is>
      </c>
      <c r="G2545" s="22" t="inlineStr">
        <is>
          <t>電子零組件業</t>
        </is>
      </c>
      <c r="K2545" s="22" t="n">
        <v>23.65</v>
      </c>
      <c r="L2545" s="31" t="n">
        <v>0.0232558139534884</v>
      </c>
      <c r="M2545" s="31" t="n">
        <v>-0.02748414376321347</v>
      </c>
      <c r="N2545" s="31" t="n">
        <v>-0.004228329809725069</v>
      </c>
      <c r="O2545" s="31" t="n">
        <v>-0.02748414376321347</v>
      </c>
      <c r="P2545" s="31" t="n">
        <v>-0.02748414376321347</v>
      </c>
      <c r="Q2545" s="31" t="n">
        <v>-0.0105708245243129</v>
      </c>
      <c r="R2545" s="31" t="n"/>
      <c r="S2545" s="31" t="n"/>
      <c r="T2545" s="31" t="n"/>
      <c r="U2545" s="27" t="n"/>
    </row>
    <row r="2546" ht="16" customFormat="1" customHeight="1" s="22">
      <c r="A2546" s="22" t="n">
        <v>2485</v>
      </c>
      <c r="B2546" s="25" t="n">
        <v>43993</v>
      </c>
      <c r="C2546" s="22" t="inlineStr">
        <is>
          <t>乖離25%主力賣</t>
        </is>
      </c>
      <c r="D2546" s="26" t="inlineStr">
        <is>
          <t>4726</t>
        </is>
      </c>
      <c r="E2546" s="26" t="inlineStr">
        <is>
          <t>永昕</t>
        </is>
      </c>
      <c r="F2546" s="22" t="inlineStr">
        <is>
          <t>上櫃</t>
        </is>
      </c>
      <c r="G2546" s="22" t="inlineStr">
        <is>
          <t>生技醫療業</t>
        </is>
      </c>
      <c r="K2546" s="22" t="n">
        <v>32.5</v>
      </c>
      <c r="L2546" s="31" t="n">
        <v>0.1476923076923076</v>
      </c>
      <c r="M2546" s="31" t="n">
        <v>0.03538461538461534</v>
      </c>
      <c r="N2546" s="31" t="n">
        <v>0.08000000000000004</v>
      </c>
      <c r="O2546" s="31" t="n">
        <v>0.1876923076923077</v>
      </c>
      <c r="P2546" s="31" t="n">
        <v>0.1892307692307692</v>
      </c>
      <c r="Q2546" s="31" t="n">
        <v>0.2107692307692308</v>
      </c>
      <c r="R2546" s="31" t="n"/>
      <c r="S2546" s="31" t="n"/>
      <c r="T2546" s="31" t="n"/>
      <c r="U2546" s="27" t="n"/>
    </row>
    <row r="2547" ht="16" customFormat="1" customHeight="1" s="22">
      <c r="A2547" s="22" t="n">
        <v>2486</v>
      </c>
      <c r="B2547" s="25" t="n">
        <v>43993</v>
      </c>
      <c r="C2547" s="22" t="inlineStr">
        <is>
          <t>乖離25%主力賣</t>
        </is>
      </c>
      <c r="D2547" s="26" t="inlineStr">
        <is>
          <t>1466</t>
        </is>
      </c>
      <c r="E2547" s="26" t="inlineStr">
        <is>
          <t>聚隆</t>
        </is>
      </c>
      <c r="F2547" s="22" t="inlineStr">
        <is>
          <t>上市</t>
        </is>
      </c>
      <c r="G2547" s="22" t="inlineStr">
        <is>
          <t>紡織纖維</t>
        </is>
      </c>
      <c r="K2547" s="22" t="n">
        <v>13.6</v>
      </c>
      <c r="L2547" s="31" t="n">
        <v>0.02573529411764703</v>
      </c>
      <c r="M2547" s="31" t="n">
        <v>0.1213235294117647</v>
      </c>
      <c r="N2547" s="31" t="n">
        <v>0.198529411764706</v>
      </c>
      <c r="O2547" s="31" t="n">
        <v>0.3161764705882352</v>
      </c>
      <c r="P2547" s="31" t="n">
        <v>0.4411764705882354</v>
      </c>
      <c r="Q2547" s="31" t="n">
        <v>0.2242647058823529</v>
      </c>
      <c r="R2547" s="31" t="n"/>
      <c r="S2547" s="31" t="n"/>
      <c r="T2547" s="31" t="n"/>
      <c r="U2547" s="27" t="n"/>
    </row>
    <row r="2548" ht="16" customFormat="1" customHeight="1" s="22">
      <c r="A2548" s="22" t="n">
        <v>2487</v>
      </c>
      <c r="B2548" s="25" t="n">
        <v>43993</v>
      </c>
      <c r="C2548" s="22" t="inlineStr">
        <is>
          <t>乖離25%主力賣</t>
        </is>
      </c>
      <c r="D2548" s="26" t="inlineStr">
        <is>
          <t>4729</t>
        </is>
      </c>
      <c r="E2548" s="26" t="inlineStr">
        <is>
          <t>熒茂</t>
        </is>
      </c>
      <c r="F2548" s="22" t="inlineStr">
        <is>
          <t>上櫃</t>
        </is>
      </c>
      <c r="G2548" s="22" t="inlineStr">
        <is>
          <t>光電業</t>
        </is>
      </c>
      <c r="K2548" s="22" t="n">
        <v>20.15</v>
      </c>
      <c r="L2548" s="31" t="n">
        <v>0.007444168734491422</v>
      </c>
      <c r="M2548" s="31" t="n">
        <v>0.09925558312655088</v>
      </c>
      <c r="N2548" s="31" t="n">
        <v>0.1414392059553351</v>
      </c>
      <c r="O2548" s="31" t="n">
        <v>0.1538461538461539</v>
      </c>
      <c r="P2548" s="31" t="n">
        <v>0.2009925558312655</v>
      </c>
      <c r="Q2548" s="31" t="n">
        <v>0.1091811414392061</v>
      </c>
      <c r="R2548" s="31" t="n"/>
      <c r="S2548" s="31" t="n"/>
      <c r="T2548" s="31" t="n"/>
      <c r="U2548" s="27" t="n"/>
    </row>
    <row r="2549" ht="16" customFormat="1" customHeight="1" s="22">
      <c r="A2549" s="22" t="n">
        <v>2488</v>
      </c>
      <c r="B2549" s="25" t="n">
        <v>43993</v>
      </c>
      <c r="C2549" s="22" t="inlineStr">
        <is>
          <t>乖離25%主力賣</t>
        </is>
      </c>
      <c r="D2549" s="26" t="inlineStr">
        <is>
          <t>4167</t>
        </is>
      </c>
      <c r="E2549" s="26" t="inlineStr">
        <is>
          <t>展旺</t>
        </is>
      </c>
      <c r="F2549" s="22" t="inlineStr">
        <is>
          <t>上櫃</t>
        </is>
      </c>
      <c r="G2549" s="22" t="inlineStr">
        <is>
          <t>生技醫療業</t>
        </is>
      </c>
      <c r="K2549" s="22" t="n">
        <v>31.85</v>
      </c>
      <c r="L2549" s="31" t="n">
        <v>0.08477237048665606</v>
      </c>
      <c r="M2549" s="31" t="n">
        <v>0.04709576138147566</v>
      </c>
      <c r="N2549" s="31" t="n">
        <v>0.1334379905808477</v>
      </c>
      <c r="O2549" s="31" t="n">
        <v>0.2464678178963894</v>
      </c>
      <c r="P2549" s="31" t="n">
        <v>0.3422291993720565</v>
      </c>
      <c r="Q2549" s="31" t="n">
        <v>0.2323390894819466</v>
      </c>
      <c r="R2549" s="31" t="n"/>
      <c r="S2549" s="31" t="n"/>
      <c r="T2549" s="31" t="n"/>
      <c r="U2549" s="27" t="n"/>
    </row>
    <row r="2550" ht="16" customFormat="1" customHeight="1" s="22">
      <c r="A2550" s="22" t="n">
        <v>2489</v>
      </c>
      <c r="B2550" s="25" t="n">
        <v>43993</v>
      </c>
      <c r="C2550" s="22" t="inlineStr">
        <is>
          <t>乖離25%主力賣</t>
        </is>
      </c>
      <c r="D2550" s="26" t="inlineStr">
        <is>
          <t>2722</t>
        </is>
      </c>
      <c r="E2550" s="26" t="inlineStr">
        <is>
          <t>夏都</t>
        </is>
      </c>
      <c r="F2550" s="22" t="inlineStr">
        <is>
          <t>上市</t>
        </is>
      </c>
      <c r="G2550" s="22" t="inlineStr">
        <is>
          <t>觀光事業</t>
        </is>
      </c>
      <c r="K2550" s="22" t="n">
        <v>36.6</v>
      </c>
      <c r="L2550" s="31" t="n">
        <v>-0.03278688524590172</v>
      </c>
      <c r="M2550" s="31" t="n">
        <v>-0.04098360655737705</v>
      </c>
      <c r="N2550" s="31" t="n">
        <v>-0.06284153005464492</v>
      </c>
      <c r="O2550" s="31" t="n">
        <v>-0.03825136612021854</v>
      </c>
      <c r="P2550" s="31" t="n">
        <v>-0.05191256830601089</v>
      </c>
      <c r="Q2550" s="31" t="n">
        <v>-0.0546448087431694</v>
      </c>
      <c r="R2550" s="31" t="n"/>
      <c r="S2550" s="31" t="n"/>
      <c r="T2550" s="31" t="n"/>
      <c r="U2550" s="27" t="n"/>
    </row>
    <row r="2551" ht="16" customFormat="1" customHeight="1" s="22">
      <c r="A2551" s="22" t="n">
        <v>2490</v>
      </c>
      <c r="B2551" s="25" t="n">
        <v>43994</v>
      </c>
      <c r="C2551" s="22" t="inlineStr">
        <is>
          <t>投信買籌多</t>
        </is>
      </c>
      <c r="D2551" s="26" t="inlineStr">
        <is>
          <t>5347</t>
        </is>
      </c>
      <c r="E2551" s="26" t="inlineStr">
        <is>
          <t>世界</t>
        </is>
      </c>
      <c r="F2551" s="22" t="inlineStr">
        <is>
          <t>上櫃</t>
        </is>
      </c>
      <c r="G2551" s="22" t="inlineStr">
        <is>
          <t>半導體業</t>
        </is>
      </c>
      <c r="I2551" s="22" t="inlineStr">
        <is>
          <t>有股期</t>
        </is>
      </c>
      <c r="K2551" s="22" t="n">
        <v>77.2</v>
      </c>
      <c r="L2551" s="31" t="n">
        <v>0</v>
      </c>
      <c r="M2551" s="31" t="n">
        <v>-0.0194300518134715</v>
      </c>
      <c r="N2551" s="31" t="n">
        <v>-0.01554404145077724</v>
      </c>
      <c r="O2551" s="31" t="n">
        <v>-0.00259067357512957</v>
      </c>
      <c r="P2551" s="31" t="n">
        <v>-0.001295336787564877</v>
      </c>
      <c r="Q2551" s="31" t="n">
        <v>0.01424870466321236</v>
      </c>
      <c r="R2551" s="31" t="n"/>
      <c r="S2551" s="31" t="n"/>
      <c r="T2551" s="31" t="n"/>
      <c r="U2551" s="27" t="inlineStr">
        <is>
          <t>4</t>
        </is>
      </c>
    </row>
    <row r="2552" ht="16" customFormat="1" customHeight="1" s="22">
      <c r="A2552" s="22" t="n">
        <v>2491</v>
      </c>
      <c r="B2552" s="25" t="n">
        <v>43994</v>
      </c>
      <c r="C2552" s="22" t="inlineStr">
        <is>
          <t>投信買籌多</t>
        </is>
      </c>
      <c r="D2552" s="26" t="inlineStr">
        <is>
          <t>6706</t>
        </is>
      </c>
      <c r="E2552" s="26" t="inlineStr">
        <is>
          <t>惠特</t>
        </is>
      </c>
      <c r="F2552" s="22" t="inlineStr">
        <is>
          <t>上市</t>
        </is>
      </c>
      <c r="G2552" s="22" t="inlineStr">
        <is>
          <t>光電業</t>
        </is>
      </c>
      <c r="K2552" s="22" t="n">
        <v>145.5</v>
      </c>
      <c r="L2552" s="31" t="n">
        <v>0.03436426116838488</v>
      </c>
      <c r="M2552" s="31" t="n">
        <v>0.04810996563573883</v>
      </c>
      <c r="N2552" s="31" t="n">
        <v>0.02405498281786942</v>
      </c>
      <c r="O2552" s="31" t="n">
        <v>0.07903780068728522</v>
      </c>
      <c r="P2552" s="31" t="n">
        <v>0.05498281786941581</v>
      </c>
      <c r="Q2552" s="31" t="n">
        <v>0.134020618556701</v>
      </c>
      <c r="R2552" s="31" t="n"/>
      <c r="S2552" s="31" t="n"/>
      <c r="T2552" s="31" t="n"/>
      <c r="U2552" s="27" t="inlineStr">
        <is>
          <t>0</t>
        </is>
      </c>
    </row>
    <row r="2553" ht="16" customFormat="1" customHeight="1" s="22">
      <c r="A2553" s="22" t="n">
        <v>2492</v>
      </c>
      <c r="B2553" s="25" t="n">
        <v>43994</v>
      </c>
      <c r="C2553" s="22" t="inlineStr">
        <is>
          <t>投信買籌多</t>
        </is>
      </c>
      <c r="D2553" s="26" t="inlineStr">
        <is>
          <t>2301</t>
        </is>
      </c>
      <c r="E2553" s="26" t="inlineStr">
        <is>
          <t>光寶科</t>
        </is>
      </c>
      <c r="F2553" s="22" t="inlineStr">
        <is>
          <t>上市</t>
        </is>
      </c>
      <c r="G2553" s="22" t="inlineStr">
        <is>
          <t>電腦及週邊設備業</t>
        </is>
      </c>
      <c r="H2553" s="22" t="inlineStr">
        <is>
          <t>50指數成分</t>
        </is>
      </c>
      <c r="I2553" s="22" t="inlineStr">
        <is>
          <t>有股期</t>
        </is>
      </c>
      <c r="K2553" s="22" t="n">
        <v>51.3</v>
      </c>
      <c r="L2553" s="31" t="n">
        <v>-0.01169590643274843</v>
      </c>
      <c r="M2553" s="31" t="n">
        <v>-0.009746588693957116</v>
      </c>
      <c r="N2553" s="31" t="n">
        <v>0</v>
      </c>
      <c r="O2553" s="31" t="n">
        <v>-0.003898635477582763</v>
      </c>
      <c r="P2553" s="31" t="n">
        <v>0</v>
      </c>
      <c r="Q2553" s="31" t="n">
        <v>-0.07797270955165693</v>
      </c>
      <c r="R2553" s="31" t="n"/>
      <c r="S2553" s="31" t="n"/>
      <c r="T2553" s="31" t="n"/>
      <c r="U2553" s="27" t="inlineStr">
        <is>
          <t>9</t>
        </is>
      </c>
    </row>
    <row r="2554" ht="16" customFormat="1" customHeight="1" s="22">
      <c r="A2554" s="22" t="n">
        <v>2493</v>
      </c>
      <c r="B2554" s="25" t="n">
        <v>43994</v>
      </c>
      <c r="C2554" s="22" t="inlineStr">
        <is>
          <t>投信買籌多</t>
        </is>
      </c>
      <c r="D2554" s="26" t="inlineStr">
        <is>
          <t>2357</t>
        </is>
      </c>
      <c r="E2554" s="26" t="inlineStr">
        <is>
          <t>華碩</t>
        </is>
      </c>
      <c r="F2554" s="22" t="inlineStr">
        <is>
          <t>上市</t>
        </is>
      </c>
      <c r="G2554" s="22" t="inlineStr">
        <is>
          <t>電腦及週邊設備業</t>
        </is>
      </c>
      <c r="H2554" s="22" t="inlineStr">
        <is>
          <t>50指數成分</t>
        </is>
      </c>
      <c r="I2554" s="22" t="inlineStr">
        <is>
          <t>有股期</t>
        </is>
      </c>
      <c r="K2554" s="22" t="n">
        <v>225</v>
      </c>
      <c r="L2554" s="31" t="n">
        <v>0.02</v>
      </c>
      <c r="M2554" s="31" t="n">
        <v>0.004444444444444444</v>
      </c>
      <c r="N2554" s="31" t="n">
        <v>0</v>
      </c>
      <c r="O2554" s="31" t="n">
        <v>0.02222222222222222</v>
      </c>
      <c r="P2554" s="31" t="n">
        <v>0.02666666666666667</v>
      </c>
      <c r="Q2554" s="31" t="n">
        <v>-0.006666666666666667</v>
      </c>
      <c r="R2554" s="31" t="n"/>
      <c r="S2554" s="31" t="n"/>
      <c r="T2554" s="31" t="n"/>
      <c r="U2554" s="27" t="inlineStr">
        <is>
          <t>2</t>
        </is>
      </c>
    </row>
    <row r="2555" ht="16" customFormat="1" customHeight="1" s="22">
      <c r="A2555" s="22" t="n">
        <v>2494</v>
      </c>
      <c r="B2555" s="25" t="n">
        <v>43994</v>
      </c>
      <c r="C2555" s="22" t="inlineStr">
        <is>
          <t>投信買籌多</t>
        </is>
      </c>
      <c r="D2555" s="26" t="inlineStr">
        <is>
          <t>2356</t>
        </is>
      </c>
      <c r="E2555" s="26" t="inlineStr">
        <is>
          <t>英業達</t>
        </is>
      </c>
      <c r="F2555" s="22" t="inlineStr">
        <is>
          <t>上市</t>
        </is>
      </c>
      <c r="G2555" s="22" t="inlineStr">
        <is>
          <t>電腦及週邊設備業</t>
        </is>
      </c>
      <c r="H2555" s="22" t="inlineStr">
        <is>
          <t>100指數成分</t>
        </is>
      </c>
      <c r="I2555" s="22" t="inlineStr">
        <is>
          <t>有股期</t>
        </is>
      </c>
      <c r="K2555" s="22" t="n">
        <v>26.1</v>
      </c>
      <c r="L2555" s="31" t="n">
        <v>-0.02107279693486593</v>
      </c>
      <c r="M2555" s="31" t="n">
        <v>-0.01915708812260536</v>
      </c>
      <c r="N2555" s="31" t="n">
        <v>-0.0363984674329503</v>
      </c>
      <c r="O2555" s="31" t="n">
        <v>-0.01149425287356324</v>
      </c>
      <c r="P2555" s="31" t="n">
        <v>-0.005747126436781691</v>
      </c>
      <c r="Q2555" s="31" t="n">
        <v>-0.01532567049808437</v>
      </c>
      <c r="R2555" s="31" t="n"/>
      <c r="S2555" s="31" t="n"/>
      <c r="T2555" s="31" t="n"/>
      <c r="U2555" s="27" t="inlineStr">
        <is>
          <t>6</t>
        </is>
      </c>
    </row>
    <row r="2556" ht="16" customFormat="1" customHeight="1" s="22">
      <c r="A2556" s="22" t="n">
        <v>2495</v>
      </c>
      <c r="B2556" s="25" t="n">
        <v>43994</v>
      </c>
      <c r="C2556" s="22" t="inlineStr">
        <is>
          <t>投信買籌多</t>
        </is>
      </c>
      <c r="D2556" s="26" t="inlineStr">
        <is>
          <t>4552</t>
        </is>
      </c>
      <c r="E2556" s="26" t="inlineStr">
        <is>
          <t>力達-KY</t>
        </is>
      </c>
      <c r="F2556" s="22" t="inlineStr">
        <is>
          <t>上市</t>
        </is>
      </c>
      <c r="G2556" s="22" t="inlineStr">
        <is>
          <t>電機機械</t>
        </is>
      </c>
      <c r="K2556" s="22" t="n">
        <v>36.8</v>
      </c>
      <c r="L2556" s="31" t="n">
        <v>0.01766304347826102</v>
      </c>
      <c r="M2556" s="31" t="n">
        <v>0.02989130434782613</v>
      </c>
      <c r="N2556" s="31" t="n">
        <v>0.01902173913043486</v>
      </c>
      <c r="O2556" s="31" t="n">
        <v>0.06114130434782609</v>
      </c>
      <c r="P2556" s="31" t="n">
        <v>0.06793478260869566</v>
      </c>
      <c r="Q2556" s="31" t="n">
        <v>0.0203804347826087</v>
      </c>
      <c r="R2556" s="31" t="n"/>
      <c r="S2556" s="31" t="n"/>
      <c r="T2556" s="31" t="n"/>
      <c r="U2556" s="27" t="inlineStr">
        <is>
          <t>8</t>
        </is>
      </c>
    </row>
    <row r="2557" ht="16" customFormat="1" customHeight="1" s="22">
      <c r="A2557" s="22" t="n">
        <v>2496</v>
      </c>
      <c r="B2557" s="25" t="n">
        <v>43994</v>
      </c>
      <c r="C2557" s="22" t="inlineStr">
        <is>
          <t>投信買籌多</t>
        </is>
      </c>
      <c r="D2557" s="26" t="inlineStr">
        <is>
          <t>3231</t>
        </is>
      </c>
      <c r="E2557" s="26" t="inlineStr">
        <is>
          <t>緯創</t>
        </is>
      </c>
      <c r="F2557" s="22" t="inlineStr">
        <is>
          <t>上市</t>
        </is>
      </c>
      <c r="G2557" s="22" t="inlineStr">
        <is>
          <t>電腦及週邊設備業</t>
        </is>
      </c>
      <c r="H2557" s="22" t="inlineStr">
        <is>
          <t>100指數成分</t>
        </is>
      </c>
      <c r="I2557" s="22" t="inlineStr">
        <is>
          <t>有股期</t>
        </is>
      </c>
      <c r="K2557" s="22" t="n">
        <v>31.55</v>
      </c>
      <c r="L2557" s="31" t="n">
        <v>-0.02852614896988913</v>
      </c>
      <c r="M2557" s="31" t="n">
        <v>-0.02694136291600639</v>
      </c>
      <c r="N2557" s="31" t="n">
        <v>-0.01426307448494451</v>
      </c>
      <c r="O2557" s="31" t="n">
        <v>-0.003169572107765496</v>
      </c>
      <c r="P2557" s="31" t="n">
        <v>0.02218700475435814</v>
      </c>
      <c r="Q2557" s="31" t="n">
        <v>0.1299524564183835</v>
      </c>
      <c r="R2557" s="31" t="n"/>
      <c r="S2557" s="31" t="n"/>
      <c r="T2557" s="31" t="n"/>
      <c r="U2557" s="27" t="inlineStr">
        <is>
          <t>3</t>
        </is>
      </c>
    </row>
    <row r="2558" ht="16" customFormat="1" customHeight="1" s="22">
      <c r="A2558" s="22" t="n">
        <v>2497</v>
      </c>
      <c r="B2558" s="25" t="n">
        <v>43994</v>
      </c>
      <c r="C2558" s="22" t="inlineStr">
        <is>
          <t>投信買籌多</t>
        </is>
      </c>
      <c r="D2558" s="26" t="inlineStr">
        <is>
          <t>1536</t>
        </is>
      </c>
      <c r="E2558" s="26" t="inlineStr">
        <is>
          <t>和大</t>
        </is>
      </c>
      <c r="F2558" s="22" t="inlineStr">
        <is>
          <t>上市</t>
        </is>
      </c>
      <c r="G2558" s="22" t="inlineStr">
        <is>
          <t>汽車工業</t>
        </is>
      </c>
      <c r="H2558" s="22" t="inlineStr">
        <is>
          <t>100指數成分</t>
        </is>
      </c>
      <c r="I2558" s="22" t="inlineStr">
        <is>
          <t>有股期</t>
        </is>
      </c>
      <c r="K2558" s="22" t="n">
        <v>104.5</v>
      </c>
      <c r="L2558" s="31" t="n">
        <v>-0.009569377990430622</v>
      </c>
      <c r="M2558" s="31" t="n">
        <v>0.05263157894736842</v>
      </c>
      <c r="N2558" s="31" t="n">
        <v>0.01435406698564593</v>
      </c>
      <c r="O2558" s="31" t="n">
        <v>0.02392344497607655</v>
      </c>
      <c r="P2558" s="31" t="n">
        <v>0.02870813397129187</v>
      </c>
      <c r="Q2558" s="31" t="n">
        <v>0.01435406698564593</v>
      </c>
      <c r="R2558" s="31" t="n"/>
      <c r="S2558" s="31" t="n"/>
      <c r="T2558" s="31" t="n"/>
      <c r="U2558" s="27" t="inlineStr">
        <is>
          <t>5</t>
        </is>
      </c>
    </row>
    <row r="2559" ht="16" customFormat="1" customHeight="1" s="22">
      <c r="A2559" s="22" t="n">
        <v>2498</v>
      </c>
      <c r="B2559" s="25" t="n">
        <v>43994</v>
      </c>
      <c r="C2559" s="22" t="inlineStr">
        <is>
          <t>投信買籌多</t>
        </is>
      </c>
      <c r="D2559" s="26" t="inlineStr">
        <is>
          <t>8150</t>
        </is>
      </c>
      <c r="E2559" s="26" t="inlineStr">
        <is>
          <t>南茂</t>
        </is>
      </c>
      <c r="F2559" s="22" t="inlineStr">
        <is>
          <t>上市</t>
        </is>
      </c>
      <c r="G2559" s="22" t="inlineStr">
        <is>
          <t>半導體業</t>
        </is>
      </c>
      <c r="H2559" s="22" t="inlineStr">
        <is>
          <t>100指數成分</t>
        </is>
      </c>
      <c r="K2559" s="22" t="n">
        <v>33.6</v>
      </c>
      <c r="L2559" s="31" t="n">
        <v>-0.004464285714285672</v>
      </c>
      <c r="M2559" s="31" t="n">
        <v>-0.01041666666666671</v>
      </c>
      <c r="N2559" s="31" t="n">
        <v>-0.03125000000000012</v>
      </c>
      <c r="O2559" s="31" t="n">
        <v>0</v>
      </c>
      <c r="P2559" s="31" t="n">
        <v>0.004464285714285672</v>
      </c>
      <c r="Q2559" s="31" t="n">
        <v>-0.001488095238095365</v>
      </c>
      <c r="R2559" s="31" t="n"/>
      <c r="S2559" s="31" t="n"/>
      <c r="T2559" s="31" t="n"/>
      <c r="U2559" s="27" t="inlineStr">
        <is>
          <t>1</t>
        </is>
      </c>
    </row>
    <row r="2560" ht="16" customFormat="1" customHeight="1" s="22">
      <c r="A2560" s="22" t="n">
        <v>2499</v>
      </c>
      <c r="B2560" s="25" t="n">
        <v>43994</v>
      </c>
      <c r="C2560" s="22" t="inlineStr">
        <is>
          <t>投信買籌多</t>
        </is>
      </c>
      <c r="D2560" s="26" t="inlineStr">
        <is>
          <t>6491</t>
        </is>
      </c>
      <c r="E2560" s="26" t="inlineStr">
        <is>
          <t>晶碩</t>
        </is>
      </c>
      <c r="F2560" s="22" t="inlineStr">
        <is>
          <t>上市</t>
        </is>
      </c>
      <c r="G2560" s="22" t="inlineStr">
        <is>
          <t>生技醫療業</t>
        </is>
      </c>
      <c r="K2560" s="22" t="n">
        <v>169.5</v>
      </c>
      <c r="L2560" s="31" t="n">
        <v>0.03834808259587021</v>
      </c>
      <c r="M2560" s="31" t="n">
        <v>0.03539823008849557</v>
      </c>
      <c r="N2560" s="31" t="n">
        <v>0.08849557522123894</v>
      </c>
      <c r="O2560" s="31" t="n">
        <v>0.06489675516224189</v>
      </c>
      <c r="P2560" s="31" t="n">
        <v>0.08554572271386431</v>
      </c>
      <c r="Q2560" s="31" t="n">
        <v>0.03539823008849557</v>
      </c>
      <c r="R2560" s="31" t="n"/>
      <c r="S2560" s="31" t="n"/>
      <c r="T2560" s="31" t="n"/>
      <c r="U2560" s="27" t="inlineStr">
        <is>
          <t>7</t>
        </is>
      </c>
    </row>
    <row r="2561" ht="16" customFormat="1" customHeight="1" s="22">
      <c r="A2561" s="22" t="n">
        <v>2500</v>
      </c>
      <c r="B2561" s="25" t="n">
        <v>43994</v>
      </c>
      <c r="C2561" s="22" t="inlineStr">
        <is>
          <t>投信賣籌空</t>
        </is>
      </c>
      <c r="D2561" s="26" t="inlineStr">
        <is>
          <t>1305</t>
        </is>
      </c>
      <c r="E2561" s="26" t="inlineStr">
        <is>
          <t>華夏</t>
        </is>
      </c>
      <c r="F2561" s="22" t="inlineStr">
        <is>
          <t>上市</t>
        </is>
      </c>
      <c r="G2561" s="22" t="inlineStr">
        <is>
          <t>塑膠工業</t>
        </is>
      </c>
      <c r="K2561" s="22" t="n">
        <v>19.4</v>
      </c>
      <c r="L2561" s="31" t="n">
        <v>-0.02577319587628866</v>
      </c>
      <c r="M2561" s="31" t="n">
        <v>-0.03608247422680409</v>
      </c>
      <c r="N2561" s="31" t="n">
        <v>-0.03092783505154629</v>
      </c>
      <c r="O2561" s="31" t="n">
        <v>-0.01804123711340195</v>
      </c>
      <c r="P2561" s="31" t="n">
        <v>-0.02319587628865976</v>
      </c>
      <c r="Q2561" s="31" t="n">
        <v>-0.02061855670103085</v>
      </c>
      <c r="R2561" s="31" t="n"/>
      <c r="S2561" s="31" t="n"/>
      <c r="T2561" s="31" t="n"/>
      <c r="U2561" s="27" t="n"/>
    </row>
    <row r="2562" ht="16" customFormat="1" customHeight="1" s="22">
      <c r="A2562" s="22" t="n">
        <v>2501</v>
      </c>
      <c r="B2562" s="25" t="n">
        <v>43994</v>
      </c>
      <c r="C2562" s="22" t="inlineStr">
        <is>
          <t>投信賣籌空</t>
        </is>
      </c>
      <c r="D2562" s="26" t="inlineStr">
        <is>
          <t>3533</t>
        </is>
      </c>
      <c r="E2562" s="26" t="inlineStr">
        <is>
          <t>嘉澤</t>
        </is>
      </c>
      <c r="F2562" s="22" t="inlineStr">
        <is>
          <t>上市</t>
        </is>
      </c>
      <c r="G2562" s="22" t="inlineStr">
        <is>
          <t>電子零組件業</t>
        </is>
      </c>
      <c r="I2562" s="22" t="inlineStr">
        <is>
          <t>有股期</t>
        </is>
      </c>
      <c r="K2562" s="22" t="n">
        <v>387</v>
      </c>
      <c r="L2562" s="31" t="n">
        <v>-0.01937984496124031</v>
      </c>
      <c r="M2562" s="31" t="n">
        <v>0.007751937984496124</v>
      </c>
      <c r="N2562" s="31" t="n">
        <v>0.001291989664082687</v>
      </c>
      <c r="O2562" s="31" t="n">
        <v>0</v>
      </c>
      <c r="P2562" s="31" t="n">
        <v>-0.01421188630490956</v>
      </c>
      <c r="Q2562" s="31" t="n">
        <v>0.002583979328165375</v>
      </c>
      <c r="R2562" s="31" t="n"/>
      <c r="S2562" s="31" t="n"/>
      <c r="T2562" s="31" t="n"/>
      <c r="U2562" s="27" t="n"/>
    </row>
    <row r="2563" ht="16" customFormat="1" customHeight="1" s="22">
      <c r="A2563" s="22" t="n">
        <v>2502</v>
      </c>
      <c r="B2563" s="25" t="n">
        <v>43994</v>
      </c>
      <c r="C2563" s="22" t="inlineStr">
        <is>
          <t>投信賣籌空</t>
        </is>
      </c>
      <c r="D2563" s="26" t="inlineStr">
        <is>
          <t>5478</t>
        </is>
      </c>
      <c r="E2563" s="26" t="inlineStr">
        <is>
          <t>智冠</t>
        </is>
      </c>
      <c r="F2563" s="22" t="inlineStr">
        <is>
          <t>上櫃</t>
        </is>
      </c>
      <c r="G2563" s="22" t="inlineStr">
        <is>
          <t>文化創意業</t>
        </is>
      </c>
      <c r="K2563" s="22" t="n">
        <v>100.5</v>
      </c>
      <c r="L2563" s="31" t="n">
        <v>-0.02487562189054726</v>
      </c>
      <c r="M2563" s="31" t="n">
        <v>-0.01492537313432836</v>
      </c>
      <c r="N2563" s="31" t="n">
        <v>0.01492537313432836</v>
      </c>
      <c r="O2563" s="31" t="n">
        <v>0.03482587064676617</v>
      </c>
      <c r="P2563" s="31" t="n">
        <v>0.02985074626865672</v>
      </c>
      <c r="Q2563" s="31" t="n">
        <v>0.1243781094527363</v>
      </c>
      <c r="R2563" s="31" t="n"/>
      <c r="S2563" s="31" t="n"/>
      <c r="T2563" s="31" t="n"/>
      <c r="U2563" s="27" t="n"/>
    </row>
    <row r="2564" ht="16" customFormat="1" customHeight="1" s="22">
      <c r="A2564" s="22" t="n">
        <v>2503</v>
      </c>
      <c r="B2564" s="25" t="n">
        <v>43994</v>
      </c>
      <c r="C2564" s="22" t="inlineStr">
        <is>
          <t>投信賣籌空</t>
        </is>
      </c>
      <c r="D2564" s="26" t="inlineStr">
        <is>
          <t>3081</t>
        </is>
      </c>
      <c r="E2564" s="26" t="inlineStr">
        <is>
          <t>聯亞</t>
        </is>
      </c>
      <c r="F2564" s="22" t="inlineStr">
        <is>
          <t>上櫃</t>
        </is>
      </c>
      <c r="G2564" s="22" t="inlineStr">
        <is>
          <t>通信網路業</t>
        </is>
      </c>
      <c r="I2564" s="22" t="inlineStr">
        <is>
          <t>有股期</t>
        </is>
      </c>
      <c r="K2564" s="22" t="n">
        <v>280</v>
      </c>
      <c r="L2564" s="31" t="n">
        <v>-0.02857142857142857</v>
      </c>
      <c r="M2564" s="31" t="n">
        <v>-0.03392857142857143</v>
      </c>
      <c r="N2564" s="31" t="n">
        <v>-0.05178571428571429</v>
      </c>
      <c r="O2564" s="31" t="n">
        <v>0</v>
      </c>
      <c r="P2564" s="31" t="n">
        <v>-0.005357142857142857</v>
      </c>
      <c r="Q2564" s="31" t="n">
        <v>0.02321428571428572</v>
      </c>
      <c r="R2564" s="31" t="n"/>
      <c r="S2564" s="31" t="n"/>
      <c r="T2564" s="31" t="n"/>
      <c r="U2564" s="27" t="n"/>
    </row>
    <row r="2565" ht="16" customFormat="1" customHeight="1" s="22">
      <c r="A2565" s="22" t="n">
        <v>2504</v>
      </c>
      <c r="B2565" s="25" t="n">
        <v>43994</v>
      </c>
      <c r="C2565" s="22" t="inlineStr">
        <is>
          <t>投信賣籌空</t>
        </is>
      </c>
      <c r="D2565" s="26" t="inlineStr">
        <is>
          <t>4977</t>
        </is>
      </c>
      <c r="E2565" s="26" t="inlineStr">
        <is>
          <t>眾達-KY</t>
        </is>
      </c>
      <c r="F2565" s="22" t="inlineStr">
        <is>
          <t>上市</t>
        </is>
      </c>
      <c r="G2565" s="22" t="inlineStr">
        <is>
          <t>通信網路業</t>
        </is>
      </c>
      <c r="K2565" s="22" t="n">
        <v>130</v>
      </c>
      <c r="L2565" s="31" t="n">
        <v>-0.0576923076923077</v>
      </c>
      <c r="M2565" s="31" t="n">
        <v>-0.06538461538461539</v>
      </c>
      <c r="N2565" s="31" t="n">
        <v>-0.08076923076923077</v>
      </c>
      <c r="O2565" s="31" t="n">
        <v>-0.06538461538461539</v>
      </c>
      <c r="P2565" s="31" t="n">
        <v>-0.05</v>
      </c>
      <c r="Q2565" s="31" t="n">
        <v>-0.05</v>
      </c>
      <c r="R2565" s="31" t="n"/>
      <c r="S2565" s="31" t="n"/>
      <c r="T2565" s="31" t="n"/>
      <c r="U2565" s="27" t="n"/>
    </row>
    <row r="2566" ht="16" customFormat="1" customHeight="1" s="22">
      <c r="A2566" s="22" t="n">
        <v>2505</v>
      </c>
      <c r="B2566" s="25" t="n">
        <v>43994</v>
      </c>
      <c r="C2566" s="22" t="inlineStr">
        <is>
          <t>投信賣籌空</t>
        </is>
      </c>
      <c r="D2566" s="26" t="inlineStr">
        <is>
          <t>3023</t>
        </is>
      </c>
      <c r="E2566" s="26" t="inlineStr">
        <is>
          <t>信邦</t>
        </is>
      </c>
      <c r="F2566" s="22" t="inlineStr">
        <is>
          <t>上市</t>
        </is>
      </c>
      <c r="G2566" s="22" t="inlineStr">
        <is>
          <t>電子零組件業</t>
        </is>
      </c>
      <c r="J2566" s="22" t="inlineStr">
        <is>
          <t>成長股</t>
        </is>
      </c>
      <c r="K2566" s="22" t="n">
        <v>154</v>
      </c>
      <c r="L2566" s="31" t="n">
        <v>-0.03246753246753246</v>
      </c>
      <c r="M2566" s="31" t="n">
        <v>-0.02597402597402598</v>
      </c>
      <c r="N2566" s="31" t="n">
        <v>-0.04545454545454546</v>
      </c>
      <c r="O2566" s="31" t="n">
        <v>-0.02272727272727273</v>
      </c>
      <c r="P2566" s="31" t="n">
        <v>-0.02922077922077922</v>
      </c>
      <c r="Q2566" s="31" t="n">
        <v>-0.00974025974025974</v>
      </c>
      <c r="R2566" s="31" t="n"/>
      <c r="S2566" s="31" t="n"/>
      <c r="T2566" s="31" t="n"/>
      <c r="U2566" s="27" t="n"/>
    </row>
    <row r="2567" ht="16" customFormat="1" customHeight="1" s="22">
      <c r="A2567" s="22" t="n">
        <v>2506</v>
      </c>
      <c r="B2567" s="25" t="n">
        <v>43994</v>
      </c>
      <c r="C2567" s="22" t="inlineStr">
        <is>
          <t>投信賣籌空</t>
        </is>
      </c>
      <c r="D2567" s="26" t="inlineStr">
        <is>
          <t>9938</t>
        </is>
      </c>
      <c r="E2567" s="26" t="inlineStr">
        <is>
          <t>百和</t>
        </is>
      </c>
      <c r="F2567" s="22" t="inlineStr">
        <is>
          <t>上市</t>
        </is>
      </c>
      <c r="G2567" s="22" t="inlineStr">
        <is>
          <t>其他業</t>
        </is>
      </c>
      <c r="H2567" s="22" t="inlineStr">
        <is>
          <t>100指數成分</t>
        </is>
      </c>
      <c r="I2567" s="22" t="inlineStr">
        <is>
          <t>有股期</t>
        </is>
      </c>
      <c r="K2567" s="22" t="n">
        <v>69.09999999999999</v>
      </c>
      <c r="L2567" s="31" t="n">
        <v>-0.03907380607814745</v>
      </c>
      <c r="M2567" s="31" t="n">
        <v>-0.05933429811866852</v>
      </c>
      <c r="N2567" s="31" t="n">
        <v>-0.07670043415340083</v>
      </c>
      <c r="O2567" s="31" t="n">
        <v>-0.05643994211287977</v>
      </c>
      <c r="P2567" s="31" t="n">
        <v>-0.0303907380607814</v>
      </c>
      <c r="Q2567" s="31" t="n">
        <v>-0.04486251808972496</v>
      </c>
      <c r="R2567" s="31" t="n"/>
      <c r="S2567" s="31" t="n"/>
      <c r="T2567" s="31" t="n"/>
      <c r="U2567" s="27" t="n"/>
    </row>
    <row r="2568" ht="16" customFormat="1" customHeight="1" s="22">
      <c r="A2568" s="22" t="n">
        <v>2507</v>
      </c>
      <c r="B2568" s="25" t="n">
        <v>43994</v>
      </c>
      <c r="C2568" s="22" t="inlineStr">
        <is>
          <t>投信賣籌空</t>
        </is>
      </c>
      <c r="D2568" s="26" t="inlineStr">
        <is>
          <t>6005</t>
        </is>
      </c>
      <c r="E2568" s="26" t="inlineStr">
        <is>
          <t>群益證</t>
        </is>
      </c>
      <c r="F2568" s="22" t="inlineStr">
        <is>
          <t>上市</t>
        </is>
      </c>
      <c r="G2568" s="22" t="inlineStr">
        <is>
          <t>金融保險業</t>
        </is>
      </c>
      <c r="K2568" s="22" t="n">
        <v>10.4</v>
      </c>
      <c r="L2568" s="31" t="n">
        <v>-0.02403846153846154</v>
      </c>
      <c r="M2568" s="31" t="n">
        <v>-0.02884615384615391</v>
      </c>
      <c r="N2568" s="31" t="n">
        <v>-0.03846153846153849</v>
      </c>
      <c r="O2568" s="31" t="n">
        <v>-0.02884615384615391</v>
      </c>
      <c r="P2568" s="31" t="n">
        <v>-0.009615384615384581</v>
      </c>
      <c r="Q2568" s="31" t="n">
        <v>0.004807692307692205</v>
      </c>
      <c r="R2568" s="31" t="n"/>
      <c r="S2568" s="31" t="n"/>
      <c r="T2568" s="31" t="n"/>
      <c r="U2568" s="27" t="n"/>
    </row>
    <row r="2569" ht="16" customFormat="1" customHeight="1" s="22">
      <c r="A2569" s="22" t="n">
        <v>2508</v>
      </c>
      <c r="B2569" s="25" t="n">
        <v>43994</v>
      </c>
      <c r="C2569" s="22" t="inlineStr">
        <is>
          <t>投信賣籌空</t>
        </is>
      </c>
      <c r="D2569" s="26" t="inlineStr">
        <is>
          <t>6411</t>
        </is>
      </c>
      <c r="E2569" s="26" t="inlineStr">
        <is>
          <t>晶焱</t>
        </is>
      </c>
      <c r="F2569" s="22" t="inlineStr">
        <is>
          <t>上櫃</t>
        </is>
      </c>
      <c r="G2569" s="22" t="inlineStr">
        <is>
          <t>半導體業</t>
        </is>
      </c>
      <c r="K2569" s="22" t="n">
        <v>86.59999999999999</v>
      </c>
      <c r="L2569" s="31" t="n">
        <v>-0.02424942263279439</v>
      </c>
      <c r="M2569" s="31" t="n">
        <v>-0.02424942263279439</v>
      </c>
      <c r="N2569" s="31" t="n">
        <v>-0.03810623556581983</v>
      </c>
      <c r="O2569" s="31" t="n">
        <v>-0.02655889145496533</v>
      </c>
      <c r="P2569" s="31" t="n">
        <v>-0.03117782909930703</v>
      </c>
      <c r="Q2569" s="31" t="n">
        <v>-0.01963048498845252</v>
      </c>
      <c r="R2569" s="31" t="n"/>
      <c r="S2569" s="31" t="n"/>
      <c r="T2569" s="31" t="n"/>
      <c r="U2569" s="27" t="n"/>
    </row>
    <row r="2570" ht="16" customFormat="1" customHeight="1" s="22">
      <c r="A2570" s="22" t="n">
        <v>2509</v>
      </c>
      <c r="B2570" s="25" t="n">
        <v>43994</v>
      </c>
      <c r="C2570" s="22" t="inlineStr">
        <is>
          <t>投信賣籌空</t>
        </is>
      </c>
      <c r="D2570" s="26" t="inlineStr">
        <is>
          <t>3376</t>
        </is>
      </c>
      <c r="E2570" s="26" t="inlineStr">
        <is>
          <t>新日興</t>
        </is>
      </c>
      <c r="F2570" s="22" t="inlineStr">
        <is>
          <t>上市</t>
        </is>
      </c>
      <c r="G2570" s="22" t="inlineStr">
        <is>
          <t>電子零組件業</t>
        </is>
      </c>
      <c r="I2570" s="22" t="inlineStr">
        <is>
          <t>有股期</t>
        </is>
      </c>
      <c r="K2570" s="22" t="n">
        <v>140</v>
      </c>
      <c r="L2570" s="31" t="n">
        <v>-0.01785714285714286</v>
      </c>
      <c r="M2570" s="31" t="n">
        <v>-0.01071428571428571</v>
      </c>
      <c r="N2570" s="31" t="n">
        <v>-0.01071428571428571</v>
      </c>
      <c r="O2570" s="31" t="n">
        <v>0.007142857142857143</v>
      </c>
      <c r="P2570" s="31" t="n">
        <v>0.025</v>
      </c>
      <c r="Q2570" s="31" t="n">
        <v>0.06071428571428571</v>
      </c>
      <c r="R2570" s="31" t="n"/>
      <c r="S2570" s="31" t="n"/>
      <c r="T2570" s="31" t="n"/>
      <c r="U2570" s="27" t="n"/>
    </row>
    <row r="2571" ht="16" customFormat="1" customHeight="1" s="22">
      <c r="A2571" s="22" t="n">
        <v>2510</v>
      </c>
      <c r="B2571" s="25" t="n">
        <v>43994</v>
      </c>
      <c r="C2571" s="22" t="inlineStr">
        <is>
          <t>關鍵分點買</t>
        </is>
      </c>
      <c r="D2571" s="26" t="inlineStr">
        <is>
          <t>3698</t>
        </is>
      </c>
      <c r="E2571" s="26" t="inlineStr">
        <is>
          <t>隆達</t>
        </is>
      </c>
      <c r="F2571" s="22" t="inlineStr">
        <is>
          <t>上市</t>
        </is>
      </c>
      <c r="G2571" s="22" t="inlineStr">
        <is>
          <t>光電業</t>
        </is>
      </c>
      <c r="I2571" s="22" t="inlineStr">
        <is>
          <t>有股期</t>
        </is>
      </c>
      <c r="K2571" s="22" t="n">
        <v>19.1</v>
      </c>
      <c r="L2571" s="31" t="n">
        <v>-0.0314136125654451</v>
      </c>
      <c r="M2571" s="31" t="n">
        <v>-0.03926701570680628</v>
      </c>
      <c r="N2571" s="31" t="n">
        <v>-0.04450261780104719</v>
      </c>
      <c r="O2571" s="31" t="n">
        <v>-0.002617801047120456</v>
      </c>
      <c r="P2571" s="31" t="n">
        <v>0.01832460732984282</v>
      </c>
      <c r="Q2571" s="31" t="n"/>
      <c r="R2571" s="31" t="n"/>
      <c r="S2571" s="31" t="n"/>
      <c r="T2571" s="31" t="n"/>
      <c r="U2571" s="27" t="n"/>
    </row>
    <row r="2572" ht="16" customFormat="1" customHeight="1" s="22">
      <c r="A2572" s="22" t="n">
        <v>2511</v>
      </c>
      <c r="B2572" s="25" t="n">
        <v>43994</v>
      </c>
      <c r="C2572" s="22" t="inlineStr">
        <is>
          <t>關鍵分點買</t>
        </is>
      </c>
      <c r="D2572" s="26" t="inlineStr">
        <is>
          <t>1515</t>
        </is>
      </c>
      <c r="E2572" s="26" t="inlineStr">
        <is>
          <t>力山</t>
        </is>
      </c>
      <c r="F2572" s="22" t="inlineStr">
        <is>
          <t>上市</t>
        </is>
      </c>
      <c r="G2572" s="22" t="inlineStr">
        <is>
          <t>電機機械</t>
        </is>
      </c>
      <c r="K2572" s="22" t="n">
        <v>81</v>
      </c>
      <c r="L2572" s="31" t="n">
        <v>-0.03333333333333337</v>
      </c>
      <c r="M2572" s="31" t="n">
        <v>-0.003703703703703669</v>
      </c>
      <c r="N2572" s="31" t="n">
        <v>0.03703703703703703</v>
      </c>
      <c r="O2572" s="31" t="n">
        <v>0.06419753086419756</v>
      </c>
      <c r="P2572" s="31" t="n">
        <v>0.04320987654320987</v>
      </c>
      <c r="Q2572" s="31" t="n">
        <v>0.01111111111111118</v>
      </c>
      <c r="R2572" s="31" t="n"/>
      <c r="S2572" s="31" t="n"/>
      <c r="T2572" s="31" t="n"/>
      <c r="U2572" s="27" t="n"/>
    </row>
    <row r="2573" ht="16" customFormat="1" customHeight="1" s="22">
      <c r="A2573" s="22" t="n">
        <v>2512</v>
      </c>
      <c r="B2573" s="25" t="n">
        <v>43994</v>
      </c>
      <c r="C2573" s="22" t="inlineStr">
        <is>
          <t>關鍵分點買</t>
        </is>
      </c>
      <c r="D2573" s="26" t="inlineStr">
        <is>
          <t>1477</t>
        </is>
      </c>
      <c r="E2573" s="26" t="inlineStr">
        <is>
          <t>聚陽</t>
        </is>
      </c>
      <c r="F2573" s="22" t="inlineStr">
        <is>
          <t>上市</t>
        </is>
      </c>
      <c r="G2573" s="22" t="inlineStr">
        <is>
          <t>紡織纖維</t>
        </is>
      </c>
      <c r="H2573" s="22" t="inlineStr">
        <is>
          <t>100指數成分</t>
        </is>
      </c>
      <c r="I2573" s="22" t="inlineStr">
        <is>
          <t>有股期</t>
        </is>
      </c>
      <c r="K2573" s="22" t="n">
        <v>163.5</v>
      </c>
      <c r="L2573" s="31" t="n">
        <v>-0.04281345565749235</v>
      </c>
      <c r="M2573" s="31" t="n">
        <v>-0.05504587155963303</v>
      </c>
      <c r="N2573" s="31" t="n">
        <v>-0.04892966360856269</v>
      </c>
      <c r="O2573" s="31" t="n">
        <v>-0.03058103975535168</v>
      </c>
      <c r="P2573" s="31" t="n">
        <v>-0.006116207951070336</v>
      </c>
      <c r="Q2573" s="31" t="n">
        <v>-0.02752293577981652</v>
      </c>
      <c r="R2573" s="31" t="n"/>
      <c r="S2573" s="31" t="n"/>
      <c r="T2573" s="31" t="n"/>
      <c r="U2573" s="27" t="n"/>
    </row>
    <row r="2574" ht="16" customFormat="1" customHeight="1" s="22">
      <c r="A2574" s="22" t="n">
        <v>2513</v>
      </c>
      <c r="B2574" s="25" t="n">
        <v>43994</v>
      </c>
      <c r="C2574" s="22" t="inlineStr">
        <is>
          <t>關鍵分點買</t>
        </is>
      </c>
      <c r="D2574" s="26" t="inlineStr">
        <is>
          <t>4960</t>
        </is>
      </c>
      <c r="E2574" s="26" t="inlineStr">
        <is>
          <t>誠美材</t>
        </is>
      </c>
      <c r="F2574" s="22" t="inlineStr">
        <is>
          <t>上市</t>
        </is>
      </c>
      <c r="G2574" s="22" t="inlineStr">
        <is>
          <t>光電業</t>
        </is>
      </c>
      <c r="K2574" s="22" t="n">
        <v>6.94</v>
      </c>
      <c r="L2574" s="31" t="n">
        <v>0.001440922190201698</v>
      </c>
      <c r="M2574" s="31" t="n">
        <v>0.02449567723342938</v>
      </c>
      <c r="N2574" s="31" t="n">
        <v>0.01873198847262246</v>
      </c>
      <c r="O2574" s="31" t="n">
        <v>0.02737752161383278</v>
      </c>
      <c r="P2574" s="31" t="n">
        <v>0.1296829971181555</v>
      </c>
      <c r="Q2574" s="31" t="n">
        <v>0.09942363112391923</v>
      </c>
      <c r="R2574" s="31" t="n"/>
      <c r="S2574" s="31" t="n"/>
      <c r="T2574" s="31" t="n"/>
      <c r="U2574" s="27" t="n"/>
    </row>
    <row r="2575" ht="16" customFormat="1" customHeight="1" s="22">
      <c r="A2575" s="22" t="n">
        <v>2514</v>
      </c>
      <c r="B2575" s="25" t="n">
        <v>43994</v>
      </c>
      <c r="C2575" s="22" t="inlineStr">
        <is>
          <t>關鍵分點賣</t>
        </is>
      </c>
      <c r="D2575" s="26" t="inlineStr">
        <is>
          <t>1216</t>
        </is>
      </c>
      <c r="E2575" s="26" t="inlineStr">
        <is>
          <t>統一</t>
        </is>
      </c>
      <c r="F2575" s="22" t="inlineStr">
        <is>
          <t>上市</t>
        </is>
      </c>
      <c r="G2575" s="22" t="inlineStr">
        <is>
          <t>食品工業</t>
        </is>
      </c>
      <c r="H2575" s="22" t="inlineStr">
        <is>
          <t>50指數成分</t>
        </is>
      </c>
      <c r="I2575" s="22" t="inlineStr">
        <is>
          <t>有股期</t>
        </is>
      </c>
      <c r="J2575" s="22" t="inlineStr">
        <is>
          <t>成長股</t>
        </is>
      </c>
      <c r="K2575" s="22" t="n">
        <v>73.3</v>
      </c>
      <c r="L2575" s="31" t="n">
        <v>-0.004092769440654805</v>
      </c>
      <c r="M2575" s="31" t="n">
        <v>-0.01773533424283762</v>
      </c>
      <c r="N2575" s="31" t="n">
        <v>-0.03683492496589363</v>
      </c>
      <c r="O2575" s="31" t="n">
        <v>0</v>
      </c>
      <c r="P2575" s="31" t="n">
        <v>-0.01091405184174621</v>
      </c>
      <c r="Q2575" s="31" t="n">
        <v>-0.02592087312414722</v>
      </c>
      <c r="R2575" s="31" t="n"/>
      <c r="S2575" s="31" t="n"/>
      <c r="T2575" s="31" t="n"/>
      <c r="U2575" s="27" t="n"/>
    </row>
    <row r="2576" ht="16" customFormat="1" customHeight="1" s="22">
      <c r="A2576" s="22" t="n">
        <v>2515</v>
      </c>
      <c r="B2576" s="25" t="n">
        <v>43994</v>
      </c>
      <c r="C2576" s="22" t="inlineStr">
        <is>
          <t>關鍵分點賣</t>
        </is>
      </c>
      <c r="D2576" s="26" t="inlineStr">
        <is>
          <t>1590</t>
        </is>
      </c>
      <c r="E2576" s="26" t="inlineStr">
        <is>
          <t>亞德客-KY</t>
        </is>
      </c>
      <c r="F2576" s="22" t="inlineStr">
        <is>
          <t>上市</t>
        </is>
      </c>
      <c r="G2576" s="22" t="inlineStr">
        <is>
          <t>電機機械</t>
        </is>
      </c>
      <c r="H2576" s="22" t="inlineStr">
        <is>
          <t>100指數成分</t>
        </is>
      </c>
      <c r="I2576" s="22" t="inlineStr">
        <is>
          <t>有股期</t>
        </is>
      </c>
      <c r="K2576" s="22" t="n">
        <v>520</v>
      </c>
      <c r="L2576" s="31" t="n">
        <v>-0.04038461538461539</v>
      </c>
      <c r="M2576" s="31" t="n">
        <v>-0.04615384615384616</v>
      </c>
      <c r="N2576" s="31" t="n">
        <v>-0.03269230769230769</v>
      </c>
      <c r="O2576" s="31" t="n">
        <v>-0.003846153846153846</v>
      </c>
      <c r="P2576" s="31" t="n">
        <v>0.009615384615384616</v>
      </c>
      <c r="Q2576" s="31" t="n">
        <v>-0.01153846153846154</v>
      </c>
      <c r="R2576" s="31" t="n"/>
      <c r="S2576" s="31" t="n"/>
      <c r="T2576" s="31" t="n"/>
      <c r="U2576" s="27" t="n"/>
    </row>
    <row r="2577" ht="16" customFormat="1" customHeight="1" s="22">
      <c r="A2577" s="22" t="n">
        <v>2516</v>
      </c>
      <c r="B2577" s="25" t="n">
        <v>43994</v>
      </c>
      <c r="C2577" s="22" t="inlineStr">
        <is>
          <t>關鍵分點賣</t>
        </is>
      </c>
      <c r="D2577" s="26" t="inlineStr">
        <is>
          <t>4938</t>
        </is>
      </c>
      <c r="E2577" s="26" t="inlineStr">
        <is>
          <t>和碩</t>
        </is>
      </c>
      <c r="F2577" s="22" t="inlineStr">
        <is>
          <t>上市</t>
        </is>
      </c>
      <c r="G2577" s="22" t="inlineStr">
        <is>
          <t>電腦及週邊設備業</t>
        </is>
      </c>
      <c r="H2577" s="22" t="inlineStr">
        <is>
          <t>50指數成分</t>
        </is>
      </c>
      <c r="I2577" s="22" t="inlineStr">
        <is>
          <t>有股期</t>
        </is>
      </c>
      <c r="K2577" s="22" t="n">
        <v>70</v>
      </c>
      <c r="L2577" s="31" t="n">
        <v>-0.03142857142857147</v>
      </c>
      <c r="M2577" s="31" t="n">
        <v>-0.01285714285714294</v>
      </c>
      <c r="N2577" s="31" t="n">
        <v>-0.03142857142857147</v>
      </c>
      <c r="O2577" s="31" t="n">
        <v>-0.02000000000000008</v>
      </c>
      <c r="P2577" s="31" t="n">
        <v>-0.02000000000000008</v>
      </c>
      <c r="Q2577" s="31" t="n">
        <v>0.001428571428571347</v>
      </c>
      <c r="R2577" s="31" t="n"/>
      <c r="S2577" s="31" t="n"/>
      <c r="T2577" s="31" t="n"/>
      <c r="U2577" s="27" t="n"/>
    </row>
    <row r="2578" ht="16" customFormat="1" customHeight="1" s="22">
      <c r="A2578" s="22" t="n">
        <v>2517</v>
      </c>
      <c r="B2578" s="25" t="n">
        <v>43994</v>
      </c>
      <c r="C2578" s="22" t="inlineStr">
        <is>
          <t>關鍵分點賣</t>
        </is>
      </c>
      <c r="D2578" s="26" t="inlineStr">
        <is>
          <t>2376</t>
        </is>
      </c>
      <c r="E2578" s="26" t="inlineStr">
        <is>
          <t>技嘉</t>
        </is>
      </c>
      <c r="F2578" s="22" t="inlineStr">
        <is>
          <t>上市</t>
        </is>
      </c>
      <c r="G2578" s="22" t="inlineStr">
        <is>
          <t>電腦及週邊設備業</t>
        </is>
      </c>
      <c r="H2578" s="22" t="inlineStr">
        <is>
          <t>100指數成分</t>
        </is>
      </c>
      <c r="I2578" s="22" t="inlineStr">
        <is>
          <t>有股期</t>
        </is>
      </c>
      <c r="K2578" s="22" t="n">
        <v>63.4</v>
      </c>
      <c r="L2578" s="31" t="n">
        <v>-0.0268138801261829</v>
      </c>
      <c r="M2578" s="31" t="n">
        <v>-0.006309148264984205</v>
      </c>
      <c r="N2578" s="31" t="n">
        <v>-0.01735015772870665</v>
      </c>
      <c r="O2578" s="31" t="n">
        <v>0.02365930599369096</v>
      </c>
      <c r="P2578" s="31" t="n">
        <v>0.01735015772870665</v>
      </c>
      <c r="Q2578" s="31" t="n">
        <v>0.03154574132492125</v>
      </c>
      <c r="R2578" s="31" t="n"/>
      <c r="S2578" s="31" t="n"/>
      <c r="T2578" s="31" t="n"/>
      <c r="U2578" s="27" t="n"/>
    </row>
    <row r="2579" ht="16" customFormat="1" customHeight="1" s="22">
      <c r="A2579" s="22" t="n">
        <v>2518</v>
      </c>
      <c r="B2579" s="25" t="n">
        <v>43994</v>
      </c>
      <c r="C2579" s="22" t="inlineStr">
        <is>
          <t>關鍵分點賣</t>
        </is>
      </c>
      <c r="D2579" s="26" t="inlineStr">
        <is>
          <t>3338</t>
        </is>
      </c>
      <c r="E2579" s="26" t="inlineStr">
        <is>
          <t>泰碩</t>
        </is>
      </c>
      <c r="F2579" s="22" t="inlineStr">
        <is>
          <t>上市</t>
        </is>
      </c>
      <c r="G2579" s="22" t="inlineStr">
        <is>
          <t>電子零組件業</t>
        </is>
      </c>
      <c r="K2579" s="22" t="n">
        <v>91.09999999999999</v>
      </c>
      <c r="L2579" s="31" t="n">
        <v>-0.01646542261251372</v>
      </c>
      <c r="M2579" s="31" t="n">
        <v>-0.03402854006586163</v>
      </c>
      <c r="N2579" s="31" t="n">
        <v>-0.03841931942919868</v>
      </c>
      <c r="O2579" s="31" t="n">
        <v>-0.00987925356750814</v>
      </c>
      <c r="P2579" s="31" t="n">
        <v>-0.01756311745334791</v>
      </c>
      <c r="Q2579" s="31" t="n">
        <v>-0.0274423710208562</v>
      </c>
      <c r="R2579" s="31" t="n"/>
      <c r="S2579" s="31" t="n"/>
      <c r="T2579" s="31" t="n"/>
      <c r="U2579" s="27" t="n"/>
    </row>
    <row r="2580" ht="16" customFormat="1" customHeight="1" s="22">
      <c r="A2580" s="22" t="n">
        <v>2519</v>
      </c>
      <c r="B2580" s="25" t="n">
        <v>43994</v>
      </c>
      <c r="C2580" s="22" t="inlineStr">
        <is>
          <t>關鍵分點賣</t>
        </is>
      </c>
      <c r="D2580" s="26" t="inlineStr">
        <is>
          <t>2890</t>
        </is>
      </c>
      <c r="E2580" s="26" t="inlineStr">
        <is>
          <t>永豐金</t>
        </is>
      </c>
      <c r="F2580" s="22" t="inlineStr">
        <is>
          <t>上市</t>
        </is>
      </c>
      <c r="G2580" s="22" t="inlineStr">
        <is>
          <t>金融保險業</t>
        </is>
      </c>
      <c r="H2580" s="22" t="inlineStr">
        <is>
          <t>50指數成分</t>
        </is>
      </c>
      <c r="I2580" s="22" t="inlineStr">
        <is>
          <t>有股期</t>
        </is>
      </c>
      <c r="K2580" s="22" t="n">
        <v>11.65</v>
      </c>
      <c r="L2580" s="31" t="n">
        <v>-0.01716738197424902</v>
      </c>
      <c r="M2580" s="31" t="n">
        <v>-0.03862660944206018</v>
      </c>
      <c r="N2580" s="31" t="n">
        <v>-0.05150214592274675</v>
      </c>
      <c r="O2580" s="31" t="n">
        <v>-0.03433476394849788</v>
      </c>
      <c r="P2580" s="31" t="n">
        <v>-0.03433476394849788</v>
      </c>
      <c r="Q2580" s="31" t="n">
        <v>-0.04721030042918461</v>
      </c>
      <c r="R2580" s="31" t="n"/>
      <c r="S2580" s="31" t="n"/>
      <c r="T2580" s="31" t="n"/>
      <c r="U2580" s="27" t="n"/>
    </row>
    <row r="2581" ht="16" customFormat="1" customHeight="1" s="22">
      <c r="A2581" s="22" t="n">
        <v>2520</v>
      </c>
      <c r="B2581" s="25" t="n">
        <v>43994</v>
      </c>
      <c r="C2581" s="22" t="inlineStr">
        <is>
          <t>關鍵分點賣</t>
        </is>
      </c>
      <c r="D2581" s="26" t="inlineStr">
        <is>
          <t>3013</t>
        </is>
      </c>
      <c r="E2581" s="26" t="inlineStr">
        <is>
          <t>晟銘電</t>
        </is>
      </c>
      <c r="F2581" s="22" t="inlineStr">
        <is>
          <t>上市</t>
        </is>
      </c>
      <c r="G2581" s="22" t="inlineStr">
        <is>
          <t>電腦及週邊設備業</t>
        </is>
      </c>
      <c r="K2581" s="22" t="n">
        <v>13.15</v>
      </c>
      <c r="L2581" s="31" t="n">
        <v>-0.04182509505703427</v>
      </c>
      <c r="M2581" s="31" t="n">
        <v>-0.05323193916349818</v>
      </c>
      <c r="N2581" s="31" t="n">
        <v>-0.06083650190114074</v>
      </c>
      <c r="O2581" s="31" t="n">
        <v>-0.04182509505703427</v>
      </c>
      <c r="P2581" s="31" t="n">
        <v>-0.03041825095057037</v>
      </c>
      <c r="Q2581" s="31" t="n">
        <v>-0.02661596958174902</v>
      </c>
      <c r="R2581" s="31" t="n"/>
      <c r="S2581" s="31" t="n"/>
      <c r="T2581" s="31" t="n"/>
      <c r="U2581" s="27" t="n"/>
    </row>
    <row r="2582" ht="16" customFormat="1" customHeight="1" s="22">
      <c r="A2582" s="22" t="n">
        <v>2521</v>
      </c>
      <c r="B2582" s="25" t="n">
        <v>43994</v>
      </c>
      <c r="C2582" s="22" t="inlineStr">
        <is>
          <t>關鍵分點賣</t>
        </is>
      </c>
      <c r="D2582" s="26" t="inlineStr">
        <is>
          <t>3147</t>
        </is>
      </c>
      <c r="E2582" s="26" t="inlineStr">
        <is>
          <t>大綜</t>
        </is>
      </c>
      <c r="F2582" s="22" t="inlineStr">
        <is>
          <t>上櫃</t>
        </is>
      </c>
      <c r="G2582" s="22" t="inlineStr">
        <is>
          <t>資訊服務業</t>
        </is>
      </c>
      <c r="K2582" s="22" t="n">
        <v>36.45</v>
      </c>
      <c r="L2582" s="31" t="n">
        <v>-0.02469135802469151</v>
      </c>
      <c r="M2582" s="31" t="n">
        <v>-0.04663923182441709</v>
      </c>
      <c r="N2582" s="31" t="n">
        <v>-0.05349794238683135</v>
      </c>
      <c r="O2582" s="31" t="n">
        <v>-0.03429355281207132</v>
      </c>
      <c r="P2582" s="31" t="n">
        <v>-0.03017832647462281</v>
      </c>
      <c r="Q2582" s="31" t="n">
        <v>-0.04252400548696857</v>
      </c>
      <c r="R2582" s="31" t="n"/>
      <c r="S2582" s="31" t="n"/>
      <c r="T2582" s="31" t="n"/>
      <c r="U2582" s="27" t="n"/>
    </row>
    <row r="2583" ht="16" customFormat="1" customHeight="1" s="22">
      <c r="A2583" s="22" t="n">
        <v>2522</v>
      </c>
      <c r="B2583" s="25" t="n">
        <v>43994</v>
      </c>
      <c r="C2583" s="22" t="inlineStr">
        <is>
          <t>關鍵分點賣</t>
        </is>
      </c>
      <c r="D2583" s="26" t="inlineStr">
        <is>
          <t>6152</t>
        </is>
      </c>
      <c r="E2583" s="26" t="inlineStr">
        <is>
          <t>百一</t>
        </is>
      </c>
      <c r="F2583" s="22" t="inlineStr">
        <is>
          <t>上市</t>
        </is>
      </c>
      <c r="G2583" s="22" t="inlineStr">
        <is>
          <t>通信網路業</t>
        </is>
      </c>
      <c r="K2583" s="22" t="n">
        <v>6.12</v>
      </c>
      <c r="L2583" s="31" t="n">
        <v>-0.03431372549019607</v>
      </c>
      <c r="M2583" s="31" t="n">
        <v>-0.06209150326797384</v>
      </c>
      <c r="N2583" s="31" t="n">
        <v>-0.05718954248366022</v>
      </c>
      <c r="O2583" s="31" t="n">
        <v>-0.04248366013071892</v>
      </c>
      <c r="P2583" s="31" t="n">
        <v>-0.04248366013071892</v>
      </c>
      <c r="Q2583" s="31" t="n">
        <v>-0.01470588235294115</v>
      </c>
      <c r="R2583" s="31" t="n"/>
      <c r="S2583" s="31" t="n"/>
      <c r="T2583" s="31" t="n"/>
      <c r="U2583" s="27" t="n"/>
    </row>
    <row r="2584" ht="16" customFormat="1" customHeight="1" s="22">
      <c r="A2584" s="22" t="n">
        <v>2523</v>
      </c>
      <c r="B2584" s="25" t="n">
        <v>43994</v>
      </c>
      <c r="C2584" s="22" t="inlineStr">
        <is>
          <t>乖離25%主力賣</t>
        </is>
      </c>
      <c r="D2584" s="26" t="inlineStr">
        <is>
          <t>1325</t>
        </is>
      </c>
      <c r="E2584" s="26" t="inlineStr">
        <is>
          <t>恆大</t>
        </is>
      </c>
      <c r="F2584" s="22" t="inlineStr">
        <is>
          <t>上市</t>
        </is>
      </c>
      <c r="G2584" s="22" t="inlineStr">
        <is>
          <t>塑膠工業</t>
        </is>
      </c>
      <c r="K2584" s="22" t="n">
        <v>206</v>
      </c>
      <c r="L2584" s="31" t="n">
        <v>-0.09951456310679611</v>
      </c>
      <c r="M2584" s="31" t="n">
        <v>-0.0825242718446602</v>
      </c>
      <c r="N2584" s="31" t="n">
        <v>-0.1019417475728155</v>
      </c>
      <c r="O2584" s="31" t="n">
        <v>-0.1116504854368932</v>
      </c>
      <c r="P2584" s="31" t="n">
        <v>-0.09951456310679611</v>
      </c>
      <c r="Q2584" s="31" t="n">
        <v>-0.2451456310679612</v>
      </c>
      <c r="R2584" s="31" t="n"/>
      <c r="S2584" s="31" t="n"/>
      <c r="T2584" s="31" t="n"/>
      <c r="U2584" s="27" t="n"/>
    </row>
    <row r="2585" ht="16" customFormat="1" customHeight="1" s="22">
      <c r="A2585" s="22" t="n">
        <v>2524</v>
      </c>
      <c r="B2585" s="25" t="n">
        <v>43994</v>
      </c>
      <c r="C2585" s="22" t="inlineStr">
        <is>
          <t>乖離25%主力賣</t>
        </is>
      </c>
      <c r="D2585" s="26" t="inlineStr">
        <is>
          <t>4142</t>
        </is>
      </c>
      <c r="E2585" s="26" t="inlineStr">
        <is>
          <t>國光生</t>
        </is>
      </c>
      <c r="F2585" s="22" t="inlineStr">
        <is>
          <t>上市</t>
        </is>
      </c>
      <c r="G2585" s="22" t="inlineStr">
        <is>
          <t>生技醫療業</t>
        </is>
      </c>
      <c r="K2585" s="22" t="n">
        <v>62.4</v>
      </c>
      <c r="L2585" s="31" t="n">
        <v>-0.09294871794871791</v>
      </c>
      <c r="M2585" s="31" t="n">
        <v>-0.003205128205128137</v>
      </c>
      <c r="N2585" s="31" t="n">
        <v>0.06891025641025648</v>
      </c>
      <c r="O2585" s="31" t="n">
        <v>0.05769230769230772</v>
      </c>
      <c r="P2585" s="31" t="n">
        <v>0.0993589743589743</v>
      </c>
      <c r="Q2585" s="31" t="n">
        <v>0.1233974358974358</v>
      </c>
      <c r="R2585" s="31" t="n"/>
      <c r="S2585" s="31" t="n"/>
      <c r="T2585" s="31" t="n"/>
      <c r="U2585" s="27" t="n"/>
    </row>
    <row r="2586" ht="16" customFormat="1" customHeight="1" s="22">
      <c r="A2586" s="22" t="n">
        <v>2525</v>
      </c>
      <c r="B2586" s="25" t="n">
        <v>43994</v>
      </c>
      <c r="C2586" s="22" t="inlineStr">
        <is>
          <t>乖離25%主力賣</t>
        </is>
      </c>
      <c r="D2586" s="26" t="inlineStr">
        <is>
          <t>6441</t>
        </is>
      </c>
      <c r="E2586" s="26" t="inlineStr">
        <is>
          <t>廣錠</t>
        </is>
      </c>
      <c r="F2586" s="22" t="inlineStr">
        <is>
          <t>上櫃</t>
        </is>
      </c>
      <c r="G2586" s="22" t="inlineStr">
        <is>
          <t>電腦及週邊設備業</t>
        </is>
      </c>
      <c r="K2586" s="22" t="n">
        <v>80</v>
      </c>
      <c r="L2586" s="31" t="n">
        <v>-0.01624999999999997</v>
      </c>
      <c r="M2586" s="31" t="n">
        <v>-0.0375</v>
      </c>
      <c r="N2586" s="31" t="n">
        <v>-0.05</v>
      </c>
      <c r="O2586" s="31" t="n">
        <v>0.008750000000000036</v>
      </c>
      <c r="P2586" s="31" t="n">
        <v>0</v>
      </c>
      <c r="Q2586" s="31" t="n">
        <v>0.01500000000000004</v>
      </c>
      <c r="R2586" s="31" t="n"/>
      <c r="S2586" s="31" t="n"/>
      <c r="T2586" s="31" t="n"/>
      <c r="U2586" s="27" t="n"/>
    </row>
    <row r="2587" ht="16" customFormat="1" customHeight="1" s="22">
      <c r="A2587" s="22" t="n">
        <v>2526</v>
      </c>
      <c r="B2587" s="25" t="n">
        <v>43994</v>
      </c>
      <c r="C2587" s="22" t="inlineStr">
        <is>
          <t>乖離25%主力賣</t>
        </is>
      </c>
      <c r="D2587" s="26" t="inlineStr">
        <is>
          <t>2722</t>
        </is>
      </c>
      <c r="E2587" s="26" t="inlineStr">
        <is>
          <t>夏都</t>
        </is>
      </c>
      <c r="F2587" s="22" t="inlineStr">
        <is>
          <t>上市</t>
        </is>
      </c>
      <c r="G2587" s="22" t="inlineStr">
        <is>
          <t>觀光事業</t>
        </is>
      </c>
      <c r="K2587" s="22" t="n">
        <v>34.25</v>
      </c>
      <c r="L2587" s="31" t="n">
        <v>0.02481751824817522</v>
      </c>
      <c r="M2587" s="31" t="n">
        <v>0.001459854014598457</v>
      </c>
      <c r="N2587" s="31" t="n">
        <v>0.02773722627737234</v>
      </c>
      <c r="O2587" s="31" t="n">
        <v>0.01313868613138694</v>
      </c>
      <c r="P2587" s="31" t="n">
        <v>0</v>
      </c>
      <c r="Q2587" s="31" t="n">
        <v>0.02335766423357656</v>
      </c>
      <c r="R2587" s="31" t="n"/>
      <c r="S2587" s="31" t="n"/>
      <c r="T2587" s="31" t="n"/>
      <c r="U2587" s="27" t="n"/>
    </row>
    <row r="2588" ht="16" customFormat="1" customHeight="1" s="22">
      <c r="A2588" s="22" t="n">
        <v>2527</v>
      </c>
      <c r="B2588" s="25" t="n">
        <v>43994</v>
      </c>
      <c r="C2588" s="22" t="inlineStr">
        <is>
          <t>乖離25%主力賣</t>
        </is>
      </c>
      <c r="D2588" s="26" t="inlineStr">
        <is>
          <t>1315</t>
        </is>
      </c>
      <c r="E2588" s="26" t="inlineStr">
        <is>
          <t>達新</t>
        </is>
      </c>
      <c r="F2588" s="22" t="inlineStr">
        <is>
          <t>上市</t>
        </is>
      </c>
      <c r="G2588" s="22" t="inlineStr">
        <is>
          <t>塑膠工業</t>
        </is>
      </c>
      <c r="K2588" s="22" t="n">
        <v>60.4</v>
      </c>
      <c r="L2588" s="31" t="n">
        <v>-0.0513245033112583</v>
      </c>
      <c r="M2588" s="31" t="n">
        <v>-0.06788079470198678</v>
      </c>
      <c r="N2588" s="31" t="n">
        <v>-0.06456953642384104</v>
      </c>
      <c r="O2588" s="31" t="n">
        <v>-0.05298013245033106</v>
      </c>
      <c r="P2588" s="31" t="n">
        <v>-0.01655629139072848</v>
      </c>
      <c r="Q2588" s="31" t="n">
        <v>-0.1208609271523178</v>
      </c>
      <c r="R2588" s="31" t="n"/>
      <c r="S2588" s="31" t="n"/>
      <c r="T2588" s="31" t="n"/>
      <c r="U2588" s="27" t="n"/>
    </row>
    <row r="2589" ht="16" customFormat="1" customHeight="1" s="22">
      <c r="A2589" s="22" t="n">
        <v>2528</v>
      </c>
      <c r="B2589" s="25" t="n">
        <v>43994</v>
      </c>
      <c r="C2589" s="22" t="inlineStr">
        <is>
          <t>乖離25%主力賣</t>
        </is>
      </c>
      <c r="D2589" s="26" t="inlineStr">
        <is>
          <t>1309</t>
        </is>
      </c>
      <c r="E2589" s="26" t="inlineStr">
        <is>
          <t>台達化</t>
        </is>
      </c>
      <c r="F2589" s="22" t="inlineStr">
        <is>
          <t>上市</t>
        </is>
      </c>
      <c r="G2589" s="22" t="inlineStr">
        <is>
          <t>塑膠工業</t>
        </is>
      </c>
      <c r="K2589" s="22" t="n">
        <v>15</v>
      </c>
      <c r="L2589" s="31" t="n">
        <v>-0.03333333333333333</v>
      </c>
      <c r="M2589" s="31" t="n">
        <v>-0.02999999999999995</v>
      </c>
      <c r="N2589" s="31" t="n">
        <v>-0.04666666666666662</v>
      </c>
      <c r="O2589" s="31" t="n">
        <v>0</v>
      </c>
      <c r="P2589" s="31" t="n">
        <v>-0.003333333333333381</v>
      </c>
      <c r="Q2589" s="31" t="n">
        <v>-0.02000000000000005</v>
      </c>
      <c r="R2589" s="31" t="n"/>
      <c r="S2589" s="31" t="n"/>
      <c r="T2589" s="31" t="n"/>
      <c r="U2589" s="27" t="n"/>
    </row>
    <row r="2590" ht="16" customFormat="1" customHeight="1" s="22">
      <c r="A2590" s="22" t="n">
        <v>2529</v>
      </c>
      <c r="B2590" s="25" t="n">
        <v>43994</v>
      </c>
      <c r="C2590" s="22" t="inlineStr">
        <is>
          <t>乖離25%主力賣</t>
        </is>
      </c>
      <c r="D2590" s="26" t="inlineStr">
        <is>
          <t>3211</t>
        </is>
      </c>
      <c r="E2590" s="26" t="inlineStr">
        <is>
          <t>順達</t>
        </is>
      </c>
      <c r="F2590" s="22" t="inlineStr">
        <is>
          <t>上櫃</t>
        </is>
      </c>
      <c r="G2590" s="22" t="inlineStr">
        <is>
          <t>電腦及週邊設備業</t>
        </is>
      </c>
      <c r="I2590" s="22" t="inlineStr">
        <is>
          <t>有股期</t>
        </is>
      </c>
      <c r="K2590" s="22" t="n">
        <v>82.40000000000001</v>
      </c>
      <c r="L2590" s="31" t="n">
        <v>-0.01941747572815544</v>
      </c>
      <c r="M2590" s="31" t="n">
        <v>-0.03519417475728162</v>
      </c>
      <c r="N2590" s="31" t="n">
        <v>-0.04733009708737871</v>
      </c>
      <c r="O2590" s="31" t="n">
        <v>-0.03276699029126217</v>
      </c>
      <c r="P2590" s="31" t="n">
        <v>-0.02184466019417489</v>
      </c>
      <c r="Q2590" s="31" t="n">
        <v>-0.0133495145631069</v>
      </c>
      <c r="R2590" s="31" t="n"/>
      <c r="S2590" s="31" t="n"/>
      <c r="T2590" s="31" t="n"/>
      <c r="U2590" s="27" t="n"/>
    </row>
    <row r="2591" ht="16" customFormat="1" customHeight="1" s="22">
      <c r="A2591" s="22" t="n">
        <v>2530</v>
      </c>
      <c r="B2591" s="25" t="n">
        <v>43994</v>
      </c>
      <c r="C2591" s="22" t="inlineStr">
        <is>
          <t>乖離25%主力賣</t>
        </is>
      </c>
      <c r="D2591" s="26" t="inlineStr">
        <is>
          <t>3533</t>
        </is>
      </c>
      <c r="E2591" s="26" t="inlineStr">
        <is>
          <t>嘉澤</t>
        </is>
      </c>
      <c r="F2591" s="22" t="inlineStr">
        <is>
          <t>上市</t>
        </is>
      </c>
      <c r="G2591" s="22" t="inlineStr">
        <is>
          <t>電子零組件業</t>
        </is>
      </c>
      <c r="I2591" s="22" t="inlineStr">
        <is>
          <t>有股期</t>
        </is>
      </c>
      <c r="K2591" s="22" t="n">
        <v>387</v>
      </c>
      <c r="L2591" s="31" t="n">
        <v>-0.01937984496124031</v>
      </c>
      <c r="M2591" s="31" t="n">
        <v>0.007751937984496124</v>
      </c>
      <c r="N2591" s="31" t="n">
        <v>0.001291989664082687</v>
      </c>
      <c r="O2591" s="31" t="n">
        <v>0</v>
      </c>
      <c r="P2591" s="31" t="n">
        <v>-0.01421188630490956</v>
      </c>
      <c r="Q2591" s="31" t="n">
        <v>0.002583979328165375</v>
      </c>
      <c r="R2591" s="31" t="n"/>
      <c r="S2591" s="31" t="n"/>
      <c r="T2591" s="31" t="n"/>
      <c r="U2591" s="27" t="n"/>
    </row>
    <row r="2592" ht="16" customFormat="1" customHeight="1" s="22">
      <c r="A2592" s="22" t="n">
        <v>2531</v>
      </c>
      <c r="B2592" s="25" t="n">
        <v>43994</v>
      </c>
      <c r="C2592" s="22" t="inlineStr">
        <is>
          <t>乖離25%主力賣</t>
        </is>
      </c>
      <c r="D2592" s="26" t="inlineStr">
        <is>
          <t>6221</t>
        </is>
      </c>
      <c r="E2592" s="26" t="inlineStr">
        <is>
          <t>晉泰</t>
        </is>
      </c>
      <c r="F2592" s="22" t="inlineStr">
        <is>
          <t>上櫃</t>
        </is>
      </c>
      <c r="G2592" s="22" t="inlineStr">
        <is>
          <t>資訊服務業</t>
        </is>
      </c>
      <c r="K2592" s="22" t="n">
        <v>62.4</v>
      </c>
      <c r="L2592" s="31" t="n">
        <v>-0.02403846153846154</v>
      </c>
      <c r="M2592" s="31" t="n">
        <v>-0.02564102564102566</v>
      </c>
      <c r="N2592" s="31" t="n">
        <v>-0.02243589743589742</v>
      </c>
      <c r="O2592" s="31" t="n">
        <v>-0.01923076923076916</v>
      </c>
      <c r="P2592" s="31" t="n">
        <v>-0.02083333333333329</v>
      </c>
      <c r="Q2592" s="31" t="n">
        <v>-0.01762820512820515</v>
      </c>
      <c r="R2592" s="31" t="n"/>
      <c r="S2592" s="31" t="n"/>
      <c r="T2592" s="31" t="n"/>
      <c r="U2592" s="27" t="n"/>
    </row>
    <row r="2593" ht="16" customFormat="1" customHeight="1" s="22">
      <c r="A2593" s="22" t="n">
        <v>2532</v>
      </c>
      <c r="B2593" s="25" t="n">
        <v>43994</v>
      </c>
      <c r="C2593" s="22" t="inlineStr">
        <is>
          <t>乖離25%主力賣</t>
        </is>
      </c>
      <c r="D2593" s="26" t="inlineStr">
        <is>
          <t>4935</t>
        </is>
      </c>
      <c r="E2593" s="26" t="inlineStr">
        <is>
          <t>茂林-KY</t>
        </is>
      </c>
      <c r="F2593" s="22" t="inlineStr">
        <is>
          <t>上市</t>
        </is>
      </c>
      <c r="G2593" s="22" t="inlineStr">
        <is>
          <t>光電業</t>
        </is>
      </c>
      <c r="K2593" s="22" t="n">
        <v>132</v>
      </c>
      <c r="L2593" s="31" t="n">
        <v>-0.02272727272727273</v>
      </c>
      <c r="M2593" s="31" t="n">
        <v>-0.02272727272727273</v>
      </c>
      <c r="N2593" s="31" t="n">
        <v>-0.06060606060606061</v>
      </c>
      <c r="O2593" s="31" t="n">
        <v>-0.01136363636363636</v>
      </c>
      <c r="P2593" s="31" t="n">
        <v>-0.007575757575757576</v>
      </c>
      <c r="Q2593" s="31" t="n">
        <v>0</v>
      </c>
      <c r="R2593" s="31" t="n"/>
      <c r="S2593" s="31" t="n"/>
      <c r="T2593" s="31" t="n"/>
      <c r="U2593" s="27" t="n"/>
    </row>
    <row r="2594" ht="16" customFormat="1" customHeight="1" s="22">
      <c r="A2594" s="22" t="n">
        <v>2533</v>
      </c>
      <c r="B2594" s="25" t="n">
        <v>43994</v>
      </c>
      <c r="C2594" s="22" t="inlineStr">
        <is>
          <t>乖離25%主力賣</t>
        </is>
      </c>
      <c r="D2594" s="26" t="inlineStr">
        <is>
          <t>2404</t>
        </is>
      </c>
      <c r="E2594" s="26" t="inlineStr">
        <is>
          <t>漢唐</t>
        </is>
      </c>
      <c r="F2594" s="22" t="inlineStr">
        <is>
          <t>上市</t>
        </is>
      </c>
      <c r="G2594" s="22" t="inlineStr">
        <is>
          <t>其他電子業</t>
        </is>
      </c>
      <c r="I2594" s="22" t="inlineStr">
        <is>
          <t>有股期</t>
        </is>
      </c>
      <c r="K2594" s="22" t="n">
        <v>222.5</v>
      </c>
      <c r="L2594" s="31" t="n">
        <v>-0.02022471910112359</v>
      </c>
      <c r="M2594" s="31" t="n">
        <v>-0.02471910112359551</v>
      </c>
      <c r="N2594" s="31" t="n">
        <v>-0.006741573033707865</v>
      </c>
      <c r="O2594" s="31" t="n">
        <v>0.006741573033707865</v>
      </c>
      <c r="P2594" s="31" t="n">
        <v>-0.0651685393258427</v>
      </c>
      <c r="Q2594" s="31" t="n">
        <v>-0.09662921348314607</v>
      </c>
      <c r="R2594" s="31" t="n"/>
      <c r="S2594" s="31" t="n"/>
      <c r="T2594" s="31" t="n"/>
      <c r="U2594" s="27" t="n"/>
    </row>
    <row r="2595" ht="16" customFormat="1" customHeight="1" s="22">
      <c r="A2595" s="22" t="n">
        <v>2534</v>
      </c>
      <c r="B2595" s="25" t="n">
        <v>43994</v>
      </c>
      <c r="C2595" s="22" t="inlineStr">
        <is>
          <t>乖離25%主力賣</t>
        </is>
      </c>
      <c r="D2595" s="26" t="inlineStr">
        <is>
          <t>3444</t>
        </is>
      </c>
      <c r="E2595" s="26" t="inlineStr">
        <is>
          <t>利機</t>
        </is>
      </c>
      <c r="F2595" s="22" t="inlineStr">
        <is>
          <t>上櫃</t>
        </is>
      </c>
      <c r="G2595" s="22" t="inlineStr">
        <is>
          <t>電子通路業</t>
        </is>
      </c>
      <c r="K2595" s="22" t="n">
        <v>41.4</v>
      </c>
      <c r="L2595" s="31" t="n">
        <v>-0.03985507246376808</v>
      </c>
      <c r="M2595" s="31" t="n">
        <v>-0.0603864734299517</v>
      </c>
      <c r="N2595" s="31" t="n">
        <v>-0.06400966183574876</v>
      </c>
      <c r="O2595" s="31" t="n">
        <v>-0.03864734299516911</v>
      </c>
      <c r="P2595" s="31" t="n">
        <v>-0.04106280193236705</v>
      </c>
      <c r="Q2595" s="31" t="n">
        <v>-0.04710144927536222</v>
      </c>
      <c r="R2595" s="31" t="n"/>
      <c r="S2595" s="31" t="n"/>
      <c r="T2595" s="31" t="n"/>
      <c r="U2595" s="27" t="n"/>
    </row>
    <row r="2596" ht="16" customFormat="1" customHeight="1" s="22">
      <c r="A2596" s="22" t="n">
        <v>2535</v>
      </c>
      <c r="B2596" s="25" t="n">
        <v>43994</v>
      </c>
      <c r="C2596" s="22" t="inlineStr">
        <is>
          <t>乖離25%主力賣</t>
        </is>
      </c>
      <c r="D2596" s="26" t="inlineStr">
        <is>
          <t>3056</t>
        </is>
      </c>
      <c r="E2596" s="26" t="inlineStr">
        <is>
          <t>總太</t>
        </is>
      </c>
      <c r="F2596" s="22" t="inlineStr">
        <is>
          <t>上市</t>
        </is>
      </c>
      <c r="G2596" s="22" t="inlineStr">
        <is>
          <t>建材營造業</t>
        </is>
      </c>
      <c r="K2596" s="22" t="n">
        <v>34.7</v>
      </c>
      <c r="L2596" s="31" t="n">
        <v>-0.01440922190201729</v>
      </c>
      <c r="M2596" s="31" t="n">
        <v>-0.01873198847262264</v>
      </c>
      <c r="N2596" s="31" t="n">
        <v>-0.02449567723342943</v>
      </c>
      <c r="O2596" s="31" t="n">
        <v>-0.01440922190201729</v>
      </c>
      <c r="P2596" s="31" t="n">
        <v>-0.008645533141210497</v>
      </c>
      <c r="Q2596" s="31" t="n">
        <v>0.03458213256484137</v>
      </c>
      <c r="R2596" s="31" t="n"/>
      <c r="S2596" s="31" t="n"/>
      <c r="T2596" s="31" t="n"/>
      <c r="U2596" s="27" t="n"/>
    </row>
    <row r="2597" ht="16" customFormat="1" customHeight="1" s="22">
      <c r="A2597" s="22" t="n">
        <v>2536</v>
      </c>
      <c r="B2597" s="25" t="n">
        <v>43997</v>
      </c>
      <c r="C2597" s="22" t="inlineStr">
        <is>
          <t>投信買籌多</t>
        </is>
      </c>
      <c r="D2597" s="26" t="inlineStr">
        <is>
          <t>3234</t>
        </is>
      </c>
      <c r="E2597" s="26" t="inlineStr">
        <is>
          <t>光環</t>
        </is>
      </c>
      <c r="F2597" s="22" t="inlineStr">
        <is>
          <t>上櫃</t>
        </is>
      </c>
      <c r="G2597" s="22" t="inlineStr">
        <is>
          <t>通信網路業</t>
        </is>
      </c>
      <c r="K2597" s="22" t="n">
        <v>38</v>
      </c>
      <c r="L2597" s="31" t="n">
        <v>-0.03157894736842113</v>
      </c>
      <c r="M2597" s="31" t="n">
        <v>0.01973684210526316</v>
      </c>
      <c r="N2597" s="31" t="n">
        <v>0.04210526315789478</v>
      </c>
      <c r="O2597" s="31" t="n">
        <v>0.06842105263157898</v>
      </c>
      <c r="P2597" s="31" t="n">
        <v>0.08947368421052627</v>
      </c>
      <c r="Q2597" s="31" t="n"/>
      <c r="R2597" s="31" t="n"/>
      <c r="S2597" s="31" t="n"/>
      <c r="T2597" s="31" t="n"/>
      <c r="U2597" s="27" t="inlineStr">
        <is>
          <t>6</t>
        </is>
      </c>
    </row>
    <row r="2598" ht="16" customFormat="1" customHeight="1" s="22">
      <c r="A2598" s="22" t="n">
        <v>2537</v>
      </c>
      <c r="B2598" s="25" t="n">
        <v>43997</v>
      </c>
      <c r="C2598" s="22" t="inlineStr">
        <is>
          <t>投信買籌多</t>
        </is>
      </c>
      <c r="D2598" s="26" t="inlineStr">
        <is>
          <t>6491</t>
        </is>
      </c>
      <c r="E2598" s="26" t="inlineStr">
        <is>
          <t>晶碩</t>
        </is>
      </c>
      <c r="F2598" s="22" t="inlineStr">
        <is>
          <t>上市</t>
        </is>
      </c>
      <c r="G2598" s="22" t="inlineStr">
        <is>
          <t>生技醫療業</t>
        </is>
      </c>
      <c r="K2598" s="22" t="n">
        <v>180</v>
      </c>
      <c r="L2598" s="31" t="n">
        <v>0.025</v>
      </c>
      <c r="M2598" s="31" t="n">
        <v>0.002777777777777778</v>
      </c>
      <c r="N2598" s="31" t="n">
        <v>0.02222222222222222</v>
      </c>
      <c r="O2598" s="31" t="n">
        <v>0.008333333333333333</v>
      </c>
      <c r="P2598" s="31" t="n">
        <v>-0.01944444444444444</v>
      </c>
      <c r="Q2598" s="31" t="n"/>
      <c r="R2598" s="31" t="n"/>
      <c r="S2598" s="31" t="n"/>
      <c r="T2598" s="31" t="n"/>
      <c r="U2598" s="27" t="inlineStr">
        <is>
          <t>9</t>
        </is>
      </c>
    </row>
    <row r="2599" ht="16" customFormat="1" customHeight="1" s="22">
      <c r="A2599" s="22" t="n">
        <v>2538</v>
      </c>
      <c r="B2599" s="25" t="n">
        <v>43997</v>
      </c>
      <c r="C2599" s="22" t="inlineStr">
        <is>
          <t>投信買籌多</t>
        </is>
      </c>
      <c r="D2599" s="26" t="inlineStr">
        <is>
          <t>4552</t>
        </is>
      </c>
      <c r="E2599" s="26" t="inlineStr">
        <is>
          <t>力達-KY</t>
        </is>
      </c>
      <c r="F2599" s="22" t="inlineStr">
        <is>
          <t>上市</t>
        </is>
      </c>
      <c r="G2599" s="22" t="inlineStr">
        <is>
          <t>電機機械</t>
        </is>
      </c>
      <c r="K2599" s="22" t="n">
        <v>38.3</v>
      </c>
      <c r="L2599" s="31" t="n">
        <v>-0.02088772845952995</v>
      </c>
      <c r="M2599" s="31" t="n">
        <v>0.0195822454308094</v>
      </c>
      <c r="N2599" s="31" t="n">
        <v>0.02610966057441253</v>
      </c>
      <c r="O2599" s="31" t="n">
        <v>0.04438642297650138</v>
      </c>
      <c r="P2599" s="31" t="n">
        <v>0.02610966057441253</v>
      </c>
      <c r="Q2599" s="31" t="n"/>
      <c r="R2599" s="31" t="n"/>
      <c r="S2599" s="31" t="n"/>
      <c r="T2599" s="31" t="n"/>
      <c r="U2599" s="27" t="inlineStr">
        <is>
          <t>5</t>
        </is>
      </c>
    </row>
    <row r="2600" ht="16" customFormat="1" customHeight="1" s="22">
      <c r="A2600" s="22" t="n">
        <v>2539</v>
      </c>
      <c r="B2600" s="25" t="n">
        <v>43997</v>
      </c>
      <c r="C2600" s="22" t="inlineStr">
        <is>
          <t>投信買籌多</t>
        </is>
      </c>
      <c r="D2600" s="26" t="inlineStr">
        <is>
          <t>3264</t>
        </is>
      </c>
      <c r="E2600" s="26" t="inlineStr">
        <is>
          <t>欣銓</t>
        </is>
      </c>
      <c r="F2600" s="22" t="inlineStr">
        <is>
          <t>上櫃</t>
        </is>
      </c>
      <c r="G2600" s="22" t="inlineStr">
        <is>
          <t>半導體業</t>
        </is>
      </c>
      <c r="I2600" s="22" t="inlineStr">
        <is>
          <t>有股期</t>
        </is>
      </c>
      <c r="K2600" s="22" t="n">
        <v>30.85</v>
      </c>
      <c r="L2600" s="31" t="n">
        <v>-0.00486223662884934</v>
      </c>
      <c r="M2600" s="31" t="n">
        <v>-0.00486223662884934</v>
      </c>
      <c r="N2600" s="31" t="n">
        <v>-0.01782820097244735</v>
      </c>
      <c r="O2600" s="31" t="n">
        <v>-0.01782820097244735</v>
      </c>
      <c r="P2600" s="31" t="n">
        <v>-0.01620745542949757</v>
      </c>
      <c r="Q2600" s="31" t="n"/>
      <c r="R2600" s="31" t="n"/>
      <c r="S2600" s="31" t="n"/>
      <c r="T2600" s="31" t="n"/>
      <c r="U2600" s="27" t="inlineStr">
        <is>
          <t>1</t>
        </is>
      </c>
    </row>
    <row r="2601" ht="16" customFormat="1" customHeight="1" s="22">
      <c r="A2601" s="22" t="n">
        <v>2540</v>
      </c>
      <c r="B2601" s="25" t="n">
        <v>43997</v>
      </c>
      <c r="C2601" s="22" t="inlineStr">
        <is>
          <t>投信買籌多</t>
        </is>
      </c>
      <c r="D2601" s="26" t="inlineStr">
        <is>
          <t>2383</t>
        </is>
      </c>
      <c r="E2601" s="26" t="inlineStr">
        <is>
          <t>台光電</t>
        </is>
      </c>
      <c r="F2601" s="22" t="inlineStr">
        <is>
          <t>上市</t>
        </is>
      </c>
      <c r="G2601" s="22" t="inlineStr">
        <is>
          <t>電子零組件業</t>
        </is>
      </c>
      <c r="H2601" s="22" t="inlineStr">
        <is>
          <t>100指數成分</t>
        </is>
      </c>
      <c r="I2601" s="22" t="inlineStr">
        <is>
          <t>有股期</t>
        </is>
      </c>
      <c r="K2601" s="22" t="n">
        <v>150</v>
      </c>
      <c r="L2601" s="31" t="n">
        <v>-0.003333333333333334</v>
      </c>
      <c r="M2601" s="31" t="n">
        <v>0.06</v>
      </c>
      <c r="N2601" s="31" t="n">
        <v>0.05333333333333334</v>
      </c>
      <c r="O2601" s="31" t="n">
        <v>0.08333333333333333</v>
      </c>
      <c r="P2601" s="31" t="n">
        <v>0.07333333333333333</v>
      </c>
      <c r="Q2601" s="31" t="n"/>
      <c r="R2601" s="31" t="n"/>
      <c r="S2601" s="31" t="n"/>
      <c r="T2601" s="31" t="n"/>
      <c r="U2601" s="27" t="inlineStr">
        <is>
          <t>8</t>
        </is>
      </c>
    </row>
    <row r="2602" ht="16" customFormat="1" customHeight="1" s="22">
      <c r="A2602" s="22" t="n">
        <v>2541</v>
      </c>
      <c r="B2602" s="25" t="n">
        <v>43997</v>
      </c>
      <c r="C2602" s="22" t="inlineStr">
        <is>
          <t>投信買籌多</t>
        </is>
      </c>
      <c r="D2602" s="26" t="inlineStr">
        <is>
          <t>2356</t>
        </is>
      </c>
      <c r="E2602" s="26" t="inlineStr">
        <is>
          <t>英業達</t>
        </is>
      </c>
      <c r="F2602" s="22" t="inlineStr">
        <is>
          <t>上市</t>
        </is>
      </c>
      <c r="G2602" s="22" t="inlineStr">
        <is>
          <t>電腦及週邊設備業</t>
        </is>
      </c>
      <c r="H2602" s="22" t="inlineStr">
        <is>
          <t>100指數成分</t>
        </is>
      </c>
      <c r="I2602" s="22" t="inlineStr">
        <is>
          <t>有股期</t>
        </is>
      </c>
      <c r="K2602" s="22" t="n">
        <v>25.65</v>
      </c>
      <c r="L2602" s="31" t="n">
        <v>-0.01949317738791423</v>
      </c>
      <c r="M2602" s="31" t="n">
        <v>0.005847953216374353</v>
      </c>
      <c r="N2602" s="31" t="n">
        <v>0.01169590643274857</v>
      </c>
      <c r="O2602" s="31" t="n">
        <v>0.005847953216374353</v>
      </c>
      <c r="P2602" s="31" t="n">
        <v>0.005847953216374353</v>
      </c>
      <c r="Q2602" s="31" t="n"/>
      <c r="R2602" s="31" t="n"/>
      <c r="S2602" s="31" t="n"/>
      <c r="T2602" s="31" t="n"/>
      <c r="U2602" s="27" t="inlineStr">
        <is>
          <t>2</t>
        </is>
      </c>
    </row>
    <row r="2603" ht="16" customFormat="1" customHeight="1" s="22">
      <c r="A2603" s="22" t="n">
        <v>2542</v>
      </c>
      <c r="B2603" s="25" t="n">
        <v>43997</v>
      </c>
      <c r="C2603" s="22" t="inlineStr">
        <is>
          <t>投信買籌多</t>
        </is>
      </c>
      <c r="D2603" s="26" t="inlineStr">
        <is>
          <t>3675</t>
        </is>
      </c>
      <c r="E2603" s="26" t="inlineStr">
        <is>
          <t>德微</t>
        </is>
      </c>
      <c r="F2603" s="22" t="inlineStr">
        <is>
          <t>上櫃</t>
        </is>
      </c>
      <c r="G2603" s="22" t="inlineStr">
        <is>
          <t>半導體業</t>
        </is>
      </c>
      <c r="K2603" s="22" t="n">
        <v>73.8</v>
      </c>
      <c r="L2603" s="31" t="n">
        <v>0.04878048780487817</v>
      </c>
      <c r="M2603" s="31" t="n">
        <v>0.02439024390243899</v>
      </c>
      <c r="N2603" s="31" t="n">
        <v>0.07994579945799465</v>
      </c>
      <c r="O2603" s="31" t="n">
        <v>0.06639566395663965</v>
      </c>
      <c r="P2603" s="31" t="n">
        <v>0.02303523035230356</v>
      </c>
      <c r="Q2603" s="31" t="n"/>
      <c r="R2603" s="31" t="n"/>
      <c r="S2603" s="31" t="n"/>
      <c r="T2603" s="31" t="n"/>
      <c r="U2603" s="27" t="inlineStr">
        <is>
          <t>4</t>
        </is>
      </c>
    </row>
    <row r="2604" ht="16" customFormat="1" customHeight="1" s="22">
      <c r="A2604" s="22" t="n">
        <v>2543</v>
      </c>
      <c r="B2604" s="25" t="n">
        <v>43997</v>
      </c>
      <c r="C2604" s="22" t="inlineStr">
        <is>
          <t>投信買籌多</t>
        </is>
      </c>
      <c r="D2604" s="26" t="inlineStr">
        <is>
          <t>2357</t>
        </is>
      </c>
      <c r="E2604" s="26" t="inlineStr">
        <is>
          <t>華碩</t>
        </is>
      </c>
      <c r="F2604" s="22" t="inlineStr">
        <is>
          <t>上市</t>
        </is>
      </c>
      <c r="G2604" s="22" t="inlineStr">
        <is>
          <t>電腦及週邊設備業</t>
        </is>
      </c>
      <c r="H2604" s="22" t="inlineStr">
        <is>
          <t>50指數成分</t>
        </is>
      </c>
      <c r="I2604" s="22" t="inlineStr">
        <is>
          <t>有股期</t>
        </is>
      </c>
      <c r="K2604" s="22" t="n">
        <v>223.5</v>
      </c>
      <c r="L2604" s="31" t="n">
        <v>0.006711409395973154</v>
      </c>
      <c r="M2604" s="31" t="n">
        <v>0.029082774049217</v>
      </c>
      <c r="N2604" s="31" t="n">
        <v>0.03355704697986577</v>
      </c>
      <c r="O2604" s="31" t="n">
        <v>0.05145413870246085</v>
      </c>
      <c r="P2604" s="31" t="n">
        <v>0.058165548098434</v>
      </c>
      <c r="Q2604" s="31" t="n"/>
      <c r="R2604" s="31" t="n"/>
      <c r="S2604" s="31" t="n"/>
      <c r="T2604" s="31" t="n"/>
      <c r="U2604" s="27" t="inlineStr">
        <is>
          <t>3</t>
        </is>
      </c>
    </row>
    <row r="2605" ht="16" customFormat="1" customHeight="1" s="22">
      <c r="A2605" s="22" t="n">
        <v>2544</v>
      </c>
      <c r="B2605" s="25" t="n">
        <v>43997</v>
      </c>
      <c r="C2605" s="22" t="inlineStr">
        <is>
          <t>投信買籌多</t>
        </is>
      </c>
      <c r="D2605" s="26" t="inlineStr">
        <is>
          <t>6732</t>
        </is>
      </c>
      <c r="E2605" s="26" t="inlineStr">
        <is>
          <t>昇佳電子</t>
        </is>
      </c>
      <c r="F2605" s="22" t="inlineStr">
        <is>
          <t>上櫃</t>
        </is>
      </c>
      <c r="G2605" s="22" t="inlineStr">
        <is>
          <t>半導體業</t>
        </is>
      </c>
      <c r="K2605" s="22" t="n">
        <v>937</v>
      </c>
      <c r="L2605" s="31" t="n">
        <v>0.02988260405549626</v>
      </c>
      <c r="M2605" s="31" t="n">
        <v>0.004268943436499467</v>
      </c>
      <c r="N2605" s="31" t="n">
        <v>0.01173959445037353</v>
      </c>
      <c r="O2605" s="31" t="n">
        <v>0.005336179295624333</v>
      </c>
      <c r="P2605" s="31" t="n">
        <v>0.016008537886873</v>
      </c>
      <c r="Q2605" s="31" t="n"/>
      <c r="R2605" s="31" t="n"/>
      <c r="S2605" s="31" t="n"/>
      <c r="T2605" s="31" t="n"/>
      <c r="U2605" s="27" t="inlineStr">
        <is>
          <t>7</t>
        </is>
      </c>
    </row>
    <row r="2606" ht="16" customFormat="1" customHeight="1" s="22">
      <c r="A2606" s="22" t="n">
        <v>2545</v>
      </c>
      <c r="B2606" s="25" t="n">
        <v>43997</v>
      </c>
      <c r="C2606" s="22" t="inlineStr">
        <is>
          <t>投信買籌多</t>
        </is>
      </c>
      <c r="D2606" s="26" t="inlineStr">
        <is>
          <t>3231</t>
        </is>
      </c>
      <c r="E2606" s="26" t="inlineStr">
        <is>
          <t>緯創</t>
        </is>
      </c>
      <c r="F2606" s="22" t="inlineStr">
        <is>
          <t>上市</t>
        </is>
      </c>
      <c r="G2606" s="22" t="inlineStr">
        <is>
          <t>電腦及週邊設備業</t>
        </is>
      </c>
      <c r="H2606" s="22" t="inlineStr">
        <is>
          <t>100指數成分</t>
        </is>
      </c>
      <c r="I2606" s="22" t="inlineStr">
        <is>
          <t>有股期</t>
        </is>
      </c>
      <c r="K2606" s="22" t="n">
        <v>30.95</v>
      </c>
      <c r="L2606" s="31" t="n">
        <v>0.004846526655896677</v>
      </c>
      <c r="M2606" s="31" t="n">
        <v>0.01615508885298869</v>
      </c>
      <c r="N2606" s="31" t="n">
        <v>0.04200323101777062</v>
      </c>
      <c r="O2606" s="31" t="n">
        <v>0.09854604200323104</v>
      </c>
      <c r="P2606" s="31" t="n">
        <v>0.1195476575121163</v>
      </c>
      <c r="Q2606" s="31" t="n"/>
      <c r="R2606" s="31" t="n"/>
      <c r="S2606" s="31" t="n"/>
      <c r="T2606" s="31" t="n"/>
      <c r="U2606" s="27" t="inlineStr">
        <is>
          <t>0</t>
        </is>
      </c>
    </row>
    <row r="2607" ht="16" customFormat="1" customHeight="1" s="22">
      <c r="A2607" s="22" t="n">
        <v>2546</v>
      </c>
      <c r="B2607" s="25" t="n">
        <v>43997</v>
      </c>
      <c r="C2607" s="22" t="inlineStr">
        <is>
          <t>投信賣籌空</t>
        </is>
      </c>
      <c r="D2607" s="26" t="inlineStr">
        <is>
          <t>1305</t>
        </is>
      </c>
      <c r="E2607" s="26" t="inlineStr">
        <is>
          <t>華夏</t>
        </is>
      </c>
      <c r="F2607" s="22" t="inlineStr">
        <is>
          <t>上市</t>
        </is>
      </c>
      <c r="G2607" s="22" t="inlineStr">
        <is>
          <t>塑膠工業</t>
        </is>
      </c>
      <c r="K2607" s="22" t="n">
        <v>18.9</v>
      </c>
      <c r="L2607" s="31" t="n">
        <v>-0.005291005291005179</v>
      </c>
      <c r="M2607" s="31" t="n">
        <v>0.007936507936508051</v>
      </c>
      <c r="N2607" s="31" t="n">
        <v>0.002645502645502683</v>
      </c>
      <c r="O2607" s="31" t="n">
        <v>0.01058201058201073</v>
      </c>
      <c r="P2607" s="31" t="n">
        <v>-0.01322751322751323</v>
      </c>
      <c r="Q2607" s="31" t="n"/>
      <c r="R2607" s="31" t="n"/>
      <c r="S2607" s="31" t="n"/>
      <c r="T2607" s="31" t="n"/>
      <c r="U2607" s="27" t="n"/>
    </row>
    <row r="2608" ht="16" customFormat="1" customHeight="1" s="22">
      <c r="A2608" s="22" t="n">
        <v>2547</v>
      </c>
      <c r="B2608" s="25" t="n">
        <v>43997</v>
      </c>
      <c r="C2608" s="22" t="inlineStr">
        <is>
          <t>投信賣籌空</t>
        </is>
      </c>
      <c r="D2608" s="26" t="inlineStr">
        <is>
          <t>4977</t>
        </is>
      </c>
      <c r="E2608" s="26" t="inlineStr">
        <is>
          <t>眾達-KY</t>
        </is>
      </c>
      <c r="F2608" s="22" t="inlineStr">
        <is>
          <t>上市</t>
        </is>
      </c>
      <c r="G2608" s="22" t="inlineStr">
        <is>
          <t>通信網路業</t>
        </is>
      </c>
      <c r="K2608" s="22" t="n">
        <v>122</v>
      </c>
      <c r="L2608" s="31" t="n">
        <v>-0.02049180327868852</v>
      </c>
      <c r="M2608" s="31" t="n">
        <v>-0.004098360655737705</v>
      </c>
      <c r="N2608" s="31" t="n">
        <v>0.01229508196721311</v>
      </c>
      <c r="O2608" s="31" t="n">
        <v>0.02049180327868852</v>
      </c>
      <c r="P2608" s="31" t="n">
        <v>-0.00819672131147541</v>
      </c>
      <c r="Q2608" s="31" t="n"/>
      <c r="R2608" s="31" t="n"/>
      <c r="S2608" s="31" t="n"/>
      <c r="T2608" s="31" t="n"/>
      <c r="U2608" s="27" t="n"/>
    </row>
    <row r="2609" ht="16" customFormat="1" customHeight="1" s="22">
      <c r="A2609" s="22" t="n">
        <v>2548</v>
      </c>
      <c r="B2609" s="25" t="n">
        <v>43997</v>
      </c>
      <c r="C2609" s="22" t="inlineStr">
        <is>
          <t>投信賣籌空</t>
        </is>
      </c>
      <c r="D2609" s="26" t="inlineStr">
        <is>
          <t>8996</t>
        </is>
      </c>
      <c r="E2609" s="26" t="inlineStr">
        <is>
          <t>高力</t>
        </is>
      </c>
      <c r="F2609" s="22" t="inlineStr">
        <is>
          <t>上市</t>
        </is>
      </c>
      <c r="G2609" s="22" t="inlineStr">
        <is>
          <t>電機機械</t>
        </is>
      </c>
      <c r="K2609" s="22" t="n">
        <v>63.9</v>
      </c>
      <c r="L2609" s="31" t="n">
        <v>-0.01721439749608766</v>
      </c>
      <c r="M2609" s="31" t="n">
        <v>0.00938967136150237</v>
      </c>
      <c r="N2609" s="31" t="n">
        <v>0.05790297339593108</v>
      </c>
      <c r="O2609" s="31" t="n">
        <v>0.03755868544600937</v>
      </c>
      <c r="P2609" s="31" t="n">
        <v>0.00938967136150237</v>
      </c>
      <c r="Q2609" s="31" t="n"/>
      <c r="R2609" s="31" t="n"/>
      <c r="S2609" s="31" t="n"/>
      <c r="T2609" s="31" t="n"/>
      <c r="U2609" s="27" t="n"/>
    </row>
    <row r="2610" ht="16" customFormat="1" customHeight="1" s="22">
      <c r="A2610" s="22" t="n">
        <v>2549</v>
      </c>
      <c r="B2610" s="25" t="n">
        <v>43997</v>
      </c>
      <c r="C2610" s="22" t="inlineStr">
        <is>
          <t>投信賣籌空</t>
        </is>
      </c>
      <c r="D2610" s="26" t="inlineStr">
        <is>
          <t>6223</t>
        </is>
      </c>
      <c r="E2610" s="26" t="inlineStr">
        <is>
          <t>旺矽</t>
        </is>
      </c>
      <c r="F2610" s="22" t="inlineStr">
        <is>
          <t>上櫃</t>
        </is>
      </c>
      <c r="G2610" s="22" t="inlineStr">
        <is>
          <t>半導體業</t>
        </is>
      </c>
      <c r="K2610" s="22" t="n">
        <v>77.3</v>
      </c>
      <c r="L2610" s="31" t="n">
        <v>0.02069857697283323</v>
      </c>
      <c r="M2610" s="31" t="n">
        <v>0.05692108667529115</v>
      </c>
      <c r="N2610" s="31" t="n">
        <v>0.04527813712807244</v>
      </c>
      <c r="O2610" s="31" t="n">
        <v>0.0388098318240621</v>
      </c>
      <c r="P2610" s="31" t="n">
        <v>0.05433376455368697</v>
      </c>
      <c r="Q2610" s="31" t="n"/>
      <c r="R2610" s="31" t="n"/>
      <c r="S2610" s="31" t="n"/>
      <c r="T2610" s="31" t="n"/>
      <c r="U2610" s="27" t="n"/>
    </row>
    <row r="2611" ht="16" customFormat="1" customHeight="1" s="22">
      <c r="A2611" s="22" t="n">
        <v>2550</v>
      </c>
      <c r="B2611" s="25" t="n">
        <v>43997</v>
      </c>
      <c r="C2611" s="22" t="inlineStr">
        <is>
          <t>投信賣籌空</t>
        </is>
      </c>
      <c r="D2611" s="26" t="inlineStr">
        <is>
          <t>5215</t>
        </is>
      </c>
      <c r="E2611" s="26" t="inlineStr">
        <is>
          <t>科嘉-KY</t>
        </is>
      </c>
      <c r="F2611" s="22" t="inlineStr">
        <is>
          <t>上市</t>
        </is>
      </c>
      <c r="G2611" s="22" t="inlineStr">
        <is>
          <t>電腦及週邊設備業</t>
        </is>
      </c>
      <c r="K2611" s="22" t="n">
        <v>99</v>
      </c>
      <c r="L2611" s="31" t="n">
        <v>-0.04545454545454546</v>
      </c>
      <c r="M2611" s="31" t="n">
        <v>-0.009090909090909148</v>
      </c>
      <c r="N2611" s="31" t="n">
        <v>0.01515151515151515</v>
      </c>
      <c r="O2611" s="31" t="n">
        <v>0.04040404040404041</v>
      </c>
      <c r="P2611" s="31" t="n">
        <v>0.07575757575757576</v>
      </c>
      <c r="Q2611" s="31" t="n"/>
      <c r="R2611" s="31" t="n"/>
      <c r="S2611" s="31" t="n"/>
      <c r="T2611" s="31" t="n"/>
      <c r="U2611" s="27" t="n"/>
    </row>
    <row r="2612" ht="16" customFormat="1" customHeight="1" s="22">
      <c r="A2612" s="22" t="n">
        <v>2551</v>
      </c>
      <c r="B2612" s="25" t="n">
        <v>43997</v>
      </c>
      <c r="C2612" s="22" t="inlineStr">
        <is>
          <t>投信賣籌空</t>
        </is>
      </c>
      <c r="D2612" s="26" t="inlineStr">
        <is>
          <t>4739</t>
        </is>
      </c>
      <c r="E2612" s="26" t="inlineStr">
        <is>
          <t>康普</t>
        </is>
      </c>
      <c r="F2612" s="22" t="inlineStr">
        <is>
          <t>上市</t>
        </is>
      </c>
      <c r="G2612" s="22" t="inlineStr">
        <is>
          <t>化學工業</t>
        </is>
      </c>
      <c r="K2612" s="22" t="n">
        <v>59</v>
      </c>
      <c r="L2612" s="31" t="n">
        <v>-0.01525423728813557</v>
      </c>
      <c r="M2612" s="31" t="n">
        <v>0</v>
      </c>
      <c r="N2612" s="31" t="n">
        <v>-0.006779661016949128</v>
      </c>
      <c r="O2612" s="31" t="n">
        <v>0.01016949152542375</v>
      </c>
      <c r="P2612" s="31" t="n">
        <v>0.005084745762711816</v>
      </c>
      <c r="Q2612" s="31" t="n"/>
      <c r="R2612" s="31" t="n"/>
      <c r="S2612" s="31" t="n"/>
      <c r="T2612" s="31" t="n"/>
      <c r="U2612" s="27" t="n"/>
    </row>
    <row r="2613" ht="16" customFormat="1" customHeight="1" s="22">
      <c r="A2613" s="22" t="n">
        <v>2552</v>
      </c>
      <c r="B2613" s="25" t="n">
        <v>43997</v>
      </c>
      <c r="C2613" s="22" t="inlineStr">
        <is>
          <t>投信賣籌空</t>
        </is>
      </c>
      <c r="D2613" s="26" t="inlineStr">
        <is>
          <t>2421</t>
        </is>
      </c>
      <c r="E2613" s="26" t="inlineStr">
        <is>
          <t>建準</t>
        </is>
      </c>
      <c r="F2613" s="22" t="inlineStr">
        <is>
          <t>上市</t>
        </is>
      </c>
      <c r="G2613" s="22" t="inlineStr">
        <is>
          <t>電子零組件業</t>
        </is>
      </c>
      <c r="K2613" s="22" t="n">
        <v>49.1</v>
      </c>
      <c r="L2613" s="31" t="n">
        <v>0.001018329938900146</v>
      </c>
      <c r="M2613" s="31" t="n">
        <v>0.03462321792260684</v>
      </c>
      <c r="N2613" s="31" t="n">
        <v>0.02240325865580451</v>
      </c>
      <c r="O2613" s="31" t="n">
        <v>0.04887983706720975</v>
      </c>
      <c r="P2613" s="31" t="n">
        <v>0.05091649694501018</v>
      </c>
      <c r="Q2613" s="31" t="n"/>
      <c r="R2613" s="31" t="n"/>
      <c r="S2613" s="31" t="n"/>
      <c r="T2613" s="31" t="n"/>
      <c r="U2613" s="27" t="n"/>
    </row>
    <row r="2614" ht="16" customFormat="1" customHeight="1" s="22">
      <c r="A2614" s="22" t="n">
        <v>2553</v>
      </c>
      <c r="B2614" s="25" t="n">
        <v>43997</v>
      </c>
      <c r="C2614" s="22" t="inlineStr">
        <is>
          <t>投信賣籌空</t>
        </is>
      </c>
      <c r="D2614" s="26" t="inlineStr">
        <is>
          <t>5299</t>
        </is>
      </c>
      <c r="E2614" s="26" t="inlineStr">
        <is>
          <t>杰力</t>
        </is>
      </c>
      <c r="F2614" s="22" t="inlineStr">
        <is>
          <t>上櫃</t>
        </is>
      </c>
      <c r="G2614" s="22" t="inlineStr">
        <is>
          <t>半導體業</t>
        </is>
      </c>
      <c r="K2614" s="22" t="n">
        <v>112</v>
      </c>
      <c r="L2614" s="31" t="n">
        <v>0</v>
      </c>
      <c r="M2614" s="31" t="n">
        <v>0.01339285714285714</v>
      </c>
      <c r="N2614" s="31" t="n">
        <v>0.02232142857142857</v>
      </c>
      <c r="O2614" s="31" t="n">
        <v>0.01785714285714286</v>
      </c>
      <c r="P2614" s="31" t="n">
        <v>0.03125</v>
      </c>
      <c r="Q2614" s="31" t="n"/>
      <c r="R2614" s="31" t="n"/>
      <c r="S2614" s="31" t="n"/>
      <c r="T2614" s="31" t="n"/>
      <c r="U2614" s="27" t="n"/>
    </row>
    <row r="2615" ht="16" customFormat="1" customHeight="1" s="22">
      <c r="A2615" s="22" t="n">
        <v>2554</v>
      </c>
      <c r="B2615" s="25" t="n">
        <v>43997</v>
      </c>
      <c r="C2615" s="22" t="inlineStr">
        <is>
          <t>投信賣籌空</t>
        </is>
      </c>
      <c r="D2615" s="26" t="inlineStr">
        <is>
          <t>3526</t>
        </is>
      </c>
      <c r="E2615" s="26" t="inlineStr">
        <is>
          <t>凡甲</t>
        </is>
      </c>
      <c r="F2615" s="22" t="inlineStr">
        <is>
          <t>上櫃</t>
        </is>
      </c>
      <c r="G2615" s="22" t="inlineStr">
        <is>
          <t>電子零組件業</t>
        </is>
      </c>
      <c r="K2615" s="22" t="n">
        <v>91</v>
      </c>
      <c r="L2615" s="31" t="n">
        <v>-0.01098901098901099</v>
      </c>
      <c r="M2615" s="31" t="n">
        <v>0.01318681318681322</v>
      </c>
      <c r="N2615" s="31" t="n">
        <v>0.01758241758241752</v>
      </c>
      <c r="O2615" s="31" t="n">
        <v>0.02197802197802198</v>
      </c>
      <c r="P2615" s="31" t="n">
        <v>0.01868131868131871</v>
      </c>
      <c r="Q2615" s="31" t="n"/>
      <c r="R2615" s="31" t="n"/>
      <c r="S2615" s="31" t="n"/>
      <c r="T2615" s="31" t="n"/>
      <c r="U2615" s="27" t="n"/>
    </row>
    <row r="2616" ht="16" customFormat="1" customHeight="1" s="22">
      <c r="A2616" s="22" t="n">
        <v>2555</v>
      </c>
      <c r="B2616" s="25" t="n">
        <v>43997</v>
      </c>
      <c r="C2616" s="22" t="inlineStr">
        <is>
          <t>投信賣籌空</t>
        </is>
      </c>
      <c r="D2616" s="26" t="inlineStr">
        <is>
          <t>2368</t>
        </is>
      </c>
      <c r="E2616" s="26" t="inlineStr">
        <is>
          <t>金像電</t>
        </is>
      </c>
      <c r="F2616" s="22" t="inlineStr">
        <is>
          <t>上市</t>
        </is>
      </c>
      <c r="G2616" s="22" t="inlineStr">
        <is>
          <t>電子零組件業</t>
        </is>
      </c>
      <c r="K2616" s="22" t="n">
        <v>32.45</v>
      </c>
      <c r="L2616" s="31" t="n">
        <v>-0.0400616332819724</v>
      </c>
      <c r="M2616" s="31" t="n">
        <v>0.05546995377503843</v>
      </c>
      <c r="N2616" s="31" t="n">
        <v>0.02311248073959938</v>
      </c>
      <c r="O2616" s="31" t="n">
        <v>0.02157164869029262</v>
      </c>
      <c r="P2616" s="31" t="n">
        <v>0.02619414483821246</v>
      </c>
      <c r="Q2616" s="31" t="n"/>
      <c r="R2616" s="31" t="n"/>
      <c r="S2616" s="31" t="n"/>
      <c r="T2616" s="31" t="n"/>
      <c r="U2616" s="27" t="n"/>
    </row>
    <row r="2617" ht="16" customFormat="1" customHeight="1" s="22">
      <c r="A2617" s="22" t="n">
        <v>2556</v>
      </c>
      <c r="B2617" s="25" t="n">
        <v>43997</v>
      </c>
      <c r="C2617" s="22" t="inlineStr">
        <is>
          <t>關鍵分點買</t>
        </is>
      </c>
      <c r="D2617" s="26" t="inlineStr">
        <is>
          <t>1477</t>
        </is>
      </c>
      <c r="E2617" s="26" t="inlineStr">
        <is>
          <t>聚陽</t>
        </is>
      </c>
      <c r="F2617" s="22" t="inlineStr">
        <is>
          <t>上市</t>
        </is>
      </c>
      <c r="G2617" s="22" t="inlineStr">
        <is>
          <t>紡織纖維</t>
        </is>
      </c>
      <c r="H2617" s="22" t="inlineStr">
        <is>
          <t>100指數成分</t>
        </is>
      </c>
      <c r="I2617" s="22" t="inlineStr">
        <is>
          <t>有股期</t>
        </is>
      </c>
      <c r="K2617" s="22" t="n">
        <v>156.5</v>
      </c>
      <c r="L2617" s="31" t="n">
        <v>-0.006389776357827476</v>
      </c>
      <c r="M2617" s="31" t="n">
        <v>0.01277955271565495</v>
      </c>
      <c r="N2617" s="31" t="n">
        <v>0.03833865814696485</v>
      </c>
      <c r="O2617" s="31" t="n">
        <v>0.04153354632587859</v>
      </c>
      <c r="P2617" s="31" t="n">
        <v>0.03514376996805112</v>
      </c>
      <c r="Q2617" s="31" t="n"/>
      <c r="R2617" s="31" t="n"/>
      <c r="S2617" s="31" t="n"/>
      <c r="T2617" s="31" t="n"/>
      <c r="U2617" s="27" t="n"/>
    </row>
    <row r="2618" ht="16" customFormat="1" customHeight="1" s="22">
      <c r="A2618" s="22" t="n">
        <v>2557</v>
      </c>
      <c r="B2618" s="25" t="n">
        <v>43997</v>
      </c>
      <c r="C2618" s="22" t="inlineStr">
        <is>
          <t>關鍵分點買</t>
        </is>
      </c>
      <c r="D2618" s="26" t="inlineStr">
        <is>
          <t>5531</t>
        </is>
      </c>
      <c r="E2618" s="26" t="inlineStr">
        <is>
          <t>鄉林</t>
        </is>
      </c>
      <c r="F2618" s="22" t="inlineStr">
        <is>
          <t>上市</t>
        </is>
      </c>
      <c r="G2618" s="22" t="inlineStr">
        <is>
          <t>建材營造業</t>
        </is>
      </c>
      <c r="K2618" s="22" t="n">
        <v>8.99</v>
      </c>
      <c r="L2618" s="31" t="n">
        <v>-0.01334816462736385</v>
      </c>
      <c r="M2618" s="31" t="n">
        <v>0.01223581757508336</v>
      </c>
      <c r="N2618" s="31" t="n">
        <v>0.01112347052280308</v>
      </c>
      <c r="O2618" s="31" t="n">
        <v>0.008898776418242499</v>
      </c>
      <c r="P2618" s="31" t="n">
        <v>0.03448275862068971</v>
      </c>
      <c r="Q2618" s="31" t="n"/>
      <c r="R2618" s="31" t="n"/>
      <c r="S2618" s="31" t="n"/>
      <c r="T2618" s="31" t="n"/>
      <c r="U2618" s="27" t="n"/>
    </row>
    <row r="2619" ht="16" customFormat="1" customHeight="1" s="22">
      <c r="A2619" s="22" t="n">
        <v>2558</v>
      </c>
      <c r="B2619" s="25" t="n">
        <v>43997</v>
      </c>
      <c r="C2619" s="22" t="inlineStr">
        <is>
          <t>關鍵分點買</t>
        </is>
      </c>
      <c r="D2619" s="26" t="inlineStr">
        <is>
          <t>6269</t>
        </is>
      </c>
      <c r="E2619" s="26" t="inlineStr">
        <is>
          <t>台郡</t>
        </is>
      </c>
      <c r="F2619" s="22" t="inlineStr">
        <is>
          <t>上市</t>
        </is>
      </c>
      <c r="G2619" s="22" t="inlineStr">
        <is>
          <t>電子零組件業</t>
        </is>
      </c>
      <c r="H2619" s="22" t="inlineStr">
        <is>
          <t>100指數成分</t>
        </is>
      </c>
      <c r="I2619" s="22" t="inlineStr">
        <is>
          <t>有股期</t>
        </is>
      </c>
      <c r="K2619" s="22" t="n">
        <v>114</v>
      </c>
      <c r="L2619" s="31" t="n">
        <v>-0.008771929824561403</v>
      </c>
      <c r="M2619" s="31" t="n">
        <v>0.01754385964912281</v>
      </c>
      <c r="N2619" s="31" t="n">
        <v>0.004385964912280702</v>
      </c>
      <c r="O2619" s="31" t="n">
        <v>0.03508771929824561</v>
      </c>
      <c r="P2619" s="31" t="n">
        <v>0.05263157894736842</v>
      </c>
      <c r="Q2619" s="31" t="n"/>
      <c r="R2619" s="31" t="n"/>
      <c r="S2619" s="31" t="n"/>
      <c r="T2619" s="31" t="n"/>
      <c r="U2619" s="27" t="n"/>
    </row>
    <row r="2620" ht="16" customFormat="1" customHeight="1" s="22">
      <c r="A2620" s="22" t="n">
        <v>2559</v>
      </c>
      <c r="B2620" s="25" t="n">
        <v>43997</v>
      </c>
      <c r="C2620" s="22" t="inlineStr">
        <is>
          <t>關鍵分點買</t>
        </is>
      </c>
      <c r="D2620" s="26" t="inlineStr">
        <is>
          <t>4306</t>
        </is>
      </c>
      <c r="E2620" s="26" t="inlineStr">
        <is>
          <t>炎洲</t>
        </is>
      </c>
      <c r="F2620" s="22" t="inlineStr">
        <is>
          <t>上市</t>
        </is>
      </c>
      <c r="G2620" s="22" t="inlineStr">
        <is>
          <t>塑膠工業</t>
        </is>
      </c>
      <c r="K2620" s="22" t="n">
        <v>10.7</v>
      </c>
      <c r="L2620" s="31" t="n">
        <v>0</v>
      </c>
      <c r="M2620" s="31" t="n">
        <v>0.004672897196261749</v>
      </c>
      <c r="N2620" s="31" t="n">
        <v>0.02336448598130841</v>
      </c>
      <c r="O2620" s="31" t="n">
        <v>0.02336448598130841</v>
      </c>
      <c r="P2620" s="31" t="n">
        <v>0.02803738317757016</v>
      </c>
      <c r="Q2620" s="31" t="n"/>
      <c r="R2620" s="31" t="n"/>
      <c r="S2620" s="31" t="n"/>
      <c r="T2620" s="31" t="n"/>
      <c r="U2620" s="27" t="n"/>
    </row>
    <row r="2621" ht="16" customFormat="1" customHeight="1" s="22">
      <c r="A2621" s="22" t="n">
        <v>2560</v>
      </c>
      <c r="B2621" s="25" t="n">
        <v>43997</v>
      </c>
      <c r="C2621" s="22" t="inlineStr">
        <is>
          <t>關鍵分點買</t>
        </is>
      </c>
      <c r="D2621" s="26" t="inlineStr">
        <is>
          <t>1586</t>
        </is>
      </c>
      <c r="E2621" s="26" t="inlineStr">
        <is>
          <t>和勤</t>
        </is>
      </c>
      <c r="F2621" s="22" t="inlineStr">
        <is>
          <t>上櫃</t>
        </is>
      </c>
      <c r="G2621" s="22" t="inlineStr">
        <is>
          <t>電機機械</t>
        </is>
      </c>
      <c r="K2621" s="22" t="n">
        <v>38.4</v>
      </c>
      <c r="L2621" s="31" t="n">
        <v>-0.01041666666666663</v>
      </c>
      <c r="M2621" s="31" t="n">
        <v>-0.01041666666666663</v>
      </c>
      <c r="N2621" s="31" t="n">
        <v>-0.01041666666666663</v>
      </c>
      <c r="O2621" s="31" t="n">
        <v>-0.002604166666666704</v>
      </c>
      <c r="P2621" s="31" t="n">
        <v>-0.002604166666666704</v>
      </c>
      <c r="Q2621" s="31" t="n"/>
      <c r="R2621" s="31" t="n"/>
      <c r="S2621" s="31" t="n"/>
      <c r="T2621" s="31" t="n"/>
      <c r="U2621" s="27" t="n"/>
    </row>
    <row r="2622" ht="16" customFormat="1" customHeight="1" s="22">
      <c r="A2622" s="22" t="n">
        <v>2561</v>
      </c>
      <c r="B2622" s="25" t="n">
        <v>43997</v>
      </c>
      <c r="C2622" s="22" t="inlineStr">
        <is>
          <t>關鍵分點買</t>
        </is>
      </c>
      <c r="D2622" s="26" t="inlineStr">
        <is>
          <t>3037</t>
        </is>
      </c>
      <c r="E2622" s="26" t="inlineStr">
        <is>
          <t>欣興</t>
        </is>
      </c>
      <c r="F2622" s="22" t="inlineStr">
        <is>
          <t>上市</t>
        </is>
      </c>
      <c r="G2622" s="22" t="inlineStr">
        <is>
          <t>電子零組件業</t>
        </is>
      </c>
      <c r="H2622" s="22" t="inlineStr">
        <is>
          <t>100指數成分</t>
        </is>
      </c>
      <c r="I2622" s="22" t="inlineStr">
        <is>
          <t>有股期</t>
        </is>
      </c>
      <c r="J2622" s="22" t="inlineStr">
        <is>
          <t>成長股</t>
        </is>
      </c>
      <c r="K2622" s="22" t="n">
        <v>44.75</v>
      </c>
      <c r="L2622" s="31" t="n">
        <v>-0.01675977653631285</v>
      </c>
      <c r="M2622" s="31" t="n">
        <v>0.00558659217877095</v>
      </c>
      <c r="N2622" s="31" t="n">
        <v>0.00558659217877095</v>
      </c>
      <c r="O2622" s="31" t="n">
        <v>0.0223463687150838</v>
      </c>
      <c r="P2622" s="31" t="n">
        <v>0.02681564245810062</v>
      </c>
      <c r="Q2622" s="31" t="n"/>
      <c r="R2622" s="31" t="n"/>
      <c r="S2622" s="31" t="n"/>
      <c r="T2622" s="31" t="n"/>
      <c r="U2622" s="27" t="n"/>
    </row>
    <row r="2623" ht="16" customFormat="1" customHeight="1" s="22">
      <c r="A2623" s="22" t="n">
        <v>2562</v>
      </c>
      <c r="B2623" s="25" t="n">
        <v>43997</v>
      </c>
      <c r="C2623" s="22" t="inlineStr">
        <is>
          <t>關鍵分點買</t>
        </is>
      </c>
      <c r="D2623" s="26" t="inlineStr">
        <is>
          <t>4960</t>
        </is>
      </c>
      <c r="E2623" s="26" t="inlineStr">
        <is>
          <t>誠美材</t>
        </is>
      </c>
      <c r="F2623" s="22" t="inlineStr">
        <is>
          <t>上市</t>
        </is>
      </c>
      <c r="G2623" s="22" t="inlineStr">
        <is>
          <t>光電業</t>
        </is>
      </c>
      <c r="K2623" s="22" t="n">
        <v>7.14</v>
      </c>
      <c r="L2623" s="31" t="n">
        <v>-0.009803921568627368</v>
      </c>
      <c r="M2623" s="31" t="n">
        <v>-0.001400560224089606</v>
      </c>
      <c r="N2623" s="31" t="n">
        <v>0.09803921568627454</v>
      </c>
      <c r="O2623" s="31" t="n">
        <v>0.1526610644257704</v>
      </c>
      <c r="P2623" s="31" t="n">
        <v>0.1106442577030812</v>
      </c>
      <c r="Q2623" s="31" t="n"/>
      <c r="R2623" s="31" t="n"/>
      <c r="S2623" s="31" t="n"/>
      <c r="T2623" s="31" t="n"/>
      <c r="U2623" s="27" t="n"/>
    </row>
    <row r="2624" ht="16" customFormat="1" customHeight="1" s="22">
      <c r="A2624" s="22" t="n">
        <v>2563</v>
      </c>
      <c r="B2624" s="25" t="n">
        <v>43997</v>
      </c>
      <c r="C2624" s="22" t="inlineStr">
        <is>
          <t>關鍵分點賣</t>
        </is>
      </c>
      <c r="D2624" s="26" t="inlineStr">
        <is>
          <t>8299</t>
        </is>
      </c>
      <c r="E2624" s="26" t="inlineStr">
        <is>
          <t>群聯</t>
        </is>
      </c>
      <c r="F2624" s="22" t="inlineStr">
        <is>
          <t>上櫃</t>
        </is>
      </c>
      <c r="G2624" s="22" t="inlineStr">
        <is>
          <t>半導體業</t>
        </is>
      </c>
      <c r="I2624" s="22" t="inlineStr">
        <is>
          <t>有股期</t>
        </is>
      </c>
      <c r="K2624" s="22" t="n">
        <v>281.5</v>
      </c>
      <c r="L2624" s="31" t="n">
        <v>0.003552397868561279</v>
      </c>
      <c r="M2624" s="31" t="n">
        <v>0.02486678507992895</v>
      </c>
      <c r="N2624" s="31" t="n">
        <v>0.008880994671403197</v>
      </c>
      <c r="O2624" s="31" t="n">
        <v>0.03907637655417407</v>
      </c>
      <c r="P2624" s="31" t="n">
        <v>0.03374777975133215</v>
      </c>
      <c r="Q2624" s="31" t="n"/>
      <c r="R2624" s="31" t="n"/>
      <c r="S2624" s="31" t="n"/>
      <c r="T2624" s="31" t="n"/>
      <c r="U2624" s="27" t="n"/>
    </row>
    <row r="2625" ht="16" customFormat="1" customHeight="1" s="22">
      <c r="A2625" s="22" t="n">
        <v>2564</v>
      </c>
      <c r="B2625" s="25" t="n">
        <v>43997</v>
      </c>
      <c r="C2625" s="22" t="inlineStr">
        <is>
          <t>關鍵分點賣</t>
        </is>
      </c>
      <c r="D2625" s="26" t="inlineStr">
        <is>
          <t>3008</t>
        </is>
      </c>
      <c r="E2625" s="26" t="inlineStr">
        <is>
          <t>大立光</t>
        </is>
      </c>
      <c r="F2625" s="22" t="inlineStr">
        <is>
          <t>上市</t>
        </is>
      </c>
      <c r="G2625" s="22" t="inlineStr">
        <is>
          <t>光電業</t>
        </is>
      </c>
      <c r="H2625" s="22" t="inlineStr">
        <is>
          <t>50指數成分</t>
        </is>
      </c>
      <c r="I2625" s="22" t="inlineStr">
        <is>
          <t>有股期</t>
        </is>
      </c>
      <c r="K2625" s="22" t="n">
        <v>4150</v>
      </c>
      <c r="L2625" s="31" t="n">
        <v>-0.007228915662650603</v>
      </c>
      <c r="M2625" s="31" t="n">
        <v>0.0108433734939759</v>
      </c>
      <c r="N2625" s="31" t="n">
        <v>0.002409638554216868</v>
      </c>
      <c r="O2625" s="31" t="n">
        <v>-0.02409638554216868</v>
      </c>
      <c r="P2625" s="31" t="n">
        <v>-0.02289156626506024</v>
      </c>
      <c r="Q2625" s="31" t="n"/>
      <c r="R2625" s="31" t="n"/>
      <c r="S2625" s="31" t="n"/>
      <c r="T2625" s="31" t="n"/>
      <c r="U2625" s="27" t="n"/>
    </row>
    <row r="2626" ht="16" customFormat="1" customHeight="1" s="22">
      <c r="A2626" s="22" t="n">
        <v>2565</v>
      </c>
      <c r="B2626" s="25" t="n">
        <v>43997</v>
      </c>
      <c r="C2626" s="22" t="inlineStr">
        <is>
          <t>關鍵分點賣</t>
        </is>
      </c>
      <c r="D2626" s="26" t="inlineStr">
        <is>
          <t>4414</t>
        </is>
      </c>
      <c r="E2626" s="26" t="inlineStr">
        <is>
          <t>如興</t>
        </is>
      </c>
      <c r="F2626" s="22" t="inlineStr">
        <is>
          <t>上市</t>
        </is>
      </c>
      <c r="G2626" s="22" t="inlineStr">
        <is>
          <t>紡織纖維</t>
        </is>
      </c>
      <c r="K2626" s="22" t="n">
        <v>12.2</v>
      </c>
      <c r="L2626" s="31" t="n">
        <v>0</v>
      </c>
      <c r="M2626" s="31" t="n">
        <v>0.09836065573770501</v>
      </c>
      <c r="N2626" s="31" t="n">
        <v>0.2049180327868853</v>
      </c>
      <c r="O2626" s="31" t="n">
        <v>0.209016393442623</v>
      </c>
      <c r="P2626" s="31" t="n">
        <v>0.2295081967213115</v>
      </c>
      <c r="Q2626" s="31" t="n"/>
      <c r="R2626" s="31" t="n"/>
      <c r="S2626" s="31" t="n"/>
      <c r="T2626" s="31" t="n"/>
      <c r="U2626" s="27" t="n"/>
    </row>
    <row r="2627" ht="16" customFormat="1" customHeight="1" s="22">
      <c r="A2627" s="22" t="n">
        <v>2566</v>
      </c>
      <c r="B2627" s="25" t="n">
        <v>43997</v>
      </c>
      <c r="C2627" s="22" t="inlineStr">
        <is>
          <t>關鍵分點賣</t>
        </is>
      </c>
      <c r="D2627" s="26" t="inlineStr">
        <is>
          <t>2303</t>
        </is>
      </c>
      <c r="E2627" s="26" t="inlineStr">
        <is>
          <t>聯電</t>
        </is>
      </c>
      <c r="F2627" s="22" t="inlineStr">
        <is>
          <t>上市</t>
        </is>
      </c>
      <c r="G2627" s="22" t="inlineStr">
        <is>
          <t>半導體業</t>
        </is>
      </c>
      <c r="H2627" s="22" t="inlineStr">
        <is>
          <t>50指數成分</t>
        </is>
      </c>
      <c r="I2627" s="22" t="inlineStr">
        <is>
          <t>有股期</t>
        </is>
      </c>
      <c r="K2627" s="22" t="n">
        <v>15.45</v>
      </c>
      <c r="L2627" s="31" t="n">
        <v>-0.003236245954692488</v>
      </c>
      <c r="M2627" s="31" t="n">
        <v>0.003236245954692603</v>
      </c>
      <c r="N2627" s="31" t="n">
        <v>-0.009708737864077579</v>
      </c>
      <c r="O2627" s="31" t="n">
        <v>-0.00647249190938509</v>
      </c>
      <c r="P2627" s="31" t="n">
        <v>-0.003236245954692488</v>
      </c>
      <c r="Q2627" s="31" t="n"/>
      <c r="R2627" s="31" t="n"/>
      <c r="S2627" s="31" t="n"/>
      <c r="T2627" s="31" t="n"/>
      <c r="U2627" s="27" t="n"/>
    </row>
    <row r="2628" ht="16" customFormat="1" customHeight="1" s="22">
      <c r="A2628" s="22" t="n">
        <v>2567</v>
      </c>
      <c r="B2628" s="25" t="n">
        <v>43997</v>
      </c>
      <c r="C2628" s="22" t="inlineStr">
        <is>
          <t>關鍵分點賣</t>
        </is>
      </c>
      <c r="D2628" s="26" t="inlineStr">
        <is>
          <t>2327</t>
        </is>
      </c>
      <c r="E2628" s="26" t="inlineStr">
        <is>
          <t>國巨</t>
        </is>
      </c>
      <c r="F2628" s="22" t="inlineStr">
        <is>
          <t>上市</t>
        </is>
      </c>
      <c r="G2628" s="22" t="inlineStr">
        <is>
          <t>電子零組件業</t>
        </is>
      </c>
      <c r="H2628" s="22" t="inlineStr">
        <is>
          <t>100指數成分</t>
        </is>
      </c>
      <c r="I2628" s="22" t="inlineStr">
        <is>
          <t>有股期</t>
        </is>
      </c>
      <c r="K2628" s="22" t="n">
        <v>381</v>
      </c>
      <c r="L2628" s="31" t="n">
        <v>0.002624671916010499</v>
      </c>
      <c r="M2628" s="31" t="n">
        <v>0.03937007874015748</v>
      </c>
      <c r="N2628" s="31" t="n">
        <v>0.04724409448818898</v>
      </c>
      <c r="O2628" s="31" t="n">
        <v>0.06299212598425197</v>
      </c>
      <c r="P2628" s="31" t="n">
        <v>0.06167979002624672</v>
      </c>
      <c r="Q2628" s="31" t="n"/>
      <c r="R2628" s="31" t="n"/>
      <c r="S2628" s="31" t="n"/>
      <c r="T2628" s="31" t="n"/>
      <c r="U2628" s="27" t="n"/>
    </row>
    <row r="2629" ht="16" customFormat="1" customHeight="1" s="22">
      <c r="A2629" s="22" t="n">
        <v>2568</v>
      </c>
      <c r="B2629" s="25" t="n">
        <v>43997</v>
      </c>
      <c r="C2629" s="22" t="inlineStr">
        <is>
          <t>關鍵分點賣</t>
        </is>
      </c>
      <c r="D2629" s="26" t="inlineStr">
        <is>
          <t>3338</t>
        </is>
      </c>
      <c r="E2629" s="26" t="inlineStr">
        <is>
          <t>泰碩</t>
        </is>
      </c>
      <c r="F2629" s="22" t="inlineStr">
        <is>
          <t>上市</t>
        </is>
      </c>
      <c r="G2629" s="22" t="inlineStr">
        <is>
          <t>電子零組件業</t>
        </is>
      </c>
      <c r="K2629" s="22" t="n">
        <v>88.3</v>
      </c>
      <c r="L2629" s="31" t="n">
        <v>-0.007927519818799579</v>
      </c>
      <c r="M2629" s="31" t="n">
        <v>0.02151755379388455</v>
      </c>
      <c r="N2629" s="31" t="n">
        <v>0.01359003397508497</v>
      </c>
      <c r="O2629" s="31" t="n">
        <v>0.003397508493771202</v>
      </c>
      <c r="P2629" s="31" t="n">
        <v>0.007927519818799579</v>
      </c>
      <c r="Q2629" s="31" t="n"/>
      <c r="R2629" s="31" t="n"/>
      <c r="S2629" s="31" t="n"/>
      <c r="T2629" s="31" t="n"/>
      <c r="U2629" s="27" t="n"/>
    </row>
    <row r="2630" ht="16" customFormat="1" customHeight="1" s="22">
      <c r="A2630" s="22" t="n">
        <v>2569</v>
      </c>
      <c r="B2630" s="25" t="n">
        <v>43997</v>
      </c>
      <c r="C2630" s="22" t="inlineStr">
        <is>
          <t>乖離25%主力賣</t>
        </is>
      </c>
      <c r="D2630" s="26" t="inlineStr">
        <is>
          <t>2368</t>
        </is>
      </c>
      <c r="E2630" s="26" t="inlineStr">
        <is>
          <t>金像電</t>
        </is>
      </c>
      <c r="F2630" s="22" t="inlineStr">
        <is>
          <t>上市</t>
        </is>
      </c>
      <c r="G2630" s="22" t="inlineStr">
        <is>
          <t>電子零組件業</t>
        </is>
      </c>
      <c r="K2630" s="22" t="n">
        <v>32.45</v>
      </c>
      <c r="L2630" s="31" t="n">
        <v>-0.0400616332819724</v>
      </c>
      <c r="M2630" s="31" t="n">
        <v>0.05546995377503843</v>
      </c>
      <c r="N2630" s="31" t="n">
        <v>0.02311248073959938</v>
      </c>
      <c r="O2630" s="31" t="n">
        <v>0.02157164869029262</v>
      </c>
      <c r="P2630" s="31" t="n">
        <v>0.02619414483821246</v>
      </c>
      <c r="Q2630" s="31" t="n"/>
      <c r="R2630" s="31" t="n"/>
      <c r="S2630" s="31" t="n"/>
      <c r="T2630" s="31" t="n"/>
      <c r="U2630" s="27" t="n"/>
    </row>
    <row r="2631" ht="16" customFormat="1" customHeight="1" s="22">
      <c r="A2631" s="22" t="n">
        <v>2570</v>
      </c>
      <c r="B2631" s="25" t="n">
        <v>43997</v>
      </c>
      <c r="C2631" s="22" t="inlineStr">
        <is>
          <t>乖離25%主力賣</t>
        </is>
      </c>
      <c r="D2631" s="26" t="inlineStr">
        <is>
          <t>6441</t>
        </is>
      </c>
      <c r="E2631" s="26" t="inlineStr">
        <is>
          <t>廣錠</t>
        </is>
      </c>
      <c r="F2631" s="22" t="inlineStr">
        <is>
          <t>上櫃</t>
        </is>
      </c>
      <c r="G2631" s="22" t="inlineStr">
        <is>
          <t>電腦及週邊設備業</t>
        </is>
      </c>
      <c r="K2631" s="22" t="n">
        <v>77.2</v>
      </c>
      <c r="L2631" s="31" t="n">
        <v>-0.01554404145077724</v>
      </c>
      <c r="M2631" s="31" t="n">
        <v>0.04533678756476684</v>
      </c>
      <c r="N2631" s="31" t="n">
        <v>0.03626943005181343</v>
      </c>
      <c r="O2631" s="31" t="n">
        <v>0.05699481865284963</v>
      </c>
      <c r="P2631" s="31" t="n">
        <v>0.0492227979274611</v>
      </c>
      <c r="Q2631" s="31" t="n"/>
      <c r="R2631" s="31" t="n"/>
      <c r="S2631" s="31" t="n"/>
      <c r="T2631" s="31" t="n"/>
      <c r="U2631" s="27" t="n"/>
    </row>
    <row r="2632" ht="16" customFormat="1" customHeight="1" s="22">
      <c r="A2632" s="22" t="n">
        <v>2571</v>
      </c>
      <c r="B2632" s="25" t="n">
        <v>43997</v>
      </c>
      <c r="C2632" s="22" t="inlineStr">
        <is>
          <t>乖離25%主力賣</t>
        </is>
      </c>
      <c r="D2632" s="26" t="inlineStr">
        <is>
          <t>1315</t>
        </is>
      </c>
      <c r="E2632" s="26" t="inlineStr">
        <is>
          <t>達新</t>
        </is>
      </c>
      <c r="F2632" s="22" t="inlineStr">
        <is>
          <t>上市</t>
        </is>
      </c>
      <c r="G2632" s="22" t="inlineStr">
        <is>
          <t>塑膠工業</t>
        </is>
      </c>
      <c r="K2632" s="22" t="n">
        <v>56.7</v>
      </c>
      <c r="L2632" s="31" t="n">
        <v>-0.003527336860670244</v>
      </c>
      <c r="M2632" s="31" t="n">
        <v>0.008818342151675485</v>
      </c>
      <c r="N2632" s="31" t="n">
        <v>0.04761904761904754</v>
      </c>
      <c r="O2632" s="31" t="n">
        <v>0.04938271604938266</v>
      </c>
      <c r="P2632" s="31" t="n">
        <v>-0.04761904761904766</v>
      </c>
      <c r="Q2632" s="31" t="n"/>
      <c r="R2632" s="31" t="n"/>
      <c r="S2632" s="31" t="n"/>
      <c r="T2632" s="31" t="n"/>
      <c r="U2632" s="27" t="n"/>
    </row>
    <row r="2633" ht="16" customFormat="1" customHeight="1" s="22">
      <c r="A2633" s="22" t="n">
        <v>2572</v>
      </c>
      <c r="B2633" s="25" t="n">
        <v>43997</v>
      </c>
      <c r="C2633" s="22" t="inlineStr">
        <is>
          <t>乖離25%主力賣</t>
        </is>
      </c>
      <c r="D2633" s="26" t="inlineStr">
        <is>
          <t>6221</t>
        </is>
      </c>
      <c r="E2633" s="26" t="inlineStr">
        <is>
          <t>晉泰</t>
        </is>
      </c>
      <c r="F2633" s="22" t="inlineStr">
        <is>
          <t>上櫃</t>
        </is>
      </c>
      <c r="G2633" s="22" t="inlineStr">
        <is>
          <t>資訊服務業</t>
        </is>
      </c>
      <c r="K2633" s="22" t="n">
        <v>61.4</v>
      </c>
      <c r="L2633" s="31" t="n">
        <v>-0.006514657980456003</v>
      </c>
      <c r="M2633" s="31" t="n">
        <v>-0.003257328990227944</v>
      </c>
      <c r="N2633" s="31" t="n">
        <v>-0.004885993485341973</v>
      </c>
      <c r="O2633" s="31" t="n">
        <v>0.01954397394136813</v>
      </c>
      <c r="P2633" s="31" t="n">
        <v>-0.004885993485341973</v>
      </c>
      <c r="Q2633" s="31" t="n"/>
      <c r="R2633" s="31" t="n"/>
      <c r="S2633" s="31" t="n"/>
      <c r="T2633" s="31" t="n"/>
      <c r="U2633" s="27" t="n"/>
    </row>
    <row r="2634" ht="16" customFormat="1" customHeight="1" s="22">
      <c r="A2634" s="22" t="n">
        <v>2573</v>
      </c>
      <c r="B2634" s="25" t="n">
        <v>43997</v>
      </c>
      <c r="C2634" s="22" t="inlineStr">
        <is>
          <t>乖離25%主力賣</t>
        </is>
      </c>
      <c r="D2634" s="26" t="inlineStr">
        <is>
          <t>4935</t>
        </is>
      </c>
      <c r="E2634" s="26" t="inlineStr">
        <is>
          <t>茂林-KY</t>
        </is>
      </c>
      <c r="F2634" s="22" t="inlineStr">
        <is>
          <t>上市</t>
        </is>
      </c>
      <c r="G2634" s="22" t="inlineStr">
        <is>
          <t>光電業</t>
        </is>
      </c>
      <c r="K2634" s="22" t="n">
        <v>129</v>
      </c>
      <c r="L2634" s="31" t="n">
        <v>-0.03875968992248062</v>
      </c>
      <c r="M2634" s="31" t="n">
        <v>0.01162790697674419</v>
      </c>
      <c r="N2634" s="31" t="n">
        <v>0.01550387596899225</v>
      </c>
      <c r="O2634" s="31" t="n">
        <v>0.02325581395348837</v>
      </c>
      <c r="P2634" s="31" t="n">
        <v>-0.007751937984496124</v>
      </c>
      <c r="Q2634" s="31" t="n"/>
      <c r="R2634" s="31" t="n"/>
      <c r="S2634" s="31" t="n"/>
      <c r="T2634" s="31" t="n"/>
      <c r="U2634" s="27" t="n"/>
    </row>
    <row r="2635" ht="16" customFormat="1" customHeight="1" s="22">
      <c r="A2635" s="22" t="n">
        <v>2574</v>
      </c>
      <c r="B2635" s="25" t="n">
        <v>43997</v>
      </c>
      <c r="C2635" s="22" t="inlineStr">
        <is>
          <t>乖離25%主力賣</t>
        </is>
      </c>
      <c r="D2635" s="26" t="inlineStr">
        <is>
          <t>8171</t>
        </is>
      </c>
      <c r="E2635" s="26" t="inlineStr">
        <is>
          <t>天宇</t>
        </is>
      </c>
      <c r="F2635" s="22" t="inlineStr">
        <is>
          <t>上櫃</t>
        </is>
      </c>
      <c r="G2635" s="22" t="inlineStr">
        <is>
          <t>通信網路業</t>
        </is>
      </c>
      <c r="K2635" s="22" t="n">
        <v>14.5</v>
      </c>
      <c r="L2635" s="31" t="n">
        <v>-0.003448275862069014</v>
      </c>
      <c r="M2635" s="31" t="n">
        <v>0.02413793103448273</v>
      </c>
      <c r="N2635" s="31" t="n">
        <v>0.03103448275862064</v>
      </c>
      <c r="O2635" s="31" t="n">
        <v>0.04137931034482756</v>
      </c>
      <c r="P2635" s="31" t="n">
        <v>0.06206896551724141</v>
      </c>
      <c r="Q2635" s="31" t="n"/>
      <c r="R2635" s="31" t="n"/>
      <c r="S2635" s="31" t="n"/>
      <c r="T2635" s="31" t="n"/>
      <c r="U2635" s="27" t="n"/>
    </row>
    <row r="2636" ht="16" customFormat="1" customHeight="1" s="22">
      <c r="A2636" s="22" t="n">
        <v>2575</v>
      </c>
      <c r="B2636" s="25" t="n">
        <v>43997</v>
      </c>
      <c r="C2636" s="22" t="inlineStr">
        <is>
          <t>乖離25%主力賣</t>
        </is>
      </c>
      <c r="D2636" s="26" t="inlineStr">
        <is>
          <t>6270</t>
        </is>
      </c>
      <c r="E2636" s="26" t="inlineStr">
        <is>
          <t>倍微</t>
        </is>
      </c>
      <c r="F2636" s="22" t="inlineStr">
        <is>
          <t>上櫃</t>
        </is>
      </c>
      <c r="G2636" s="22" t="inlineStr">
        <is>
          <t>電子通路業</t>
        </is>
      </c>
      <c r="K2636" s="22" t="n">
        <v>18.8</v>
      </c>
      <c r="L2636" s="31" t="n">
        <v>-0.007978723404255433</v>
      </c>
      <c r="M2636" s="31" t="n">
        <v>0.01861702127659563</v>
      </c>
      <c r="N2636" s="31" t="n">
        <v>0.01063829787234039</v>
      </c>
      <c r="O2636" s="31" t="n">
        <v>0.01595744680851068</v>
      </c>
      <c r="P2636" s="31" t="n">
        <v>0.02127659574468077</v>
      </c>
      <c r="Q2636" s="31" t="n"/>
      <c r="R2636" s="31" t="n"/>
      <c r="S2636" s="31" t="n"/>
      <c r="T2636" s="31" t="n"/>
      <c r="U2636" s="27" t="n"/>
    </row>
    <row r="2637" ht="16" customFormat="1" customHeight="1" s="22">
      <c r="A2637" s="22" t="n">
        <v>2576</v>
      </c>
      <c r="B2637" s="25" t="n">
        <v>43997</v>
      </c>
      <c r="C2637" s="22" t="inlineStr">
        <is>
          <t>乖離25%主力賣</t>
        </is>
      </c>
      <c r="D2637" s="26" t="inlineStr">
        <is>
          <t>1611</t>
        </is>
      </c>
      <c r="E2637" s="26" t="inlineStr">
        <is>
          <t>中電</t>
        </is>
      </c>
      <c r="F2637" s="22" t="inlineStr">
        <is>
          <t>上市</t>
        </is>
      </c>
      <c r="G2637" s="22" t="inlineStr">
        <is>
          <t>電器電纜</t>
        </is>
      </c>
      <c r="K2637" s="22" t="n">
        <v>12.45</v>
      </c>
      <c r="L2637" s="31" t="n">
        <v>-0.04819277108433732</v>
      </c>
      <c r="M2637" s="31" t="n">
        <v>-0.03614457831325295</v>
      </c>
      <c r="N2637" s="31" t="n">
        <v>-0.04819277108433732</v>
      </c>
      <c r="O2637" s="31" t="n">
        <v>-0.03614457831325295</v>
      </c>
      <c r="P2637" s="31" t="n">
        <v>-0.03614457831325295</v>
      </c>
      <c r="Q2637" s="31" t="n"/>
      <c r="R2637" s="31" t="n"/>
      <c r="S2637" s="31" t="n"/>
      <c r="T2637" s="31" t="n"/>
      <c r="U2637" s="27" t="n"/>
    </row>
    <row r="2638" ht="16" customFormat="1" customHeight="1" s="22">
      <c r="A2638" s="22" t="n">
        <v>2577</v>
      </c>
      <c r="B2638" s="25" t="n">
        <v>43998</v>
      </c>
      <c r="C2638" s="22" t="inlineStr">
        <is>
          <t>投信買籌多</t>
        </is>
      </c>
      <c r="D2638" s="26" t="inlineStr">
        <is>
          <t>9914</t>
        </is>
      </c>
      <c r="E2638" s="26" t="inlineStr">
        <is>
          <t>美利達</t>
        </is>
      </c>
      <c r="F2638" s="22" t="inlineStr">
        <is>
          <t>上市</t>
        </is>
      </c>
      <c r="G2638" s="22" t="inlineStr">
        <is>
          <t>其他業</t>
        </is>
      </c>
      <c r="H2638" s="22" t="inlineStr">
        <is>
          <t>100指數成分</t>
        </is>
      </c>
      <c r="I2638" s="22" t="inlineStr">
        <is>
          <t>有股期</t>
        </is>
      </c>
      <c r="K2638" s="22" t="n">
        <v>190</v>
      </c>
      <c r="L2638" s="31" t="n">
        <v>-0.002631578947368421</v>
      </c>
      <c r="M2638" s="31" t="n">
        <v>0.005263157894736842</v>
      </c>
      <c r="N2638" s="31" t="n">
        <v>0.02631578947368421</v>
      </c>
      <c r="O2638" s="31" t="n">
        <v>0.02631578947368421</v>
      </c>
      <c r="P2638" s="31" t="n">
        <v>0.02631578947368421</v>
      </c>
      <c r="Q2638" s="31" t="n"/>
      <c r="R2638" s="31" t="n"/>
      <c r="S2638" s="31" t="n"/>
      <c r="T2638" s="31" t="n"/>
      <c r="U2638" s="27" t="inlineStr">
        <is>
          <t>2</t>
        </is>
      </c>
    </row>
    <row r="2639" ht="16" customFormat="1" customHeight="1" s="22">
      <c r="A2639" s="22" t="n">
        <v>2578</v>
      </c>
      <c r="B2639" s="25" t="n">
        <v>43998</v>
      </c>
      <c r="C2639" s="22" t="inlineStr">
        <is>
          <t>投信買籌多</t>
        </is>
      </c>
      <c r="D2639" s="26" t="inlineStr">
        <is>
          <t>2383</t>
        </is>
      </c>
      <c r="E2639" s="26" t="inlineStr">
        <is>
          <t>台光電</t>
        </is>
      </c>
      <c r="F2639" s="22" t="inlineStr">
        <is>
          <t>上市</t>
        </is>
      </c>
      <c r="G2639" s="22" t="inlineStr">
        <is>
          <t>電子零組件業</t>
        </is>
      </c>
      <c r="H2639" s="22" t="inlineStr">
        <is>
          <t>100指數成分</t>
        </is>
      </c>
      <c r="I2639" s="22" t="inlineStr">
        <is>
          <t>有股期</t>
        </is>
      </c>
      <c r="K2639" s="22" t="n">
        <v>150</v>
      </c>
      <c r="L2639" s="31" t="n">
        <v>-0.003333333333333334</v>
      </c>
      <c r="M2639" s="31" t="n">
        <v>0.06</v>
      </c>
      <c r="N2639" s="31" t="n">
        <v>0.05333333333333334</v>
      </c>
      <c r="O2639" s="31" t="n">
        <v>0.08333333333333333</v>
      </c>
      <c r="P2639" s="31" t="n">
        <v>0.07333333333333333</v>
      </c>
      <c r="Q2639" s="31" t="n"/>
      <c r="R2639" s="31" t="n"/>
      <c r="S2639" s="31" t="n"/>
      <c r="T2639" s="31" t="n"/>
      <c r="U2639" s="27" t="inlineStr">
        <is>
          <t>7</t>
        </is>
      </c>
    </row>
    <row r="2640" ht="16" customFormat="1" customHeight="1" s="22">
      <c r="A2640" s="22" t="n">
        <v>2579</v>
      </c>
      <c r="B2640" s="25" t="n">
        <v>43998</v>
      </c>
      <c r="C2640" s="22" t="inlineStr">
        <is>
          <t>投信買籌多</t>
        </is>
      </c>
      <c r="D2640" s="26" t="inlineStr">
        <is>
          <t>5347</t>
        </is>
      </c>
      <c r="E2640" s="26" t="inlineStr">
        <is>
          <t>世界</t>
        </is>
      </c>
      <c r="F2640" s="22" t="inlineStr">
        <is>
          <t>上櫃</t>
        </is>
      </c>
      <c r="G2640" s="22" t="inlineStr">
        <is>
          <t>半導體業</t>
        </is>
      </c>
      <c r="I2640" s="22" t="inlineStr">
        <is>
          <t>有股期</t>
        </is>
      </c>
      <c r="K2640" s="22" t="n">
        <v>74.59999999999999</v>
      </c>
      <c r="L2640" s="31" t="n">
        <v>0.01876675603217166</v>
      </c>
      <c r="M2640" s="31" t="n">
        <v>0.03217158176943707</v>
      </c>
      <c r="N2640" s="31" t="n">
        <v>0.03351206434316354</v>
      </c>
      <c r="O2640" s="31" t="n">
        <v>0.03217158176943707</v>
      </c>
      <c r="P2640" s="31" t="n">
        <v>0.03217158176943707</v>
      </c>
      <c r="Q2640" s="31" t="n"/>
      <c r="R2640" s="31" t="n"/>
      <c r="S2640" s="31" t="n"/>
      <c r="T2640" s="31" t="n"/>
      <c r="U2640" s="27" t="inlineStr">
        <is>
          <t>8</t>
        </is>
      </c>
    </row>
    <row r="2641" ht="16" customFormat="1" customHeight="1" s="22">
      <c r="A2641" s="22" t="n">
        <v>2580</v>
      </c>
      <c r="B2641" s="25" t="n">
        <v>43998</v>
      </c>
      <c r="C2641" s="22" t="inlineStr">
        <is>
          <t>投信買籌多</t>
        </is>
      </c>
      <c r="D2641" s="26" t="inlineStr">
        <is>
          <t>5264</t>
        </is>
      </c>
      <c r="E2641" s="26" t="inlineStr">
        <is>
          <t>鎧勝-KY</t>
        </is>
      </c>
      <c r="F2641" s="22" t="inlineStr">
        <is>
          <t>上市</t>
        </is>
      </c>
      <c r="G2641" s="22" t="inlineStr">
        <is>
          <t>電腦及週邊設備業</t>
        </is>
      </c>
      <c r="H2641" s="22" t="inlineStr">
        <is>
          <t>100指數成分</t>
        </is>
      </c>
      <c r="K2641" s="22" t="n">
        <v>57.6</v>
      </c>
      <c r="L2641" s="31" t="n">
        <v>0.02951388888888882</v>
      </c>
      <c r="M2641" s="31" t="n">
        <v>0.02951388888888882</v>
      </c>
      <c r="N2641" s="31" t="n">
        <v>0.09895833333333326</v>
      </c>
      <c r="O2641" s="31" t="n">
        <v>0.1163194444444444</v>
      </c>
      <c r="P2641" s="31" t="n">
        <v>0.08333333333333329</v>
      </c>
      <c r="Q2641" s="31" t="n"/>
      <c r="R2641" s="31" t="n"/>
      <c r="S2641" s="31" t="n"/>
      <c r="T2641" s="31" t="n"/>
      <c r="U2641" s="27" t="inlineStr">
        <is>
          <t>0</t>
        </is>
      </c>
    </row>
    <row r="2642" ht="16" customFormat="1" customHeight="1" s="22">
      <c r="A2642" s="22" t="n">
        <v>2581</v>
      </c>
      <c r="B2642" s="25" t="n">
        <v>43998</v>
      </c>
      <c r="C2642" s="22" t="inlineStr">
        <is>
          <t>投信買籌多</t>
        </is>
      </c>
      <c r="D2642" s="26" t="inlineStr">
        <is>
          <t>6274</t>
        </is>
      </c>
      <c r="E2642" s="26" t="inlineStr">
        <is>
          <t>台燿</t>
        </is>
      </c>
      <c r="F2642" s="22" t="inlineStr">
        <is>
          <t>上櫃</t>
        </is>
      </c>
      <c r="G2642" s="22" t="inlineStr">
        <is>
          <t>電子零組件業</t>
        </is>
      </c>
      <c r="I2642" s="22" t="inlineStr">
        <is>
          <t>有股期</t>
        </is>
      </c>
      <c r="K2642" s="22" t="n">
        <v>141</v>
      </c>
      <c r="L2642" s="31" t="n">
        <v>0.02482269503546099</v>
      </c>
      <c r="M2642" s="31" t="n">
        <v>0.06382978723404255</v>
      </c>
      <c r="N2642" s="31" t="n">
        <v>0.03546099290780142</v>
      </c>
      <c r="O2642" s="31" t="n">
        <v>0.0425531914893617</v>
      </c>
      <c r="P2642" s="31" t="n">
        <v>0.0425531914893617</v>
      </c>
      <c r="Q2642" s="31" t="n"/>
      <c r="R2642" s="31" t="n"/>
      <c r="S2642" s="31" t="n"/>
      <c r="T2642" s="31" t="n"/>
      <c r="U2642" s="27" t="inlineStr">
        <is>
          <t>1</t>
        </is>
      </c>
    </row>
    <row r="2643" ht="16" customFormat="1" customHeight="1" s="22">
      <c r="A2643" s="22" t="n">
        <v>2582</v>
      </c>
      <c r="B2643" s="25" t="n">
        <v>43998</v>
      </c>
      <c r="C2643" s="22" t="inlineStr">
        <is>
          <t>投信買籌多</t>
        </is>
      </c>
      <c r="D2643" s="26" t="inlineStr">
        <is>
          <t>3231</t>
        </is>
      </c>
      <c r="E2643" s="26" t="inlineStr">
        <is>
          <t>緯創</t>
        </is>
      </c>
      <c r="F2643" s="22" t="inlineStr">
        <is>
          <t>上市</t>
        </is>
      </c>
      <c r="G2643" s="22" t="inlineStr">
        <is>
          <t>電腦及週邊設備業</t>
        </is>
      </c>
      <c r="H2643" s="22" t="inlineStr">
        <is>
          <t>100指數成分</t>
        </is>
      </c>
      <c r="I2643" s="22" t="inlineStr">
        <is>
          <t>有股期</t>
        </is>
      </c>
      <c r="K2643" s="22" t="n">
        <v>30.95</v>
      </c>
      <c r="L2643" s="31" t="n">
        <v>0.004846526655896677</v>
      </c>
      <c r="M2643" s="31" t="n">
        <v>0.01615508885298869</v>
      </c>
      <c r="N2643" s="31" t="n">
        <v>0.04200323101777062</v>
      </c>
      <c r="O2643" s="31" t="n">
        <v>0.09854604200323104</v>
      </c>
      <c r="P2643" s="31" t="n">
        <v>0.1195476575121163</v>
      </c>
      <c r="Q2643" s="31" t="n"/>
      <c r="R2643" s="31" t="n"/>
      <c r="S2643" s="31" t="n"/>
      <c r="T2643" s="31" t="n"/>
      <c r="U2643" s="27" t="inlineStr">
        <is>
          <t>6</t>
        </is>
      </c>
    </row>
    <row r="2644" ht="16" customFormat="1" customHeight="1" s="22">
      <c r="A2644" s="22" t="n">
        <v>2583</v>
      </c>
      <c r="B2644" s="25" t="n">
        <v>43998</v>
      </c>
      <c r="C2644" s="22" t="inlineStr">
        <is>
          <t>投信買籌多</t>
        </is>
      </c>
      <c r="D2644" s="26" t="inlineStr">
        <is>
          <t>3529</t>
        </is>
      </c>
      <c r="E2644" s="26" t="inlineStr">
        <is>
          <t>力旺</t>
        </is>
      </c>
      <c r="F2644" s="22" t="inlineStr">
        <is>
          <t>上櫃</t>
        </is>
      </c>
      <c r="G2644" s="22" t="inlineStr">
        <is>
          <t>半導體業</t>
        </is>
      </c>
      <c r="I2644" s="22" t="inlineStr">
        <is>
          <t>有股期</t>
        </is>
      </c>
      <c r="K2644" s="22" t="n">
        <v>456</v>
      </c>
      <c r="L2644" s="31" t="n">
        <v>0.01096491228070175</v>
      </c>
      <c r="M2644" s="31" t="n">
        <v>0.003289473684210526</v>
      </c>
      <c r="N2644" s="31" t="n">
        <v>-0.008771929824561403</v>
      </c>
      <c r="O2644" s="31" t="n">
        <v>0.07894736842105263</v>
      </c>
      <c r="P2644" s="31" t="n">
        <v>0.04824561403508772</v>
      </c>
      <c r="Q2644" s="31" t="n"/>
      <c r="R2644" s="31" t="n"/>
      <c r="S2644" s="31" t="n"/>
      <c r="T2644" s="31" t="n"/>
      <c r="U2644" s="27" t="inlineStr">
        <is>
          <t>4</t>
        </is>
      </c>
    </row>
    <row r="2645" ht="16" customFormat="1" customHeight="1" s="22">
      <c r="A2645" s="22" t="n">
        <v>2584</v>
      </c>
      <c r="B2645" s="25" t="n">
        <v>43998</v>
      </c>
      <c r="C2645" s="22" t="inlineStr">
        <is>
          <t>投信買籌多</t>
        </is>
      </c>
      <c r="D2645" s="26" t="inlineStr">
        <is>
          <t>6706</t>
        </is>
      </c>
      <c r="E2645" s="26" t="inlineStr">
        <is>
          <t>惠特</t>
        </is>
      </c>
      <c r="F2645" s="22" t="inlineStr">
        <is>
          <t>上市</t>
        </is>
      </c>
      <c r="G2645" s="22" t="inlineStr">
        <is>
          <t>光電業</t>
        </is>
      </c>
      <c r="K2645" s="22" t="n">
        <v>153</v>
      </c>
      <c r="L2645" s="31" t="n">
        <v>-0.0261437908496732</v>
      </c>
      <c r="M2645" s="31" t="n">
        <v>0.0261437908496732</v>
      </c>
      <c r="N2645" s="31" t="n">
        <v>0.00326797385620915</v>
      </c>
      <c r="O2645" s="31" t="n">
        <v>0.1013071895424837</v>
      </c>
      <c r="P2645" s="31" t="n">
        <v>0.05882352941176471</v>
      </c>
      <c r="Q2645" s="31" t="n"/>
      <c r="R2645" s="31" t="n"/>
      <c r="S2645" s="31" t="n"/>
      <c r="T2645" s="31" t="n"/>
      <c r="U2645" s="27" t="inlineStr">
        <is>
          <t>3</t>
        </is>
      </c>
    </row>
    <row r="2646" ht="16" customFormat="1" customHeight="1" s="22">
      <c r="A2646" s="22" t="n">
        <v>2585</v>
      </c>
      <c r="B2646" s="25" t="n">
        <v>43998</v>
      </c>
      <c r="C2646" s="22" t="inlineStr">
        <is>
          <t>投信買籌多</t>
        </is>
      </c>
      <c r="D2646" s="26" t="inlineStr">
        <is>
          <t>2454</t>
        </is>
      </c>
      <c r="E2646" s="26" t="inlineStr">
        <is>
          <t>聯發科</t>
        </is>
      </c>
      <c r="F2646" s="22" t="inlineStr">
        <is>
          <t>上市</t>
        </is>
      </c>
      <c r="G2646" s="22" t="inlineStr">
        <is>
          <t>半導體業</t>
        </is>
      </c>
      <c r="H2646" s="22" t="inlineStr">
        <is>
          <t>50指數成分</t>
        </is>
      </c>
      <c r="I2646" s="22" t="inlineStr">
        <is>
          <t>有股期</t>
        </is>
      </c>
      <c r="K2646" s="22" t="n">
        <v>498</v>
      </c>
      <c r="L2646" s="31" t="n">
        <v>-0.01104417670682731</v>
      </c>
      <c r="M2646" s="31" t="n">
        <v>0.02409638554216868</v>
      </c>
      <c r="N2646" s="31" t="n">
        <v>0.02409638554216868</v>
      </c>
      <c r="O2646" s="31" t="n">
        <v>0.03012048192771084</v>
      </c>
      <c r="P2646" s="31" t="n">
        <v>0.0963855421686747</v>
      </c>
      <c r="Q2646" s="31" t="n"/>
      <c r="R2646" s="31" t="n"/>
      <c r="S2646" s="31" t="n"/>
      <c r="T2646" s="31" t="n"/>
      <c r="U2646" s="27" t="inlineStr">
        <is>
          <t>9</t>
        </is>
      </c>
    </row>
    <row r="2647" ht="16" customFormat="1" customHeight="1" s="22">
      <c r="A2647" s="22" t="n">
        <v>2586</v>
      </c>
      <c r="B2647" s="25" t="n">
        <v>43998</v>
      </c>
      <c r="C2647" s="22" t="inlineStr">
        <is>
          <t>投信買籌多</t>
        </is>
      </c>
      <c r="D2647" s="26" t="inlineStr">
        <is>
          <t>3675</t>
        </is>
      </c>
      <c r="E2647" s="26" t="inlineStr">
        <is>
          <t>德微</t>
        </is>
      </c>
      <c r="F2647" s="22" t="inlineStr">
        <is>
          <t>上櫃</t>
        </is>
      </c>
      <c r="G2647" s="22" t="inlineStr">
        <is>
          <t>半導體業</t>
        </is>
      </c>
      <c r="K2647" s="22" t="n">
        <v>73.8</v>
      </c>
      <c r="L2647" s="31" t="n">
        <v>0.04878048780487817</v>
      </c>
      <c r="M2647" s="31" t="n">
        <v>0.02439024390243899</v>
      </c>
      <c r="N2647" s="31" t="n">
        <v>0.07994579945799465</v>
      </c>
      <c r="O2647" s="31" t="n">
        <v>0.06639566395663965</v>
      </c>
      <c r="P2647" s="31" t="n">
        <v>0.02303523035230356</v>
      </c>
      <c r="Q2647" s="31" t="n"/>
      <c r="R2647" s="31" t="n"/>
      <c r="S2647" s="31" t="n"/>
      <c r="T2647" s="31" t="n"/>
      <c r="U2647" s="27" t="inlineStr">
        <is>
          <t>5</t>
        </is>
      </c>
    </row>
    <row r="2648" ht="16" customFormat="1" customHeight="1" s="22">
      <c r="A2648" s="22" t="n">
        <v>2587</v>
      </c>
      <c r="B2648" s="25" t="n">
        <v>43998</v>
      </c>
      <c r="C2648" s="22" t="inlineStr">
        <is>
          <t>投信賣籌空</t>
        </is>
      </c>
      <c r="D2648" s="26" t="inlineStr">
        <is>
          <t>4739</t>
        </is>
      </c>
      <c r="E2648" s="26" t="inlineStr">
        <is>
          <t>康普</t>
        </is>
      </c>
      <c r="F2648" s="22" t="inlineStr">
        <is>
          <t>上市</t>
        </is>
      </c>
      <c r="G2648" s="22" t="inlineStr">
        <is>
          <t>化學工業</t>
        </is>
      </c>
      <c r="K2648" s="22" t="n">
        <v>59</v>
      </c>
      <c r="L2648" s="31" t="n">
        <v>-0.01525423728813557</v>
      </c>
      <c r="M2648" s="31" t="n">
        <v>0</v>
      </c>
      <c r="N2648" s="31" t="n">
        <v>-0.006779661016949128</v>
      </c>
      <c r="O2648" s="31" t="n">
        <v>0.01016949152542375</v>
      </c>
      <c r="P2648" s="31" t="n">
        <v>0.005084745762711816</v>
      </c>
      <c r="Q2648" s="31" t="n"/>
      <c r="R2648" s="31" t="n"/>
      <c r="S2648" s="31" t="n"/>
      <c r="T2648" s="31" t="n"/>
      <c r="U2648" s="27" t="n"/>
    </row>
    <row r="2649" ht="16" customFormat="1" customHeight="1" s="22">
      <c r="A2649" s="22" t="n">
        <v>2588</v>
      </c>
      <c r="B2649" s="25" t="n">
        <v>43998</v>
      </c>
      <c r="C2649" s="22" t="inlineStr">
        <is>
          <t>投信賣籌空</t>
        </is>
      </c>
      <c r="D2649" s="26" t="inlineStr">
        <is>
          <t>6005</t>
        </is>
      </c>
      <c r="E2649" s="26" t="inlineStr">
        <is>
          <t>群益證</t>
        </is>
      </c>
      <c r="F2649" s="22" t="inlineStr">
        <is>
          <t>上市</t>
        </is>
      </c>
      <c r="G2649" s="22" t="inlineStr">
        <is>
          <t>金融保險業</t>
        </is>
      </c>
      <c r="K2649" s="22" t="n">
        <v>10.15</v>
      </c>
      <c r="L2649" s="31" t="n">
        <v>-0.01477832512315274</v>
      </c>
      <c r="M2649" s="31" t="n">
        <v>-0.004926108374384306</v>
      </c>
      <c r="N2649" s="31" t="n">
        <v>0.01477832512315274</v>
      </c>
      <c r="O2649" s="31" t="n">
        <v>0.004926108374384132</v>
      </c>
      <c r="P2649" s="31" t="n">
        <v>0.009852216748768438</v>
      </c>
      <c r="Q2649" s="31" t="n"/>
      <c r="R2649" s="31" t="n"/>
      <c r="S2649" s="31" t="n"/>
      <c r="T2649" s="31" t="n"/>
      <c r="U2649" s="27" t="n"/>
    </row>
    <row r="2650" ht="16" customFormat="1" customHeight="1" s="22">
      <c r="A2650" s="22" t="n">
        <v>2589</v>
      </c>
      <c r="B2650" s="25" t="n">
        <v>43998</v>
      </c>
      <c r="C2650" s="22" t="inlineStr">
        <is>
          <t>投信賣籌空</t>
        </is>
      </c>
      <c r="D2650" s="26" t="inlineStr">
        <is>
          <t>2504</t>
        </is>
      </c>
      <c r="E2650" s="26" t="inlineStr">
        <is>
          <t>國產</t>
        </is>
      </c>
      <c r="F2650" s="22" t="inlineStr">
        <is>
          <t>上市</t>
        </is>
      </c>
      <c r="G2650" s="22" t="inlineStr">
        <is>
          <t>建材營造業</t>
        </is>
      </c>
      <c r="K2650" s="22" t="n">
        <v>14</v>
      </c>
      <c r="L2650" s="31" t="n">
        <v>-0.01071428571428574</v>
      </c>
      <c r="M2650" s="31" t="n">
        <v>0</v>
      </c>
      <c r="N2650" s="31" t="n">
        <v>0</v>
      </c>
      <c r="O2650" s="31" t="n">
        <v>0.003571428571428622</v>
      </c>
      <c r="P2650" s="31" t="n">
        <v>0.003571428571428622</v>
      </c>
      <c r="Q2650" s="31" t="n"/>
      <c r="R2650" s="31" t="n"/>
      <c r="S2650" s="31" t="n"/>
      <c r="T2650" s="31" t="n"/>
      <c r="U2650" s="27" t="n"/>
    </row>
    <row r="2651" ht="16" customFormat="1" customHeight="1" s="22">
      <c r="A2651" s="22" t="n">
        <v>2590</v>
      </c>
      <c r="B2651" s="25" t="n">
        <v>43998</v>
      </c>
      <c r="C2651" s="22" t="inlineStr">
        <is>
          <t>投信賣籌空</t>
        </is>
      </c>
      <c r="D2651" s="26" t="inlineStr">
        <is>
          <t>5299</t>
        </is>
      </c>
      <c r="E2651" s="26" t="inlineStr">
        <is>
          <t>杰力</t>
        </is>
      </c>
      <c r="F2651" s="22" t="inlineStr">
        <is>
          <t>上櫃</t>
        </is>
      </c>
      <c r="G2651" s="22" t="inlineStr">
        <is>
          <t>半導體業</t>
        </is>
      </c>
      <c r="K2651" s="22" t="n">
        <v>112</v>
      </c>
      <c r="L2651" s="31" t="n">
        <v>0</v>
      </c>
      <c r="M2651" s="31" t="n">
        <v>0.01339285714285714</v>
      </c>
      <c r="N2651" s="31" t="n">
        <v>0.02232142857142857</v>
      </c>
      <c r="O2651" s="31" t="n">
        <v>0.01785714285714286</v>
      </c>
      <c r="P2651" s="31" t="n">
        <v>0.03125</v>
      </c>
      <c r="Q2651" s="31" t="n"/>
      <c r="R2651" s="31" t="n"/>
      <c r="S2651" s="31" t="n"/>
      <c r="T2651" s="31" t="n"/>
      <c r="U2651" s="27" t="n"/>
    </row>
    <row r="2652" ht="16" customFormat="1" customHeight="1" s="22">
      <c r="A2652" s="22" t="n">
        <v>2591</v>
      </c>
      <c r="B2652" s="25" t="n">
        <v>43998</v>
      </c>
      <c r="C2652" s="22" t="inlineStr">
        <is>
          <t>投信賣籌空</t>
        </is>
      </c>
      <c r="D2652" s="26" t="inlineStr">
        <is>
          <t>2421</t>
        </is>
      </c>
      <c r="E2652" s="26" t="inlineStr">
        <is>
          <t>建準</t>
        </is>
      </c>
      <c r="F2652" s="22" t="inlineStr">
        <is>
          <t>上市</t>
        </is>
      </c>
      <c r="G2652" s="22" t="inlineStr">
        <is>
          <t>電子零組件業</t>
        </is>
      </c>
      <c r="K2652" s="22" t="n">
        <v>49.1</v>
      </c>
      <c r="L2652" s="31" t="n">
        <v>0.001018329938900146</v>
      </c>
      <c r="M2652" s="31" t="n">
        <v>0.03462321792260684</v>
      </c>
      <c r="N2652" s="31" t="n">
        <v>0.02240325865580451</v>
      </c>
      <c r="O2652" s="31" t="n">
        <v>0.04887983706720975</v>
      </c>
      <c r="P2652" s="31" t="n">
        <v>0.05091649694501018</v>
      </c>
      <c r="Q2652" s="31" t="n"/>
      <c r="R2652" s="31" t="n"/>
      <c r="S2652" s="31" t="n"/>
      <c r="T2652" s="31" t="n"/>
      <c r="U2652" s="27" t="n"/>
    </row>
    <row r="2653" ht="16" customFormat="1" customHeight="1" s="22">
      <c r="A2653" s="22" t="n">
        <v>2592</v>
      </c>
      <c r="B2653" s="25" t="n">
        <v>43998</v>
      </c>
      <c r="C2653" s="22" t="inlineStr">
        <is>
          <t>投信賣籌空</t>
        </is>
      </c>
      <c r="D2653" s="26" t="inlineStr">
        <is>
          <t>2855</t>
        </is>
      </c>
      <c r="E2653" s="26" t="inlineStr">
        <is>
          <t>統一證</t>
        </is>
      </c>
      <c r="F2653" s="22" t="inlineStr">
        <is>
          <t>上市</t>
        </is>
      </c>
      <c r="G2653" s="22" t="inlineStr">
        <is>
          <t>金融保險業</t>
        </is>
      </c>
      <c r="K2653" s="22" t="n">
        <v>13.5</v>
      </c>
      <c r="L2653" s="31" t="n">
        <v>0.007407407407407381</v>
      </c>
      <c r="M2653" s="31" t="n">
        <v>0.02222222222222228</v>
      </c>
      <c r="N2653" s="31" t="n">
        <v>0.02962962962962966</v>
      </c>
      <c r="O2653" s="31" t="n">
        <v>0.0259259259259259</v>
      </c>
      <c r="P2653" s="31" t="n">
        <v>0.02222222222222228</v>
      </c>
      <c r="Q2653" s="31" t="n"/>
      <c r="R2653" s="31" t="n"/>
      <c r="S2653" s="31" t="n"/>
      <c r="T2653" s="31" t="n"/>
      <c r="U2653" s="27" t="n"/>
    </row>
    <row r="2654" ht="16" customFormat="1" customHeight="1" s="22">
      <c r="A2654" s="22" t="n">
        <v>2593</v>
      </c>
      <c r="B2654" s="25" t="n">
        <v>43998</v>
      </c>
      <c r="C2654" s="22" t="inlineStr">
        <is>
          <t>投信賣籌空</t>
        </is>
      </c>
      <c r="D2654" s="26" t="inlineStr">
        <is>
          <t>9951</t>
        </is>
      </c>
      <c r="E2654" s="26" t="inlineStr">
        <is>
          <t>皇田</t>
        </is>
      </c>
      <c r="F2654" s="22" t="inlineStr">
        <is>
          <t>上櫃</t>
        </is>
      </c>
      <c r="G2654" s="22" t="inlineStr">
        <is>
          <t>電機機械</t>
        </is>
      </c>
      <c r="K2654" s="22" t="n">
        <v>80.8</v>
      </c>
      <c r="L2654" s="31" t="n">
        <v>-0.0383663366336633</v>
      </c>
      <c r="M2654" s="31" t="n">
        <v>-0.02722772277227726</v>
      </c>
      <c r="N2654" s="31" t="n">
        <v>-0.02599009900990092</v>
      </c>
      <c r="O2654" s="31" t="n">
        <v>-0.02722772277227726</v>
      </c>
      <c r="P2654" s="31" t="n">
        <v>-0.02846534653465343</v>
      </c>
      <c r="Q2654" s="31" t="n"/>
      <c r="R2654" s="31" t="n"/>
      <c r="S2654" s="31" t="n"/>
      <c r="T2654" s="31" t="n"/>
      <c r="U2654" s="27" t="n"/>
    </row>
    <row r="2655" ht="16" customFormat="1" customHeight="1" s="22">
      <c r="A2655" s="22" t="n">
        <v>2594</v>
      </c>
      <c r="B2655" s="25" t="n">
        <v>43998</v>
      </c>
      <c r="C2655" s="22" t="inlineStr">
        <is>
          <t>投信賣籌空</t>
        </is>
      </c>
      <c r="D2655" s="26" t="inlineStr">
        <is>
          <t>3532</t>
        </is>
      </c>
      <c r="E2655" s="26" t="inlineStr">
        <is>
          <t>台勝科</t>
        </is>
      </c>
      <c r="F2655" s="22" t="inlineStr">
        <is>
          <t>上市</t>
        </is>
      </c>
      <c r="G2655" s="22" t="inlineStr">
        <is>
          <t>半導體業</t>
        </is>
      </c>
      <c r="K2655" s="22" t="n">
        <v>148</v>
      </c>
      <c r="L2655" s="31" t="n">
        <v>-0.05067567567567568</v>
      </c>
      <c r="M2655" s="31" t="n">
        <v>-0.05067567567567568</v>
      </c>
      <c r="N2655" s="31" t="n">
        <v>-0.07432432432432433</v>
      </c>
      <c r="O2655" s="31" t="n">
        <v>-0.08783783783783784</v>
      </c>
      <c r="P2655" s="31" t="n">
        <v>-0.1081081081081081</v>
      </c>
      <c r="Q2655" s="31" t="n"/>
      <c r="R2655" s="31" t="n"/>
      <c r="S2655" s="31" t="n"/>
      <c r="T2655" s="31" t="n"/>
      <c r="U2655" s="27" t="n"/>
    </row>
    <row r="2656" ht="16" customFormat="1" customHeight="1" s="22">
      <c r="A2656" s="22" t="n">
        <v>2595</v>
      </c>
      <c r="B2656" s="25" t="n">
        <v>43998</v>
      </c>
      <c r="C2656" s="22" t="inlineStr">
        <is>
          <t>投信賣籌空</t>
        </is>
      </c>
      <c r="D2656" s="26" t="inlineStr">
        <is>
          <t>8131</t>
        </is>
      </c>
      <c r="E2656" s="26" t="inlineStr">
        <is>
          <t>福懋科</t>
        </is>
      </c>
      <c r="F2656" s="22" t="inlineStr">
        <is>
          <t>上市</t>
        </is>
      </c>
      <c r="G2656" s="22" t="inlineStr">
        <is>
          <t>半導體業</t>
        </is>
      </c>
      <c r="K2656" s="22" t="n">
        <v>37.45</v>
      </c>
      <c r="L2656" s="31" t="n">
        <v>-0.01068090787716971</v>
      </c>
      <c r="M2656" s="31" t="n">
        <v>0.001335113484646119</v>
      </c>
      <c r="N2656" s="31" t="n">
        <v>-0.001335113484646309</v>
      </c>
      <c r="O2656" s="31" t="n">
        <v>-0.002670226969292428</v>
      </c>
      <c r="P2656" s="31" t="n">
        <v>0</v>
      </c>
      <c r="Q2656" s="31" t="n"/>
      <c r="R2656" s="31" t="n"/>
      <c r="S2656" s="31" t="n"/>
      <c r="T2656" s="31" t="n"/>
      <c r="U2656" s="27" t="n"/>
    </row>
    <row r="2657" ht="16" customFormat="1" customHeight="1" s="22">
      <c r="A2657" s="22" t="n">
        <v>2596</v>
      </c>
      <c r="B2657" s="25" t="n">
        <v>43998</v>
      </c>
      <c r="C2657" s="22" t="inlineStr">
        <is>
          <t>投信賣籌空</t>
        </is>
      </c>
      <c r="D2657" s="26" t="inlineStr">
        <is>
          <t>3526</t>
        </is>
      </c>
      <c r="E2657" s="26" t="inlineStr">
        <is>
          <t>凡甲</t>
        </is>
      </c>
      <c r="F2657" s="22" t="inlineStr">
        <is>
          <t>上櫃</t>
        </is>
      </c>
      <c r="G2657" s="22" t="inlineStr">
        <is>
          <t>電子零組件業</t>
        </is>
      </c>
      <c r="K2657" s="22" t="n">
        <v>91</v>
      </c>
      <c r="L2657" s="31" t="n">
        <v>-0.01098901098901099</v>
      </c>
      <c r="M2657" s="31" t="n">
        <v>0.01318681318681322</v>
      </c>
      <c r="N2657" s="31" t="n">
        <v>0.01758241758241752</v>
      </c>
      <c r="O2657" s="31" t="n">
        <v>0.02197802197802198</v>
      </c>
      <c r="P2657" s="31" t="n">
        <v>0.01868131868131871</v>
      </c>
      <c r="Q2657" s="31" t="n"/>
      <c r="R2657" s="31" t="n"/>
      <c r="S2657" s="31" t="n"/>
      <c r="T2657" s="31" t="n"/>
      <c r="U2657" s="27" t="n"/>
    </row>
    <row r="2658" ht="16" customFormat="1" customHeight="1" s="22">
      <c r="A2658" s="22" t="n">
        <v>2597</v>
      </c>
      <c r="B2658" s="25" t="n">
        <v>43998</v>
      </c>
      <c r="C2658" s="22" t="inlineStr">
        <is>
          <t>關鍵分點買</t>
        </is>
      </c>
      <c r="D2658" s="26" t="inlineStr">
        <is>
          <t>2303</t>
        </is>
      </c>
      <c r="E2658" s="26" t="inlineStr">
        <is>
          <t>聯電</t>
        </is>
      </c>
      <c r="F2658" s="22" t="inlineStr">
        <is>
          <t>上市</t>
        </is>
      </c>
      <c r="G2658" s="22" t="inlineStr">
        <is>
          <t>半導體業</t>
        </is>
      </c>
      <c r="H2658" s="22" t="inlineStr">
        <is>
          <t>50指數成分</t>
        </is>
      </c>
      <c r="I2658" s="22" t="inlineStr">
        <is>
          <t>有股期</t>
        </is>
      </c>
      <c r="K2658" s="22" t="n">
        <v>15.45</v>
      </c>
      <c r="L2658" s="31" t="n">
        <v>-0.003236245954692488</v>
      </c>
      <c r="M2658" s="31" t="n">
        <v>0.003236245954692603</v>
      </c>
      <c r="N2658" s="31" t="n">
        <v>-0.009708737864077579</v>
      </c>
      <c r="O2658" s="31" t="n">
        <v>-0.00647249190938509</v>
      </c>
      <c r="P2658" s="31" t="n">
        <v>-0.003236245954692488</v>
      </c>
      <c r="Q2658" s="31" t="n"/>
      <c r="R2658" s="31" t="n"/>
      <c r="S2658" s="31" t="n"/>
      <c r="T2658" s="31" t="n"/>
      <c r="U2658" s="27" t="n"/>
    </row>
    <row r="2659" ht="16" customFormat="1" customHeight="1" s="22">
      <c r="A2659" s="22" t="n">
        <v>2598</v>
      </c>
      <c r="B2659" s="25" t="n">
        <v>43998</v>
      </c>
      <c r="C2659" s="22" t="inlineStr">
        <is>
          <t>關鍵分點買</t>
        </is>
      </c>
      <c r="D2659" s="26" t="inlineStr">
        <is>
          <t>2884</t>
        </is>
      </c>
      <c r="E2659" s="26" t="inlineStr">
        <is>
          <t>玉山金</t>
        </is>
      </c>
      <c r="F2659" s="22" t="inlineStr">
        <is>
          <t>上市</t>
        </is>
      </c>
      <c r="G2659" s="22" t="inlineStr">
        <is>
          <t>金融保險業</t>
        </is>
      </c>
      <c r="H2659" s="22" t="inlineStr">
        <is>
          <t>50指數成分</t>
        </is>
      </c>
      <c r="I2659" s="22" t="inlineStr">
        <is>
          <t>有股期</t>
        </is>
      </c>
      <c r="J2659" s="22" t="inlineStr">
        <is>
          <t>成長股</t>
        </is>
      </c>
      <c r="K2659" s="22" t="n">
        <v>27.65</v>
      </c>
      <c r="L2659" s="31" t="n">
        <v>-0.005424954792043349</v>
      </c>
      <c r="M2659" s="31" t="n">
        <v>0.01446654611211581</v>
      </c>
      <c r="N2659" s="31" t="n">
        <v>0.01446654611211581</v>
      </c>
      <c r="O2659" s="31" t="n">
        <v>0.01265822784810132</v>
      </c>
      <c r="P2659" s="31" t="n">
        <v>0.005424954792043477</v>
      </c>
      <c r="Q2659" s="31" t="n"/>
      <c r="R2659" s="31" t="n"/>
      <c r="S2659" s="31" t="n"/>
      <c r="T2659" s="31" t="n"/>
      <c r="U2659" s="27" t="n"/>
    </row>
    <row r="2660" ht="16" customFormat="1" customHeight="1" s="22">
      <c r="A2660" s="22" t="n">
        <v>2599</v>
      </c>
      <c r="B2660" s="25" t="n">
        <v>43998</v>
      </c>
      <c r="C2660" s="22" t="inlineStr">
        <is>
          <t>關鍵分點買</t>
        </is>
      </c>
      <c r="D2660" s="26" t="inlineStr">
        <is>
          <t>3191</t>
        </is>
      </c>
      <c r="E2660" s="26" t="inlineStr">
        <is>
          <t>和進</t>
        </is>
      </c>
      <c r="F2660" s="22" t="inlineStr">
        <is>
          <t>上櫃</t>
        </is>
      </c>
      <c r="G2660" s="22" t="inlineStr">
        <is>
          <t>電子零組件業</t>
        </is>
      </c>
      <c r="K2660" s="22" t="n">
        <v>45.7</v>
      </c>
      <c r="L2660" s="31" t="n">
        <v>0.01531728665207868</v>
      </c>
      <c r="M2660" s="31" t="n">
        <v>0.08315098468271329</v>
      </c>
      <c r="N2660" s="31" t="n">
        <v>0.05689277899343532</v>
      </c>
      <c r="O2660" s="31" t="n">
        <v>0.02954048140043751</v>
      </c>
      <c r="P2660" s="31" t="n">
        <v>0.02954048140043751</v>
      </c>
      <c r="Q2660" s="31" t="n"/>
      <c r="R2660" s="31" t="n"/>
      <c r="S2660" s="31" t="n"/>
      <c r="T2660" s="31" t="n"/>
      <c r="U2660" s="27" t="n"/>
    </row>
    <row r="2661" ht="16" customFormat="1" customHeight="1" s="22">
      <c r="A2661" s="22" t="n">
        <v>2600</v>
      </c>
      <c r="B2661" s="25" t="n">
        <v>43998</v>
      </c>
      <c r="C2661" s="22" t="inlineStr">
        <is>
          <t>關鍵分點買</t>
        </is>
      </c>
      <c r="D2661" s="26" t="inlineStr">
        <is>
          <t>1477</t>
        </is>
      </c>
      <c r="E2661" s="26" t="inlineStr">
        <is>
          <t>聚陽</t>
        </is>
      </c>
      <c r="F2661" s="22" t="inlineStr">
        <is>
          <t>上市</t>
        </is>
      </c>
      <c r="G2661" s="22" t="inlineStr">
        <is>
          <t>紡織纖維</t>
        </is>
      </c>
      <c r="H2661" s="22" t="inlineStr">
        <is>
          <t>100指數成分</t>
        </is>
      </c>
      <c r="I2661" s="22" t="inlineStr">
        <is>
          <t>有股期</t>
        </is>
      </c>
      <c r="K2661" s="22" t="n">
        <v>156.5</v>
      </c>
      <c r="L2661" s="31" t="n">
        <v>-0.006389776357827476</v>
      </c>
      <c r="M2661" s="31" t="n">
        <v>0.01277955271565495</v>
      </c>
      <c r="N2661" s="31" t="n">
        <v>0.03833865814696485</v>
      </c>
      <c r="O2661" s="31" t="n">
        <v>0.04153354632587859</v>
      </c>
      <c r="P2661" s="31" t="n">
        <v>0.03514376996805112</v>
      </c>
      <c r="Q2661" s="31" t="n"/>
      <c r="R2661" s="31" t="n"/>
      <c r="S2661" s="31" t="n"/>
      <c r="T2661" s="31" t="n"/>
      <c r="U2661" s="27" t="n"/>
    </row>
    <row r="2662" ht="16" customFormat="1" customHeight="1" s="22">
      <c r="A2662" s="22" t="n">
        <v>2601</v>
      </c>
      <c r="B2662" s="25" t="n">
        <v>43998</v>
      </c>
      <c r="C2662" s="22" t="inlineStr">
        <is>
          <t>關鍵分點買</t>
        </is>
      </c>
      <c r="D2662" s="26" t="inlineStr">
        <is>
          <t>1313</t>
        </is>
      </c>
      <c r="E2662" s="26" t="inlineStr">
        <is>
          <t>聯成</t>
        </is>
      </c>
      <c r="F2662" s="22" t="inlineStr">
        <is>
          <t>上市</t>
        </is>
      </c>
      <c r="G2662" s="22" t="inlineStr">
        <is>
          <t>塑膠工業</t>
        </is>
      </c>
      <c r="K2662" s="22" t="n">
        <v>9.630000000000001</v>
      </c>
      <c r="L2662" s="31" t="n">
        <v>0.01765316718587746</v>
      </c>
      <c r="M2662" s="31" t="n">
        <v>0.03738317757009339</v>
      </c>
      <c r="N2662" s="31" t="n">
        <v>0.03842159916926264</v>
      </c>
      <c r="O2662" s="31" t="n">
        <v>0.04361370716510903</v>
      </c>
      <c r="P2662" s="31" t="n">
        <v>0.03738317757009339</v>
      </c>
      <c r="Q2662" s="31" t="n"/>
      <c r="R2662" s="31" t="n"/>
      <c r="S2662" s="31" t="n"/>
      <c r="T2662" s="31" t="n"/>
      <c r="U2662" s="27" t="n"/>
    </row>
    <row r="2663" ht="16" customFormat="1" customHeight="1" s="22">
      <c r="A2663" s="22" t="n">
        <v>2602</v>
      </c>
      <c r="B2663" s="25" t="n">
        <v>43998</v>
      </c>
      <c r="C2663" s="22" t="inlineStr">
        <is>
          <t>關鍵分點買</t>
        </is>
      </c>
      <c r="D2663" s="26" t="inlineStr">
        <is>
          <t>4960</t>
        </is>
      </c>
      <c r="E2663" s="26" t="inlineStr">
        <is>
          <t>誠美材</t>
        </is>
      </c>
      <c r="F2663" s="22" t="inlineStr">
        <is>
          <t>上市</t>
        </is>
      </c>
      <c r="G2663" s="22" t="inlineStr">
        <is>
          <t>光電業</t>
        </is>
      </c>
      <c r="K2663" s="22" t="n">
        <v>7.14</v>
      </c>
      <c r="L2663" s="31" t="n">
        <v>-0.009803921568627368</v>
      </c>
      <c r="M2663" s="31" t="n">
        <v>-0.001400560224089606</v>
      </c>
      <c r="N2663" s="31" t="n">
        <v>0.09803921568627454</v>
      </c>
      <c r="O2663" s="31" t="n">
        <v>0.1526610644257704</v>
      </c>
      <c r="P2663" s="31" t="n">
        <v>0.1106442577030812</v>
      </c>
      <c r="Q2663" s="31" t="n"/>
      <c r="R2663" s="31" t="n"/>
      <c r="S2663" s="31" t="n"/>
      <c r="T2663" s="31" t="n"/>
      <c r="U2663" s="27" t="n"/>
    </row>
    <row r="2664" ht="16" customFormat="1" customHeight="1" s="22">
      <c r="A2664" s="22" t="n">
        <v>2603</v>
      </c>
      <c r="B2664" s="25" t="n">
        <v>43998</v>
      </c>
      <c r="C2664" s="22" t="inlineStr">
        <is>
          <t>關鍵分點買</t>
        </is>
      </c>
      <c r="D2664" s="26" t="inlineStr">
        <is>
          <t>2231</t>
        </is>
      </c>
      <c r="E2664" s="26" t="inlineStr">
        <is>
          <t>為升</t>
        </is>
      </c>
      <c r="F2664" s="22" t="inlineStr">
        <is>
          <t>上市</t>
        </is>
      </c>
      <c r="G2664" s="22" t="inlineStr">
        <is>
          <t>汽車工業</t>
        </is>
      </c>
      <c r="H2664" s="22" t="inlineStr">
        <is>
          <t>100指數成分</t>
        </is>
      </c>
      <c r="I2664" s="22" t="inlineStr">
        <is>
          <t>有股期</t>
        </is>
      </c>
      <c r="K2664" s="22" t="n">
        <v>156</v>
      </c>
      <c r="L2664" s="31" t="n">
        <v>-0.02884615384615385</v>
      </c>
      <c r="M2664" s="31" t="n">
        <v>-0.01282051282051282</v>
      </c>
      <c r="N2664" s="31" t="n">
        <v>-0.02243589743589744</v>
      </c>
      <c r="O2664" s="31" t="n">
        <v>0</v>
      </c>
      <c r="P2664" s="31" t="n">
        <v>-0.01602564102564102</v>
      </c>
      <c r="Q2664" s="31" t="n"/>
      <c r="R2664" s="31" t="n"/>
      <c r="S2664" s="31" t="n"/>
      <c r="T2664" s="31" t="n"/>
      <c r="U2664" s="27" t="n"/>
    </row>
    <row r="2665" ht="16" customFormat="1" customHeight="1" s="22">
      <c r="A2665" s="22" t="n">
        <v>2604</v>
      </c>
      <c r="B2665" s="25" t="n">
        <v>43998</v>
      </c>
      <c r="C2665" s="22" t="inlineStr">
        <is>
          <t>關鍵分點賣</t>
        </is>
      </c>
      <c r="D2665" s="26" t="inlineStr">
        <is>
          <t>3338</t>
        </is>
      </c>
      <c r="E2665" s="26" t="inlineStr">
        <is>
          <t>泰碩</t>
        </is>
      </c>
      <c r="F2665" s="22" t="inlineStr">
        <is>
          <t>上市</t>
        </is>
      </c>
      <c r="G2665" s="22" t="inlineStr">
        <is>
          <t>電子零組件業</t>
        </is>
      </c>
      <c r="K2665" s="22" t="n">
        <v>88.3</v>
      </c>
      <c r="L2665" s="31" t="n">
        <v>-0.007927519818799579</v>
      </c>
      <c r="M2665" s="31" t="n">
        <v>0.02151755379388455</v>
      </c>
      <c r="N2665" s="31" t="n">
        <v>0.01359003397508497</v>
      </c>
      <c r="O2665" s="31" t="n">
        <v>0.003397508493771202</v>
      </c>
      <c r="P2665" s="31" t="n">
        <v>0.007927519818799579</v>
      </c>
      <c r="Q2665" s="31" t="n"/>
      <c r="R2665" s="31" t="n"/>
      <c r="S2665" s="31" t="n"/>
      <c r="T2665" s="31" t="n"/>
      <c r="U2665" s="27" t="n"/>
    </row>
    <row r="2666" ht="16" customFormat="1" customHeight="1" s="22">
      <c r="A2666" s="22" t="n">
        <v>2605</v>
      </c>
      <c r="B2666" s="25" t="n">
        <v>43998</v>
      </c>
      <c r="C2666" s="22" t="inlineStr">
        <is>
          <t>關鍵分點賣</t>
        </is>
      </c>
      <c r="D2666" s="26" t="inlineStr">
        <is>
          <t>2891</t>
        </is>
      </c>
      <c r="E2666" s="26" t="inlineStr">
        <is>
          <t>中信金</t>
        </is>
      </c>
      <c r="F2666" s="22" t="inlineStr">
        <is>
          <t>上市</t>
        </is>
      </c>
      <c r="G2666" s="22" t="inlineStr">
        <is>
          <t>金融保險業</t>
        </is>
      </c>
      <c r="H2666" s="22" t="inlineStr">
        <is>
          <t>50指數成分</t>
        </is>
      </c>
      <c r="I2666" s="22" t="inlineStr">
        <is>
          <t>有股期</t>
        </is>
      </c>
      <c r="K2666" s="22" t="n">
        <v>20.2</v>
      </c>
      <c r="L2666" s="31" t="n">
        <v>-0.004950495049504845</v>
      </c>
      <c r="M2666" s="31" t="n">
        <v>0.007425742574257531</v>
      </c>
      <c r="N2666" s="31" t="n">
        <v>0.0173267326732674</v>
      </c>
      <c r="O2666" s="31" t="n">
        <v>0.004950495049505021</v>
      </c>
      <c r="P2666" s="31" t="n">
        <v>-0.004950495049504845</v>
      </c>
      <c r="Q2666" s="31" t="n"/>
      <c r="R2666" s="31" t="n"/>
      <c r="S2666" s="31" t="n"/>
      <c r="T2666" s="31" t="n"/>
      <c r="U2666" s="27" t="n"/>
    </row>
    <row r="2667" ht="16" customFormat="1" customHeight="1" s="22">
      <c r="A2667" s="22" t="n">
        <v>2606</v>
      </c>
      <c r="B2667" s="25" t="n">
        <v>43998</v>
      </c>
      <c r="C2667" s="22" t="inlineStr">
        <is>
          <t>關鍵分點賣</t>
        </is>
      </c>
      <c r="D2667" s="26" t="inlineStr">
        <is>
          <t>2890</t>
        </is>
      </c>
      <c r="E2667" s="26" t="inlineStr">
        <is>
          <t>永豐金</t>
        </is>
      </c>
      <c r="F2667" s="22" t="inlineStr">
        <is>
          <t>上市</t>
        </is>
      </c>
      <c r="G2667" s="22" t="inlineStr">
        <is>
          <t>金融保險業</t>
        </is>
      </c>
      <c r="H2667" s="22" t="inlineStr">
        <is>
          <t>50指數成分</t>
        </is>
      </c>
      <c r="I2667" s="22" t="inlineStr">
        <is>
          <t>有股期</t>
        </is>
      </c>
      <c r="K2667" s="22" t="n">
        <v>11.2</v>
      </c>
      <c r="L2667" s="31" t="n">
        <v>-0.01339285714285702</v>
      </c>
      <c r="M2667" s="31" t="n">
        <v>0.004464285714285778</v>
      </c>
      <c r="N2667" s="31" t="n">
        <v>0.004464285714285778</v>
      </c>
      <c r="O2667" s="31" t="n">
        <v>-0.008928571428571397</v>
      </c>
      <c r="P2667" s="31" t="n">
        <v>-0.01785714285714279</v>
      </c>
      <c r="Q2667" s="31" t="n"/>
      <c r="R2667" s="31" t="n"/>
      <c r="S2667" s="31" t="n"/>
      <c r="T2667" s="31" t="n"/>
      <c r="U2667" s="27" t="n"/>
    </row>
    <row r="2668" ht="16" customFormat="1" customHeight="1" s="22">
      <c r="A2668" s="22" t="n">
        <v>2607</v>
      </c>
      <c r="B2668" s="25" t="n">
        <v>43998</v>
      </c>
      <c r="C2668" s="22" t="inlineStr">
        <is>
          <t>關鍵分點賣</t>
        </is>
      </c>
      <c r="D2668" s="26" t="inlineStr">
        <is>
          <t>8299</t>
        </is>
      </c>
      <c r="E2668" s="26" t="inlineStr">
        <is>
          <t>群聯</t>
        </is>
      </c>
      <c r="F2668" s="22" t="inlineStr">
        <is>
          <t>上櫃</t>
        </is>
      </c>
      <c r="G2668" s="22" t="inlineStr">
        <is>
          <t>半導體業</t>
        </is>
      </c>
      <c r="I2668" s="22" t="inlineStr">
        <is>
          <t>有股期</t>
        </is>
      </c>
      <c r="K2668" s="22" t="n">
        <v>281.5</v>
      </c>
      <c r="L2668" s="31" t="n">
        <v>0.003552397868561279</v>
      </c>
      <c r="M2668" s="31" t="n">
        <v>0.02486678507992895</v>
      </c>
      <c r="N2668" s="31" t="n">
        <v>0.008880994671403197</v>
      </c>
      <c r="O2668" s="31" t="n">
        <v>0.03907637655417407</v>
      </c>
      <c r="P2668" s="31" t="n">
        <v>0.03374777975133215</v>
      </c>
      <c r="Q2668" s="31" t="n"/>
      <c r="R2668" s="31" t="n"/>
      <c r="S2668" s="31" t="n"/>
      <c r="T2668" s="31" t="n"/>
      <c r="U2668" s="27" t="n"/>
    </row>
    <row r="2669" ht="16" customFormat="1" customHeight="1" s="22">
      <c r="A2669" s="22" t="n">
        <v>2608</v>
      </c>
      <c r="B2669" s="25" t="n">
        <v>43998</v>
      </c>
      <c r="C2669" s="22" t="inlineStr">
        <is>
          <t>關鍵分點賣</t>
        </is>
      </c>
      <c r="D2669" s="26" t="inlineStr">
        <is>
          <t>6510</t>
        </is>
      </c>
      <c r="E2669" s="26" t="inlineStr">
        <is>
          <t>精測</t>
        </is>
      </c>
      <c r="F2669" s="22" t="inlineStr">
        <is>
          <t>上櫃</t>
        </is>
      </c>
      <c r="G2669" s="22" t="inlineStr">
        <is>
          <t>半導體業</t>
        </is>
      </c>
      <c r="I2669" s="22" t="inlineStr">
        <is>
          <t>有股期</t>
        </is>
      </c>
      <c r="K2669" s="22" t="n">
        <v>671</v>
      </c>
      <c r="L2669" s="31" t="n">
        <v>-0.02384500745156483</v>
      </c>
      <c r="M2669" s="31" t="n">
        <v>0.007451564828614009</v>
      </c>
      <c r="N2669" s="31" t="n">
        <v>0.01639344262295082</v>
      </c>
      <c r="O2669" s="31" t="n">
        <v>0.02086438152011923</v>
      </c>
      <c r="P2669" s="31" t="n">
        <v>0.07153502235469449</v>
      </c>
      <c r="Q2669" s="31" t="n"/>
      <c r="R2669" s="31" t="n"/>
      <c r="S2669" s="31" t="n"/>
      <c r="T2669" s="31" t="n"/>
      <c r="U2669" s="27" t="n"/>
    </row>
    <row r="2670" ht="16" customFormat="1" customHeight="1" s="22">
      <c r="A2670" s="22" t="n">
        <v>2609</v>
      </c>
      <c r="B2670" s="25" t="n">
        <v>43998</v>
      </c>
      <c r="C2670" s="22" t="inlineStr">
        <is>
          <t>關鍵分點賣</t>
        </is>
      </c>
      <c r="D2670" s="26" t="inlineStr">
        <is>
          <t>8066</t>
        </is>
      </c>
      <c r="E2670" s="26" t="inlineStr">
        <is>
          <t>來思達</t>
        </is>
      </c>
      <c r="F2670" s="22" t="inlineStr">
        <is>
          <t>上櫃</t>
        </is>
      </c>
      <c r="G2670" s="22" t="inlineStr">
        <is>
          <t>貿易百貨業</t>
        </is>
      </c>
      <c r="K2670" s="22" t="n">
        <v>66.5</v>
      </c>
      <c r="L2670" s="31" t="n">
        <v>-0.01203007518796988</v>
      </c>
      <c r="M2670" s="31" t="n">
        <v>-0.009022556390977357</v>
      </c>
      <c r="N2670" s="31" t="n">
        <v>-0.007518796992481203</v>
      </c>
      <c r="O2670" s="31" t="n">
        <v>-0.01052631578947373</v>
      </c>
      <c r="P2670" s="31" t="n">
        <v>-0.01203007518796988</v>
      </c>
      <c r="Q2670" s="31" t="n"/>
      <c r="R2670" s="31" t="n"/>
      <c r="S2670" s="31" t="n"/>
      <c r="T2670" s="31" t="n"/>
      <c r="U2670" s="27" t="n"/>
    </row>
    <row r="2671" ht="16" customFormat="1" customHeight="1" s="22">
      <c r="A2671" s="22" t="n">
        <v>2610</v>
      </c>
      <c r="B2671" s="25" t="n">
        <v>43998</v>
      </c>
      <c r="C2671" s="22" t="inlineStr">
        <is>
          <t>乖離25%主力賣</t>
        </is>
      </c>
      <c r="D2671" s="26" t="inlineStr">
        <is>
          <t>2368</t>
        </is>
      </c>
      <c r="E2671" s="26" t="inlineStr">
        <is>
          <t>金像電</t>
        </is>
      </c>
      <c r="F2671" s="22" t="inlineStr">
        <is>
          <t>上市</t>
        </is>
      </c>
      <c r="G2671" s="22" t="inlineStr">
        <is>
          <t>電子零組件業</t>
        </is>
      </c>
      <c r="K2671" s="22" t="n">
        <v>32.45</v>
      </c>
      <c r="L2671" s="31" t="n">
        <v>-0.0400616332819724</v>
      </c>
      <c r="M2671" s="31" t="n">
        <v>0.05546995377503843</v>
      </c>
      <c r="N2671" s="31" t="n">
        <v>0.02311248073959938</v>
      </c>
      <c r="O2671" s="31" t="n">
        <v>0.02157164869029262</v>
      </c>
      <c r="P2671" s="31" t="n">
        <v>0.02619414483821246</v>
      </c>
      <c r="Q2671" s="31" t="n"/>
      <c r="R2671" s="31" t="n"/>
      <c r="S2671" s="31" t="n"/>
      <c r="T2671" s="31" t="n"/>
      <c r="U2671" s="27" t="n"/>
    </row>
    <row r="2672" ht="16" customFormat="1" customHeight="1" s="22">
      <c r="A2672" s="22" t="n">
        <v>2611</v>
      </c>
      <c r="B2672" s="25" t="n">
        <v>43998</v>
      </c>
      <c r="C2672" s="22" t="inlineStr">
        <is>
          <t>乖離25%主力賣</t>
        </is>
      </c>
      <c r="D2672" s="26" t="inlineStr">
        <is>
          <t>6441</t>
        </is>
      </c>
      <c r="E2672" s="26" t="inlineStr">
        <is>
          <t>廣錠</t>
        </is>
      </c>
      <c r="F2672" s="22" t="inlineStr">
        <is>
          <t>上櫃</t>
        </is>
      </c>
      <c r="G2672" s="22" t="inlineStr">
        <is>
          <t>電腦及週邊設備業</t>
        </is>
      </c>
      <c r="K2672" s="22" t="n">
        <v>77.2</v>
      </c>
      <c r="L2672" s="31" t="n">
        <v>-0.01554404145077724</v>
      </c>
      <c r="M2672" s="31" t="n">
        <v>0.04533678756476684</v>
      </c>
      <c r="N2672" s="31" t="n">
        <v>0.03626943005181343</v>
      </c>
      <c r="O2672" s="31" t="n">
        <v>0.05699481865284963</v>
      </c>
      <c r="P2672" s="31" t="n">
        <v>0.0492227979274611</v>
      </c>
      <c r="Q2672" s="31" t="n"/>
      <c r="R2672" s="31" t="n"/>
      <c r="S2672" s="31" t="n"/>
      <c r="T2672" s="31" t="n"/>
      <c r="U2672" s="27" t="n"/>
    </row>
    <row r="2673" ht="16" customFormat="1" customHeight="1" s="22">
      <c r="A2673" s="22" t="n">
        <v>2612</v>
      </c>
      <c r="B2673" s="25" t="n">
        <v>43998</v>
      </c>
      <c r="C2673" s="22" t="inlineStr">
        <is>
          <t>乖離25%主力賣</t>
        </is>
      </c>
      <c r="D2673" s="26" t="inlineStr">
        <is>
          <t>2505</t>
        </is>
      </c>
      <c r="E2673" s="26" t="inlineStr">
        <is>
          <t>國揚</t>
        </is>
      </c>
      <c r="F2673" s="22" t="inlineStr">
        <is>
          <t>上市</t>
        </is>
      </c>
      <c r="G2673" s="22" t="inlineStr">
        <is>
          <t>建材營造業</t>
        </is>
      </c>
      <c r="K2673" s="22" t="n">
        <v>23.15</v>
      </c>
      <c r="L2673" s="31" t="n">
        <v>-0.01727861771058309</v>
      </c>
      <c r="M2673" s="31" t="n">
        <v>-0.008639308855291546</v>
      </c>
      <c r="N2673" s="31" t="n">
        <v>-0.01511879049676017</v>
      </c>
      <c r="O2673" s="31" t="n">
        <v>-0.02375809935205172</v>
      </c>
      <c r="P2673" s="31" t="n">
        <v>-0.01079913606911447</v>
      </c>
      <c r="Q2673" s="31" t="n"/>
      <c r="R2673" s="31" t="n"/>
      <c r="S2673" s="31" t="n"/>
      <c r="T2673" s="31" t="n"/>
      <c r="U2673" s="27" t="n"/>
    </row>
    <row r="2674" ht="16" customFormat="1" customHeight="1" s="22">
      <c r="A2674" s="22" t="n">
        <v>2613</v>
      </c>
      <c r="B2674" s="25" t="n">
        <v>43998</v>
      </c>
      <c r="C2674" s="22" t="inlineStr">
        <is>
          <t>乖離25%主力賣</t>
        </is>
      </c>
      <c r="D2674" s="26" t="inlineStr">
        <is>
          <t>2348</t>
        </is>
      </c>
      <c r="E2674" s="26" t="inlineStr">
        <is>
          <t>海悅</t>
        </is>
      </c>
      <c r="F2674" s="22" t="inlineStr">
        <is>
          <t>上市</t>
        </is>
      </c>
      <c r="G2674" s="22" t="inlineStr">
        <is>
          <t>其他業</t>
        </is>
      </c>
      <c r="J2674" s="22" t="inlineStr">
        <is>
          <t>成長股</t>
        </is>
      </c>
      <c r="K2674" s="22" t="n">
        <v>75.5</v>
      </c>
      <c r="L2674" s="31" t="n">
        <v>-0.03576158940397355</v>
      </c>
      <c r="M2674" s="31" t="n">
        <v>-0.02516556291390736</v>
      </c>
      <c r="N2674" s="31" t="n">
        <v>-0.02913907284768216</v>
      </c>
      <c r="O2674" s="31" t="n">
        <v>-0.02251655629139077</v>
      </c>
      <c r="P2674" s="31" t="n">
        <v>0</v>
      </c>
      <c r="Q2674" s="31" t="n"/>
      <c r="R2674" s="31" t="n"/>
      <c r="S2674" s="31" t="n"/>
      <c r="T2674" s="31" t="n"/>
      <c r="U2674" s="27" t="n"/>
    </row>
    <row r="2675" ht="16" customFormat="1" customHeight="1" s="22">
      <c r="A2675" s="22" t="n">
        <v>2614</v>
      </c>
      <c r="B2675" s="25" t="n">
        <v>43998</v>
      </c>
      <c r="C2675" s="22" t="inlineStr">
        <is>
          <t>乖離25%主力賣</t>
        </is>
      </c>
      <c r="D2675" s="26" t="inlineStr">
        <is>
          <t>6221</t>
        </is>
      </c>
      <c r="E2675" s="26" t="inlineStr">
        <is>
          <t>晉泰</t>
        </is>
      </c>
      <c r="F2675" s="22" t="inlineStr">
        <is>
          <t>上櫃</t>
        </is>
      </c>
      <c r="G2675" s="22" t="inlineStr">
        <is>
          <t>資訊服務業</t>
        </is>
      </c>
      <c r="K2675" s="22" t="n">
        <v>61.4</v>
      </c>
      <c r="L2675" s="31" t="n">
        <v>-0.006514657980456003</v>
      </c>
      <c r="M2675" s="31" t="n">
        <v>-0.003257328990227944</v>
      </c>
      <c r="N2675" s="31" t="n">
        <v>-0.004885993485341973</v>
      </c>
      <c r="O2675" s="31" t="n">
        <v>0.01954397394136813</v>
      </c>
      <c r="P2675" s="31" t="n">
        <v>-0.004885993485341973</v>
      </c>
      <c r="Q2675" s="31" t="n"/>
      <c r="R2675" s="31" t="n"/>
      <c r="S2675" s="31" t="n"/>
      <c r="T2675" s="31" t="n"/>
      <c r="U2675" s="27" t="n"/>
    </row>
    <row r="2676" ht="16" customFormat="1" customHeight="1" s="22">
      <c r="A2676" s="22" t="n">
        <v>2615</v>
      </c>
      <c r="B2676" s="25" t="n">
        <v>43998</v>
      </c>
      <c r="C2676" s="22" t="inlineStr">
        <is>
          <t>乖離25%主力賣</t>
        </is>
      </c>
      <c r="D2676" s="26" t="inlineStr">
        <is>
          <t>5904</t>
        </is>
      </c>
      <c r="E2676" s="26" t="inlineStr">
        <is>
          <t>寶雅</t>
        </is>
      </c>
      <c r="F2676" s="22" t="inlineStr">
        <is>
          <t>上櫃</t>
        </is>
      </c>
      <c r="G2676" s="22" t="inlineStr">
        <is>
          <t>貿易百貨業</t>
        </is>
      </c>
      <c r="K2676" s="22" t="n">
        <v>580</v>
      </c>
      <c r="L2676" s="31" t="n">
        <v>-0.01379310344827586</v>
      </c>
      <c r="M2676" s="31" t="n">
        <v>0.01551724137931034</v>
      </c>
      <c r="N2676" s="31" t="n">
        <v>0.006896551724137931</v>
      </c>
      <c r="O2676" s="31" t="n">
        <v>0</v>
      </c>
      <c r="P2676" s="31" t="n">
        <v>-0.008620689655172414</v>
      </c>
      <c r="Q2676" s="31" t="n"/>
      <c r="R2676" s="31" t="n"/>
      <c r="S2676" s="31" t="n"/>
      <c r="T2676" s="31" t="n"/>
      <c r="U2676" s="27" t="n"/>
    </row>
    <row r="2677" ht="16" customFormat="1" customHeight="1" s="22">
      <c r="A2677" s="22" t="n">
        <v>2616</v>
      </c>
      <c r="B2677" s="25" t="n">
        <v>43998</v>
      </c>
      <c r="C2677" s="22" t="inlineStr">
        <is>
          <t>乖離25%主力賣</t>
        </is>
      </c>
      <c r="D2677" s="22" t="inlineStr">
        <is>
          <t>6414</t>
        </is>
      </c>
      <c r="E2677" s="22" t="inlineStr">
        <is>
          <t>樺漢</t>
        </is>
      </c>
      <c r="F2677" s="22" t="inlineStr">
        <is>
          <t>上市</t>
        </is>
      </c>
      <c r="G2677" s="22" t="inlineStr">
        <is>
          <t>電腦及週邊設備業</t>
        </is>
      </c>
      <c r="H2677" s="22" t="inlineStr">
        <is>
          <t>100指數成分</t>
        </is>
      </c>
      <c r="I2677" s="22" t="inlineStr">
        <is>
          <t>有股期</t>
        </is>
      </c>
      <c r="K2677" s="22" t="n">
        <v>213</v>
      </c>
      <c r="L2677" s="31" t="n">
        <v>-0.03755868544600939</v>
      </c>
      <c r="M2677" s="31" t="n">
        <v>0.01643192488262911</v>
      </c>
      <c r="N2677" s="31" t="n">
        <v>0.02347417840375587</v>
      </c>
      <c r="O2677" s="31" t="n">
        <v>0.1244131455399061</v>
      </c>
      <c r="P2677" s="31" t="n">
        <v>0.2347417840375587</v>
      </c>
      <c r="Q2677" s="31" t="n"/>
      <c r="R2677" s="31" t="n"/>
      <c r="S2677" s="31" t="n"/>
      <c r="T2677" s="31" t="n"/>
      <c r="U2677" s="27" t="n"/>
    </row>
    <row r="2678" ht="16" customFormat="1" customHeight="1" s="22">
      <c r="A2678" s="22" t="n">
        <v>2617</v>
      </c>
      <c r="B2678" s="25" t="n">
        <v>43998</v>
      </c>
      <c r="C2678" s="22" t="inlineStr">
        <is>
          <t>乖離25%主力賣</t>
        </is>
      </c>
      <c r="D2678" s="22" t="inlineStr">
        <is>
          <t>2342</t>
        </is>
      </c>
      <c r="E2678" s="22" t="inlineStr">
        <is>
          <t>茂矽</t>
        </is>
      </c>
      <c r="F2678" s="22" t="inlineStr">
        <is>
          <t>上市</t>
        </is>
      </c>
      <c r="G2678" s="22" t="inlineStr">
        <is>
          <t>半導體業</t>
        </is>
      </c>
      <c r="K2678" s="22" t="n">
        <v>29.5</v>
      </c>
      <c r="L2678" s="31" t="n">
        <v>-0.06440677966101691</v>
      </c>
      <c r="M2678" s="31" t="n">
        <v>-0.03220338983050845</v>
      </c>
      <c r="N2678" s="31" t="n">
        <v>-0.006779661016949128</v>
      </c>
      <c r="O2678" s="31" t="n">
        <v>-0.0203389830508475</v>
      </c>
      <c r="P2678" s="31" t="n">
        <v>-0.02711864406779663</v>
      </c>
      <c r="Q2678" s="31" t="n"/>
      <c r="R2678" s="31" t="n"/>
      <c r="S2678" s="31" t="n"/>
      <c r="T2678" s="31" t="n"/>
      <c r="U2678" s="27" t="n"/>
    </row>
    <row r="2679" ht="16" customFormat="1" customHeight="1" s="22">
      <c r="A2679" s="22" t="n">
        <v>2618</v>
      </c>
      <c r="B2679" s="25" t="n">
        <v>43999</v>
      </c>
      <c r="C2679" s="22" t="inlineStr">
        <is>
          <t>投信買籌多</t>
        </is>
      </c>
      <c r="D2679" s="26" t="inlineStr">
        <is>
          <t>2820</t>
        </is>
      </c>
      <c r="E2679" s="26" t="inlineStr">
        <is>
          <t>華票</t>
        </is>
      </c>
      <c r="F2679" s="22" t="inlineStr">
        <is>
          <t>上市</t>
        </is>
      </c>
      <c r="G2679" s="22" t="inlineStr">
        <is>
          <t>金融保險業</t>
        </is>
      </c>
      <c r="K2679" s="22" t="n">
        <v>15.05</v>
      </c>
      <c r="L2679" s="31" t="n">
        <v>0.009966777408637779</v>
      </c>
      <c r="M2679" s="31" t="n">
        <v>0.02325581395348835</v>
      </c>
      <c r="N2679" s="31" t="n">
        <v>0.02990033222591357</v>
      </c>
      <c r="O2679" s="31" t="n">
        <v>0.02325581395348835</v>
      </c>
      <c r="P2679" s="31" t="n">
        <v>0.02325581395348835</v>
      </c>
      <c r="Q2679" s="31" t="n"/>
      <c r="R2679" s="31" t="n"/>
      <c r="S2679" s="31" t="n"/>
      <c r="T2679" s="31" t="n"/>
      <c r="U2679" s="27" t="inlineStr">
        <is>
          <t>9</t>
        </is>
      </c>
    </row>
    <row r="2680" ht="16" customFormat="1" customHeight="1" s="22">
      <c r="A2680" s="22" t="n">
        <v>2619</v>
      </c>
      <c r="B2680" s="25" t="n">
        <v>43999</v>
      </c>
      <c r="C2680" s="22" t="inlineStr">
        <is>
          <t>投信買籌多</t>
        </is>
      </c>
      <c r="D2680" s="26" t="inlineStr">
        <is>
          <t>1722</t>
        </is>
      </c>
      <c r="E2680" s="26" t="inlineStr">
        <is>
          <t>台肥</t>
        </is>
      </c>
      <c r="F2680" s="22" t="inlineStr">
        <is>
          <t>上市</t>
        </is>
      </c>
      <c r="G2680" s="22" t="inlineStr">
        <is>
          <t>化學工業</t>
        </is>
      </c>
      <c r="H2680" s="22" t="inlineStr">
        <is>
          <t>100指數成分</t>
        </is>
      </c>
      <c r="K2680" s="22" t="n">
        <v>49</v>
      </c>
      <c r="L2680" s="31" t="n">
        <v>0.02040816326530612</v>
      </c>
      <c r="M2680" s="31" t="n">
        <v>0.0244897959183674</v>
      </c>
      <c r="N2680" s="31" t="n">
        <v>0.02857142857142854</v>
      </c>
      <c r="O2680" s="31" t="n">
        <v>0.01122448979591831</v>
      </c>
      <c r="P2680" s="31" t="n">
        <v>0.01734693877551023</v>
      </c>
      <c r="Q2680" s="31" t="n"/>
      <c r="R2680" s="31" t="n"/>
      <c r="S2680" s="31" t="n"/>
      <c r="T2680" s="31" t="n"/>
      <c r="U2680" s="27" t="inlineStr">
        <is>
          <t>8</t>
        </is>
      </c>
    </row>
    <row r="2681" ht="16" customFormat="1" customHeight="1" s="22">
      <c r="A2681" s="22" t="n">
        <v>2620</v>
      </c>
      <c r="B2681" s="25" t="n">
        <v>43999</v>
      </c>
      <c r="C2681" s="22" t="inlineStr">
        <is>
          <t>投信買籌多</t>
        </is>
      </c>
      <c r="D2681" s="26" t="inlineStr">
        <is>
          <t>6732</t>
        </is>
      </c>
      <c r="E2681" s="26" t="inlineStr">
        <is>
          <t>昇佳電子</t>
        </is>
      </c>
      <c r="F2681" s="22" t="inlineStr">
        <is>
          <t>上櫃</t>
        </is>
      </c>
      <c r="G2681" s="22" t="inlineStr">
        <is>
          <t>半導體業</t>
        </is>
      </c>
      <c r="K2681" s="22" t="n">
        <v>937</v>
      </c>
      <c r="L2681" s="31" t="n">
        <v>0.02988260405549626</v>
      </c>
      <c r="M2681" s="31" t="n">
        <v>0.004268943436499467</v>
      </c>
      <c r="N2681" s="31" t="n">
        <v>0.01173959445037353</v>
      </c>
      <c r="O2681" s="31" t="n">
        <v>0.005336179295624333</v>
      </c>
      <c r="P2681" s="31" t="n">
        <v>0.016008537886873</v>
      </c>
      <c r="Q2681" s="31" t="n"/>
      <c r="R2681" s="31" t="n"/>
      <c r="S2681" s="31" t="n"/>
      <c r="T2681" s="31" t="n"/>
      <c r="U2681" s="27" t="inlineStr">
        <is>
          <t>0</t>
        </is>
      </c>
    </row>
    <row r="2682" ht="16" customFormat="1" customHeight="1" s="22">
      <c r="A2682" s="22" t="n">
        <v>2621</v>
      </c>
      <c r="B2682" s="25" t="n">
        <v>43999</v>
      </c>
      <c r="C2682" s="22" t="inlineStr">
        <is>
          <t>投信買籌多</t>
        </is>
      </c>
      <c r="D2682" s="26" t="inlineStr">
        <is>
          <t>6279</t>
        </is>
      </c>
      <c r="E2682" s="26" t="inlineStr">
        <is>
          <t>胡連</t>
        </is>
      </c>
      <c r="F2682" s="22" t="inlineStr">
        <is>
          <t>上櫃</t>
        </is>
      </c>
      <c r="G2682" s="22" t="inlineStr">
        <is>
          <t>電子零組件業</t>
        </is>
      </c>
      <c r="I2682" s="22" t="inlineStr">
        <is>
          <t>有股期</t>
        </is>
      </c>
      <c r="K2682" s="22" t="n">
        <v>86.3</v>
      </c>
      <c r="L2682" s="31" t="n">
        <v>0.02085747392815756</v>
      </c>
      <c r="M2682" s="31" t="n">
        <v>0.01969872537659331</v>
      </c>
      <c r="N2682" s="31" t="n">
        <v>0.01158748551564311</v>
      </c>
      <c r="O2682" s="31" t="n">
        <v>0.003476245654692899</v>
      </c>
      <c r="P2682" s="31" t="n">
        <v>-0.01274623406720735</v>
      </c>
      <c r="Q2682" s="31" t="n"/>
      <c r="R2682" s="31" t="n"/>
      <c r="S2682" s="31" t="n"/>
      <c r="T2682" s="31" t="n"/>
      <c r="U2682" s="27" t="inlineStr">
        <is>
          <t>2</t>
        </is>
      </c>
    </row>
    <row r="2683" ht="16" customFormat="1" customHeight="1" s="22">
      <c r="A2683" s="22" t="n">
        <v>2622</v>
      </c>
      <c r="B2683" s="25" t="n">
        <v>43999</v>
      </c>
      <c r="C2683" s="22" t="inlineStr">
        <is>
          <t>投信買籌多</t>
        </is>
      </c>
      <c r="D2683" s="26" t="inlineStr">
        <is>
          <t>3231</t>
        </is>
      </c>
      <c r="E2683" s="26" t="inlineStr">
        <is>
          <t>緯創</t>
        </is>
      </c>
      <c r="F2683" s="22" t="inlineStr">
        <is>
          <t>上市</t>
        </is>
      </c>
      <c r="G2683" s="22" t="inlineStr">
        <is>
          <t>電腦及週邊設備業</t>
        </is>
      </c>
      <c r="H2683" s="22" t="inlineStr">
        <is>
          <t>100指數成分</t>
        </is>
      </c>
      <c r="I2683" s="22" t="inlineStr">
        <is>
          <t>有股期</t>
        </is>
      </c>
      <c r="K2683" s="22" t="n">
        <v>31.5</v>
      </c>
      <c r="L2683" s="31" t="n">
        <v>-0.00158730158730161</v>
      </c>
      <c r="M2683" s="31" t="n">
        <v>0.02380952380952381</v>
      </c>
      <c r="N2683" s="31" t="n">
        <v>0.07936507936507936</v>
      </c>
      <c r="O2683" s="31" t="n">
        <v>0.09999999999999995</v>
      </c>
      <c r="P2683" s="31" t="n">
        <v>0.1047619047619047</v>
      </c>
      <c r="Q2683" s="31" t="n"/>
      <c r="R2683" s="31" t="n"/>
      <c r="S2683" s="31" t="n"/>
      <c r="T2683" s="31" t="n"/>
      <c r="U2683" s="27" t="inlineStr">
        <is>
          <t>4</t>
        </is>
      </c>
    </row>
    <row r="2684" ht="16" customFormat="1" customHeight="1" s="22">
      <c r="A2684" s="22" t="n">
        <v>2623</v>
      </c>
      <c r="B2684" s="25" t="n">
        <v>43999</v>
      </c>
      <c r="C2684" s="22" t="inlineStr">
        <is>
          <t>投信買籌多</t>
        </is>
      </c>
      <c r="D2684" s="26" t="inlineStr">
        <is>
          <t>2108</t>
        </is>
      </c>
      <c r="E2684" s="26" t="inlineStr">
        <is>
          <t>南帝</t>
        </is>
      </c>
      <c r="F2684" s="22" t="inlineStr">
        <is>
          <t>上市</t>
        </is>
      </c>
      <c r="G2684" s="22" t="inlineStr">
        <is>
          <t>橡膠工業</t>
        </is>
      </c>
      <c r="K2684" s="22" t="n">
        <v>38</v>
      </c>
      <c r="L2684" s="31" t="n">
        <v>-0.01842105263157902</v>
      </c>
      <c r="M2684" s="31" t="n">
        <v>0.03289473684210526</v>
      </c>
      <c r="N2684" s="31" t="n">
        <v>0.1355263157894736</v>
      </c>
      <c r="O2684" s="31" t="n">
        <v>0.0907894736842106</v>
      </c>
      <c r="P2684" s="31" t="n">
        <v>0.07631578947368417</v>
      </c>
      <c r="Q2684" s="31" t="n"/>
      <c r="R2684" s="31" t="n"/>
      <c r="S2684" s="31" t="n"/>
      <c r="T2684" s="31" t="n"/>
      <c r="U2684" s="27" t="inlineStr">
        <is>
          <t>3</t>
        </is>
      </c>
    </row>
    <row r="2685" ht="16" customFormat="1" customHeight="1" s="22">
      <c r="A2685" s="22" t="n">
        <v>2624</v>
      </c>
      <c r="B2685" s="25" t="n">
        <v>43999</v>
      </c>
      <c r="C2685" s="22" t="inlineStr">
        <is>
          <t>投信買籌多</t>
        </is>
      </c>
      <c r="D2685" s="26" t="inlineStr">
        <is>
          <t>4552</t>
        </is>
      </c>
      <c r="E2685" s="26" t="inlineStr">
        <is>
          <t>力達-KY</t>
        </is>
      </c>
      <c r="F2685" s="22" t="inlineStr">
        <is>
          <t>上市</t>
        </is>
      </c>
      <c r="G2685" s="22" t="inlineStr">
        <is>
          <t>電機機械</t>
        </is>
      </c>
      <c r="K2685" s="22" t="n">
        <v>38.15</v>
      </c>
      <c r="L2685" s="31" t="n">
        <v>0.02359108781127126</v>
      </c>
      <c r="M2685" s="31" t="n">
        <v>0.03014416775884662</v>
      </c>
      <c r="N2685" s="31" t="n">
        <v>0.0484927916120577</v>
      </c>
      <c r="O2685" s="31" t="n">
        <v>0.03014416775884662</v>
      </c>
      <c r="P2685" s="31" t="n">
        <v>0.0144167758846659</v>
      </c>
      <c r="Q2685" s="31" t="n"/>
      <c r="R2685" s="31" t="n"/>
      <c r="S2685" s="31" t="n"/>
      <c r="T2685" s="31" t="n"/>
      <c r="U2685" s="27" t="inlineStr">
        <is>
          <t>7</t>
        </is>
      </c>
    </row>
    <row r="2686" ht="16" customFormat="1" customHeight="1" s="22">
      <c r="A2686" s="22" t="n">
        <v>2625</v>
      </c>
      <c r="B2686" s="25" t="n">
        <v>43999</v>
      </c>
      <c r="C2686" s="22" t="inlineStr">
        <is>
          <t>投信買籌多</t>
        </is>
      </c>
      <c r="D2686" s="26" t="inlineStr">
        <is>
          <t>8150</t>
        </is>
      </c>
      <c r="E2686" s="26" t="inlineStr">
        <is>
          <t>南茂</t>
        </is>
      </c>
      <c r="F2686" s="22" t="inlineStr">
        <is>
          <t>上市</t>
        </is>
      </c>
      <c r="G2686" s="22" t="inlineStr">
        <is>
          <t>半導體業</t>
        </is>
      </c>
      <c r="H2686" s="22" t="inlineStr">
        <is>
          <t>100指數成分</t>
        </is>
      </c>
      <c r="K2686" s="22" t="n">
        <v>32.95</v>
      </c>
      <c r="L2686" s="31" t="n">
        <v>0.01972685887708645</v>
      </c>
      <c r="M2686" s="31" t="n">
        <v>0.02427921092564483</v>
      </c>
      <c r="N2686" s="31" t="n">
        <v>0.04704097116843694</v>
      </c>
      <c r="O2686" s="31" t="n">
        <v>0.05614567526555369</v>
      </c>
      <c r="P2686" s="31" t="n">
        <v>0.03793626707132018</v>
      </c>
      <c r="Q2686" s="31" t="n"/>
      <c r="R2686" s="31" t="n"/>
      <c r="S2686" s="31" t="n"/>
      <c r="T2686" s="31" t="n"/>
      <c r="U2686" s="27" t="inlineStr">
        <is>
          <t>1</t>
        </is>
      </c>
    </row>
    <row r="2687" ht="16" customFormat="1" customHeight="1" s="22">
      <c r="A2687" s="22" t="n">
        <v>2626</v>
      </c>
      <c r="B2687" s="25" t="n">
        <v>43999</v>
      </c>
      <c r="C2687" s="22" t="inlineStr">
        <is>
          <t>投信買籌多</t>
        </is>
      </c>
      <c r="D2687" s="26" t="inlineStr">
        <is>
          <t>6271</t>
        </is>
      </c>
      <c r="E2687" s="26" t="inlineStr">
        <is>
          <t>同欣電</t>
        </is>
      </c>
      <c r="F2687" s="22" t="inlineStr">
        <is>
          <t>上市</t>
        </is>
      </c>
      <c r="G2687" s="22" t="inlineStr">
        <is>
          <t>半導體業</t>
        </is>
      </c>
      <c r="I2687" s="22" t="inlineStr">
        <is>
          <t>有股期</t>
        </is>
      </c>
      <c r="K2687" s="22" t="n">
        <v>143.5</v>
      </c>
      <c r="L2687" s="31" t="n">
        <v>0.02787456445993031</v>
      </c>
      <c r="M2687" s="31" t="n">
        <v>0.05574912891986063</v>
      </c>
      <c r="N2687" s="31" t="n">
        <v>0.06968641114982578</v>
      </c>
      <c r="O2687" s="31" t="n">
        <v>0.05574912891986063</v>
      </c>
      <c r="P2687" s="31" t="n">
        <v>0.02439024390243903</v>
      </c>
      <c r="Q2687" s="31" t="n"/>
      <c r="R2687" s="31" t="n"/>
      <c r="S2687" s="31" t="n"/>
      <c r="T2687" s="31" t="n"/>
      <c r="U2687" s="27" t="inlineStr">
        <is>
          <t>6</t>
        </is>
      </c>
    </row>
    <row r="2688" ht="16" customFormat="1" customHeight="1" s="22">
      <c r="A2688" s="22" t="n">
        <v>2627</v>
      </c>
      <c r="B2688" s="25" t="n">
        <v>43999</v>
      </c>
      <c r="C2688" s="22" t="inlineStr">
        <is>
          <t>投信買籌多</t>
        </is>
      </c>
      <c r="D2688" s="26" t="inlineStr">
        <is>
          <t>4107</t>
        </is>
      </c>
      <c r="E2688" s="26" t="inlineStr">
        <is>
          <t>邦特</t>
        </is>
      </c>
      <c r="F2688" s="22" t="inlineStr">
        <is>
          <t>上櫃</t>
        </is>
      </c>
      <c r="G2688" s="22" t="inlineStr">
        <is>
          <t>生技醫療業</t>
        </is>
      </c>
      <c r="K2688" s="22" t="n">
        <v>142</v>
      </c>
      <c r="L2688" s="31" t="n">
        <v>0.00352112676056338</v>
      </c>
      <c r="M2688" s="31" t="n">
        <v>0.0528169014084507</v>
      </c>
      <c r="N2688" s="31" t="n">
        <v>0.06690140845070422</v>
      </c>
      <c r="O2688" s="31" t="n">
        <v>0.05633802816901409</v>
      </c>
      <c r="P2688" s="31" t="n">
        <v>0.07746478873239436</v>
      </c>
      <c r="Q2688" s="31" t="n"/>
      <c r="R2688" s="31" t="n"/>
      <c r="S2688" s="31" t="n"/>
      <c r="T2688" s="31" t="n"/>
      <c r="U2688" s="27" t="inlineStr">
        <is>
          <t>5</t>
        </is>
      </c>
    </row>
    <row r="2689" ht="16" customFormat="1" customHeight="1" s="22">
      <c r="A2689" s="22" t="n">
        <v>2628</v>
      </c>
      <c r="B2689" s="25" t="n">
        <v>43999</v>
      </c>
      <c r="C2689" s="22" t="inlineStr">
        <is>
          <t>投信賣籌空</t>
        </is>
      </c>
      <c r="D2689" s="26" t="inlineStr">
        <is>
          <t>8131</t>
        </is>
      </c>
      <c r="E2689" s="26" t="inlineStr">
        <is>
          <t>福懋科</t>
        </is>
      </c>
      <c r="F2689" s="22" t="inlineStr">
        <is>
          <t>上市</t>
        </is>
      </c>
      <c r="G2689" s="22" t="inlineStr">
        <is>
          <t>半導體業</t>
        </is>
      </c>
      <c r="K2689" s="22" t="n">
        <v>37.25</v>
      </c>
      <c r="L2689" s="31" t="n">
        <v>0.006711409395973154</v>
      </c>
      <c r="M2689" s="31" t="n">
        <v>0.004026845637583855</v>
      </c>
      <c r="N2689" s="31" t="n">
        <v>0.0026845637583893</v>
      </c>
      <c r="O2689" s="31" t="n">
        <v>0.0053691275167786</v>
      </c>
      <c r="P2689" s="31" t="n">
        <v>0.02416107382550332</v>
      </c>
      <c r="Q2689" s="31" t="n"/>
      <c r="R2689" s="31" t="n"/>
      <c r="S2689" s="31" t="n"/>
      <c r="T2689" s="31" t="n"/>
      <c r="U2689" s="27" t="n"/>
    </row>
    <row r="2690" ht="16" customFormat="1" customHeight="1" s="22">
      <c r="A2690" s="22" t="n">
        <v>2629</v>
      </c>
      <c r="B2690" s="25" t="n">
        <v>43999</v>
      </c>
      <c r="C2690" s="22" t="inlineStr">
        <is>
          <t>投信賣籌空</t>
        </is>
      </c>
      <c r="D2690" s="26" t="inlineStr">
        <is>
          <t>3587</t>
        </is>
      </c>
      <c r="E2690" s="26" t="inlineStr">
        <is>
          <t>閎康</t>
        </is>
      </c>
      <c r="F2690" s="22" t="inlineStr">
        <is>
          <t>上櫃</t>
        </is>
      </c>
      <c r="G2690" s="22" t="inlineStr">
        <is>
          <t>其他電子業</t>
        </is>
      </c>
      <c r="K2690" s="22" t="n">
        <v>75.2</v>
      </c>
      <c r="L2690" s="31" t="n">
        <v>-0.003989361702127622</v>
      </c>
      <c r="M2690" s="31" t="n">
        <v>-0.006648936170212766</v>
      </c>
      <c r="N2690" s="31" t="n">
        <v>0.003989361702127622</v>
      </c>
      <c r="O2690" s="31" t="n">
        <v>0.01063829787234039</v>
      </c>
      <c r="P2690" s="31" t="n">
        <v>0.01861702127659563</v>
      </c>
      <c r="Q2690" s="31" t="n"/>
      <c r="R2690" s="31" t="n"/>
      <c r="S2690" s="31" t="n"/>
      <c r="T2690" s="31" t="n"/>
      <c r="U2690" s="27" t="n"/>
    </row>
    <row r="2691" ht="16" customFormat="1" customHeight="1" s="22">
      <c r="A2691" s="22" t="n">
        <v>2630</v>
      </c>
      <c r="B2691" s="25" t="n">
        <v>43999</v>
      </c>
      <c r="C2691" s="22" t="inlineStr">
        <is>
          <t>投信賣籌空</t>
        </is>
      </c>
      <c r="D2691" s="26" t="inlineStr">
        <is>
          <t>5299</t>
        </is>
      </c>
      <c r="E2691" s="26" t="inlineStr">
        <is>
          <t>杰力</t>
        </is>
      </c>
      <c r="F2691" s="22" t="inlineStr">
        <is>
          <t>上櫃</t>
        </is>
      </c>
      <c r="G2691" s="22" t="inlineStr">
        <is>
          <t>半導體業</t>
        </is>
      </c>
      <c r="K2691" s="22" t="n">
        <v>114</v>
      </c>
      <c r="L2691" s="31" t="n">
        <v>-0.004385964912280702</v>
      </c>
      <c r="M2691" s="31" t="n">
        <v>0.004385964912280702</v>
      </c>
      <c r="N2691" s="31" t="n">
        <v>0</v>
      </c>
      <c r="O2691" s="31" t="n">
        <v>0.0131578947368421</v>
      </c>
      <c r="P2691" s="31" t="n">
        <v>0.004385964912280702</v>
      </c>
      <c r="Q2691" s="31" t="n"/>
      <c r="R2691" s="31" t="n"/>
      <c r="S2691" s="31" t="n"/>
      <c r="T2691" s="31" t="n"/>
      <c r="U2691" s="27" t="n"/>
    </row>
    <row r="2692" ht="16" customFormat="1" customHeight="1" s="22">
      <c r="A2692" s="22" t="n">
        <v>2631</v>
      </c>
      <c r="B2692" s="25" t="n">
        <v>43999</v>
      </c>
      <c r="C2692" s="22" t="inlineStr">
        <is>
          <t>投信賣籌空</t>
        </is>
      </c>
      <c r="D2692" s="26" t="inlineStr">
        <is>
          <t>6005</t>
        </is>
      </c>
      <c r="E2692" s="26" t="inlineStr">
        <is>
          <t>群益證</t>
        </is>
      </c>
      <c r="F2692" s="22" t="inlineStr">
        <is>
          <t>上市</t>
        </is>
      </c>
      <c r="G2692" s="22" t="inlineStr">
        <is>
          <t>金融保險業</t>
        </is>
      </c>
      <c r="K2692" s="22" t="n">
        <v>10.1</v>
      </c>
      <c r="L2692" s="31" t="n">
        <v>0</v>
      </c>
      <c r="M2692" s="31" t="n">
        <v>0.01980198019801991</v>
      </c>
      <c r="N2692" s="31" t="n">
        <v>0.009900990099009866</v>
      </c>
      <c r="O2692" s="31" t="n">
        <v>0.01485148514851489</v>
      </c>
      <c r="P2692" s="31" t="n">
        <v>0.02970297029702977</v>
      </c>
      <c r="Q2692" s="31" t="n"/>
      <c r="R2692" s="31" t="n"/>
      <c r="S2692" s="31" t="n"/>
      <c r="T2692" s="31" t="n"/>
      <c r="U2692" s="27" t="n"/>
    </row>
    <row r="2693" ht="16" customFormat="1" customHeight="1" s="22">
      <c r="A2693" s="22" t="n">
        <v>2632</v>
      </c>
      <c r="B2693" s="25" t="n">
        <v>43999</v>
      </c>
      <c r="C2693" s="22" t="inlineStr">
        <is>
          <t>投信賣籌空</t>
        </is>
      </c>
      <c r="D2693" s="26" t="inlineStr">
        <is>
          <t>1409</t>
        </is>
      </c>
      <c r="E2693" s="26" t="inlineStr">
        <is>
          <t>新纖</t>
        </is>
      </c>
      <c r="F2693" s="22" t="inlineStr">
        <is>
          <t>上市</t>
        </is>
      </c>
      <c r="G2693" s="22" t="inlineStr">
        <is>
          <t>紡織纖維</t>
        </is>
      </c>
      <c r="K2693" s="22" t="n">
        <v>10.95</v>
      </c>
      <c r="L2693" s="31" t="n">
        <v>0</v>
      </c>
      <c r="M2693" s="31" t="n">
        <v>0.0228310502283105</v>
      </c>
      <c r="N2693" s="31" t="n">
        <v>0.0182648401826485</v>
      </c>
      <c r="O2693" s="31" t="n">
        <v>0.06849315068493152</v>
      </c>
      <c r="P2693" s="31" t="n">
        <v>0.05936073059360734</v>
      </c>
      <c r="Q2693" s="31" t="n"/>
      <c r="R2693" s="31" t="n"/>
      <c r="S2693" s="31" t="n"/>
      <c r="T2693" s="31" t="n"/>
      <c r="U2693" s="27" t="n"/>
    </row>
    <row r="2694" ht="16" customFormat="1" customHeight="1" s="22">
      <c r="A2694" s="22" t="n">
        <v>2633</v>
      </c>
      <c r="B2694" s="25" t="n">
        <v>43999</v>
      </c>
      <c r="C2694" s="22" t="inlineStr">
        <is>
          <t>投信賣籌空</t>
        </is>
      </c>
      <c r="D2694" s="26" t="inlineStr">
        <is>
          <t>9951</t>
        </is>
      </c>
      <c r="E2694" s="26" t="inlineStr">
        <is>
          <t>皇田</t>
        </is>
      </c>
      <c r="F2694" s="22" t="inlineStr">
        <is>
          <t>上櫃</t>
        </is>
      </c>
      <c r="G2694" s="22" t="inlineStr">
        <is>
          <t>電機機械</t>
        </is>
      </c>
      <c r="K2694" s="22" t="n">
        <v>78.7</v>
      </c>
      <c r="L2694" s="31" t="n">
        <v>-0.001270648030495661</v>
      </c>
      <c r="M2694" s="31" t="n">
        <v>0</v>
      </c>
      <c r="N2694" s="31" t="n">
        <v>-0.001270648030495661</v>
      </c>
      <c r="O2694" s="31" t="n">
        <v>-0.002541296060991142</v>
      </c>
      <c r="P2694" s="31" t="n">
        <v>-0.01143583227446005</v>
      </c>
      <c r="Q2694" s="31" t="n"/>
      <c r="R2694" s="31" t="n"/>
      <c r="S2694" s="31" t="n"/>
      <c r="T2694" s="31" t="n"/>
      <c r="U2694" s="27" t="n"/>
    </row>
    <row r="2695" ht="16" customFormat="1" customHeight="1" s="22">
      <c r="A2695" s="22" t="n">
        <v>2634</v>
      </c>
      <c r="B2695" s="25" t="n">
        <v>43999</v>
      </c>
      <c r="C2695" s="22" t="inlineStr">
        <is>
          <t>投信賣籌空</t>
        </is>
      </c>
      <c r="D2695" s="26" t="inlineStr">
        <is>
          <t>2610</t>
        </is>
      </c>
      <c r="E2695" s="26" t="inlineStr">
        <is>
          <t>華航</t>
        </is>
      </c>
      <c r="F2695" s="22" t="inlineStr">
        <is>
          <t>上市</t>
        </is>
      </c>
      <c r="G2695" s="22" t="inlineStr">
        <is>
          <t>航運業</t>
        </is>
      </c>
      <c r="H2695" s="22" t="inlineStr">
        <is>
          <t>100指數成分</t>
        </is>
      </c>
      <c r="K2695" s="22" t="n">
        <v>8.5</v>
      </c>
      <c r="L2695" s="31" t="n">
        <v>-0.002352941176470538</v>
      </c>
      <c r="M2695" s="31" t="n">
        <v>-0.0117647058823529</v>
      </c>
      <c r="N2695" s="31" t="n">
        <v>-0.02588235294117655</v>
      </c>
      <c r="O2695" s="31" t="n">
        <v>-0.02941176470588235</v>
      </c>
      <c r="P2695" s="31" t="n">
        <v>-0.03882352941176472</v>
      </c>
      <c r="Q2695" s="31" t="n"/>
      <c r="R2695" s="31" t="n"/>
      <c r="S2695" s="31" t="n"/>
      <c r="T2695" s="31" t="n"/>
      <c r="U2695" s="27" t="n"/>
    </row>
    <row r="2696" ht="16" customFormat="1" customHeight="1" s="22">
      <c r="A2696" s="22" t="n">
        <v>2635</v>
      </c>
      <c r="B2696" s="25" t="n">
        <v>43999</v>
      </c>
      <c r="C2696" s="22" t="inlineStr">
        <is>
          <t>投信賣籌空</t>
        </is>
      </c>
      <c r="D2696" s="26" t="inlineStr">
        <is>
          <t>3532</t>
        </is>
      </c>
      <c r="E2696" s="26" t="inlineStr">
        <is>
          <t>台勝科</t>
        </is>
      </c>
      <c r="F2696" s="22" t="inlineStr">
        <is>
          <t>上市</t>
        </is>
      </c>
      <c r="G2696" s="22" t="inlineStr">
        <is>
          <t>半導體業</t>
        </is>
      </c>
      <c r="K2696" s="22" t="n">
        <v>144</v>
      </c>
      <c r="L2696" s="31" t="n">
        <v>-0.02430555555555556</v>
      </c>
      <c r="M2696" s="31" t="n">
        <v>-0.04861111111111111</v>
      </c>
      <c r="N2696" s="31" t="n">
        <v>-0.0625</v>
      </c>
      <c r="O2696" s="31" t="n">
        <v>-0.08333333333333333</v>
      </c>
      <c r="P2696" s="31" t="n">
        <v>-0.09722222222222222</v>
      </c>
      <c r="Q2696" s="31" t="n"/>
      <c r="R2696" s="31" t="n"/>
      <c r="S2696" s="31" t="n"/>
      <c r="T2696" s="31" t="n"/>
      <c r="U2696" s="27" t="n"/>
    </row>
    <row r="2697" ht="16" customFormat="1" customHeight="1" s="22">
      <c r="A2697" s="22" t="n">
        <v>2636</v>
      </c>
      <c r="B2697" s="25" t="n">
        <v>43999</v>
      </c>
      <c r="C2697" s="22" t="inlineStr">
        <is>
          <t>投信賣籌空</t>
        </is>
      </c>
      <c r="D2697" s="26" t="inlineStr">
        <is>
          <t>5425</t>
        </is>
      </c>
      <c r="E2697" s="26" t="inlineStr">
        <is>
          <t>台半</t>
        </is>
      </c>
      <c r="F2697" s="22" t="inlineStr">
        <is>
          <t>上櫃</t>
        </is>
      </c>
      <c r="G2697" s="22" t="inlineStr">
        <is>
          <t>半導體業</t>
        </is>
      </c>
      <c r="I2697" s="22" t="inlineStr">
        <is>
          <t>有股期</t>
        </is>
      </c>
      <c r="K2697" s="22" t="n">
        <v>41.3</v>
      </c>
      <c r="L2697" s="31" t="n">
        <v>0</v>
      </c>
      <c r="M2697" s="31" t="n">
        <v>-0.01937046004842608</v>
      </c>
      <c r="N2697" s="31" t="n">
        <v>0.009685230024213213</v>
      </c>
      <c r="O2697" s="31" t="n">
        <v>-0.001210653753026566</v>
      </c>
      <c r="P2697" s="31" t="n">
        <v>-0.01089588377723961</v>
      </c>
      <c r="Q2697" s="31" t="n"/>
      <c r="R2697" s="31" t="n"/>
      <c r="S2697" s="31" t="n"/>
      <c r="T2697" s="31" t="n"/>
      <c r="U2697" s="27" t="n"/>
    </row>
    <row r="2698" ht="16" customFormat="1" customHeight="1" s="22">
      <c r="A2698" s="22" t="n">
        <v>2637</v>
      </c>
      <c r="B2698" s="25" t="n">
        <v>43999</v>
      </c>
      <c r="C2698" s="22" t="inlineStr">
        <is>
          <t>投信賣籌空</t>
        </is>
      </c>
      <c r="D2698" s="26" t="inlineStr">
        <is>
          <t>3036</t>
        </is>
      </c>
      <c r="E2698" s="26" t="inlineStr">
        <is>
          <t>文曄</t>
        </is>
      </c>
      <c r="F2698" s="22" t="inlineStr">
        <is>
          <t>上市</t>
        </is>
      </c>
      <c r="G2698" s="22" t="inlineStr">
        <is>
          <t>電子通路業</t>
        </is>
      </c>
      <c r="I2698" s="22" t="inlineStr">
        <is>
          <t>有股期</t>
        </is>
      </c>
      <c r="K2698" s="22" t="n">
        <v>38.8</v>
      </c>
      <c r="L2698" s="31" t="n">
        <v>0.003865979381443446</v>
      </c>
      <c r="M2698" s="31" t="n">
        <v>0</v>
      </c>
      <c r="N2698" s="31" t="n">
        <v>0.001288659793814543</v>
      </c>
      <c r="O2698" s="31" t="n">
        <v>0.002577319587628903</v>
      </c>
      <c r="P2698" s="31" t="n">
        <v>0.01159793814432997</v>
      </c>
      <c r="Q2698" s="31" t="n"/>
      <c r="R2698" s="31" t="n"/>
      <c r="S2698" s="31" t="n"/>
      <c r="T2698" s="31" t="n"/>
      <c r="U2698" s="27" t="n"/>
    </row>
    <row r="2699" ht="16" customFormat="1" customHeight="1" s="22">
      <c r="A2699" s="22" t="n">
        <v>2638</v>
      </c>
      <c r="B2699" s="25" t="n">
        <v>43999</v>
      </c>
      <c r="C2699" s="22" t="inlineStr">
        <is>
          <t>關鍵分點買</t>
        </is>
      </c>
      <c r="D2699" s="26" t="inlineStr">
        <is>
          <t>2884</t>
        </is>
      </c>
      <c r="E2699" s="26" t="inlineStr">
        <is>
          <t>玉山金</t>
        </is>
      </c>
      <c r="F2699" s="22" t="inlineStr">
        <is>
          <t>上市</t>
        </is>
      </c>
      <c r="G2699" s="22" t="inlineStr">
        <is>
          <t>金融保險業</t>
        </is>
      </c>
      <c r="H2699" s="22" t="inlineStr">
        <is>
          <t>50指數成分</t>
        </is>
      </c>
      <c r="I2699" s="22" t="inlineStr">
        <is>
          <t>有股期</t>
        </is>
      </c>
      <c r="J2699" s="22" t="inlineStr">
        <is>
          <t>成長股</t>
        </is>
      </c>
      <c r="K2699" s="22" t="n">
        <v>27.75</v>
      </c>
      <c r="L2699" s="31" t="n">
        <v>0.01081081081081084</v>
      </c>
      <c r="M2699" s="31" t="n">
        <v>0.01081081081081084</v>
      </c>
      <c r="N2699" s="31" t="n">
        <v>0.009009009009009009</v>
      </c>
      <c r="O2699" s="31" t="n">
        <v>0.001801801801801827</v>
      </c>
      <c r="P2699" s="31" t="n">
        <v>0.001801801801801827</v>
      </c>
      <c r="Q2699" s="31" t="n"/>
      <c r="R2699" s="31" t="n"/>
      <c r="S2699" s="31" t="n"/>
      <c r="T2699" s="31" t="n"/>
      <c r="U2699" s="27" t="n"/>
    </row>
    <row r="2700" ht="16" customFormat="1" customHeight="1" s="22">
      <c r="A2700" s="22" t="n">
        <v>2639</v>
      </c>
      <c r="B2700" s="25" t="n">
        <v>43999</v>
      </c>
      <c r="C2700" s="22" t="inlineStr">
        <is>
          <t>關鍵分點買</t>
        </is>
      </c>
      <c r="D2700" s="26" t="inlineStr">
        <is>
          <t>1313</t>
        </is>
      </c>
      <c r="E2700" s="26" t="inlineStr">
        <is>
          <t>聯成</t>
        </is>
      </c>
      <c r="F2700" s="22" t="inlineStr">
        <is>
          <t>上市</t>
        </is>
      </c>
      <c r="G2700" s="22" t="inlineStr">
        <is>
          <t>塑膠工業</t>
        </is>
      </c>
      <c r="K2700" s="22" t="n">
        <v>9.92</v>
      </c>
      <c r="L2700" s="31" t="n">
        <v>0.007056451612903254</v>
      </c>
      <c r="M2700" s="31" t="n">
        <v>0.008064516129032265</v>
      </c>
      <c r="N2700" s="31" t="n">
        <v>0.0131048387096775</v>
      </c>
      <c r="O2700" s="31" t="n">
        <v>0.007056451612903254</v>
      </c>
      <c r="P2700" s="31" t="n">
        <v>0.02822580645161284</v>
      </c>
      <c r="Q2700" s="31" t="n"/>
      <c r="R2700" s="31" t="n"/>
      <c r="S2700" s="31" t="n"/>
      <c r="T2700" s="31" t="n"/>
      <c r="U2700" s="27" t="n"/>
    </row>
    <row r="2701" ht="16" customFormat="1" customHeight="1" s="22">
      <c r="A2701" s="22" t="n">
        <v>2640</v>
      </c>
      <c r="B2701" s="25" t="n">
        <v>43999</v>
      </c>
      <c r="C2701" s="22" t="inlineStr">
        <is>
          <t>關鍵分點買</t>
        </is>
      </c>
      <c r="D2701" s="26" t="inlineStr">
        <is>
          <t>4960</t>
        </is>
      </c>
      <c r="E2701" s="26" t="inlineStr">
        <is>
          <t>誠美材</t>
        </is>
      </c>
      <c r="F2701" s="22" t="inlineStr">
        <is>
          <t>上市</t>
        </is>
      </c>
      <c r="G2701" s="22" t="inlineStr">
        <is>
          <t>光電業</t>
        </is>
      </c>
      <c r="K2701" s="22" t="n">
        <v>7.11</v>
      </c>
      <c r="L2701" s="31" t="n">
        <v>0.002812939521800221</v>
      </c>
      <c r="M2701" s="31" t="n">
        <v>0.1026722925457102</v>
      </c>
      <c r="N2701" s="31" t="n">
        <v>0.1575246132208158</v>
      </c>
      <c r="O2701" s="31" t="n">
        <v>0.1153305203938114</v>
      </c>
      <c r="P2701" s="31" t="n">
        <v>0.08579465541490849</v>
      </c>
      <c r="Q2701" s="31" t="n"/>
      <c r="R2701" s="31" t="n"/>
      <c r="S2701" s="31" t="n"/>
      <c r="T2701" s="31" t="n"/>
      <c r="U2701" s="27" t="n"/>
    </row>
    <row r="2702" ht="16" customFormat="1" customHeight="1" s="22">
      <c r="A2702" s="22" t="n">
        <v>2641</v>
      </c>
      <c r="B2702" s="25" t="n">
        <v>43999</v>
      </c>
      <c r="C2702" s="22" t="inlineStr">
        <is>
          <t>關鍵分點買</t>
        </is>
      </c>
      <c r="D2702" s="26" t="inlineStr">
        <is>
          <t>4306</t>
        </is>
      </c>
      <c r="E2702" s="26" t="inlineStr">
        <is>
          <t>炎洲</t>
        </is>
      </c>
      <c r="F2702" s="22" t="inlineStr">
        <is>
          <t>上市</t>
        </is>
      </c>
      <c r="G2702" s="22" t="inlineStr">
        <is>
          <t>塑膠工業</t>
        </is>
      </c>
      <c r="K2702" s="22" t="n">
        <v>10.7</v>
      </c>
      <c r="L2702" s="31" t="n">
        <v>0.004672897196261749</v>
      </c>
      <c r="M2702" s="31" t="n">
        <v>0.02336448598130841</v>
      </c>
      <c r="N2702" s="31" t="n">
        <v>0.02336448598130841</v>
      </c>
      <c r="O2702" s="31" t="n">
        <v>0.02803738317757016</v>
      </c>
      <c r="P2702" s="31" t="n">
        <v>0.02336448598130841</v>
      </c>
      <c r="Q2702" s="31" t="n"/>
      <c r="R2702" s="31" t="n"/>
      <c r="S2702" s="31" t="n"/>
      <c r="T2702" s="31" t="n"/>
      <c r="U2702" s="27" t="n"/>
    </row>
    <row r="2703" ht="16" customFormat="1" customHeight="1" s="22">
      <c r="A2703" s="22" t="n">
        <v>2642</v>
      </c>
      <c r="B2703" s="25" t="n">
        <v>43999</v>
      </c>
      <c r="C2703" s="22" t="inlineStr">
        <is>
          <t>關鍵分點買</t>
        </is>
      </c>
      <c r="D2703" s="26" t="inlineStr">
        <is>
          <t>2376</t>
        </is>
      </c>
      <c r="E2703" s="26" t="inlineStr">
        <is>
          <t>技嘉</t>
        </is>
      </c>
      <c r="F2703" s="22" t="inlineStr">
        <is>
          <t>上市</t>
        </is>
      </c>
      <c r="G2703" s="22" t="inlineStr">
        <is>
          <t>電腦及週邊設備業</t>
        </is>
      </c>
      <c r="H2703" s="22" t="inlineStr">
        <is>
          <t>100指數成分</t>
        </is>
      </c>
      <c r="I2703" s="22" t="inlineStr">
        <is>
          <t>有股期</t>
        </is>
      </c>
      <c r="K2703" s="22" t="n">
        <v>63.1</v>
      </c>
      <c r="L2703" s="31" t="n">
        <v>0.02852614896988913</v>
      </c>
      <c r="M2703" s="31" t="n">
        <v>0.02218700475435814</v>
      </c>
      <c r="N2703" s="31" t="n">
        <v>0.02694136291600627</v>
      </c>
      <c r="O2703" s="31" t="n">
        <v>-0.001584786053882748</v>
      </c>
      <c r="P2703" s="31" t="n">
        <v>0.0316957210776544</v>
      </c>
      <c r="Q2703" s="31" t="n"/>
      <c r="R2703" s="31" t="n"/>
      <c r="S2703" s="31" t="n"/>
      <c r="T2703" s="31" t="n"/>
      <c r="U2703" s="27" t="n"/>
    </row>
    <row r="2704" ht="16" customFormat="1" customHeight="1" s="22">
      <c r="A2704" s="22" t="n">
        <v>2643</v>
      </c>
      <c r="B2704" s="25" t="n">
        <v>43999</v>
      </c>
      <c r="C2704" s="22" t="inlineStr">
        <is>
          <t>關鍵分點賣</t>
        </is>
      </c>
      <c r="D2704" s="26" t="inlineStr">
        <is>
          <t>8299</t>
        </is>
      </c>
      <c r="E2704" s="26" t="inlineStr">
        <is>
          <t>群聯</t>
        </is>
      </c>
      <c r="F2704" s="22" t="inlineStr">
        <is>
          <t>上櫃</t>
        </is>
      </c>
      <c r="G2704" s="22" t="inlineStr">
        <is>
          <t>半導體業</t>
        </is>
      </c>
      <c r="I2704" s="22" t="inlineStr">
        <is>
          <t>有股期</t>
        </is>
      </c>
      <c r="K2704" s="22" t="n">
        <v>285</v>
      </c>
      <c r="L2704" s="31" t="n">
        <v>0.01228070175438596</v>
      </c>
      <c r="M2704" s="31" t="n">
        <v>-0.003508771929824561</v>
      </c>
      <c r="N2704" s="31" t="n">
        <v>0.02631578947368421</v>
      </c>
      <c r="O2704" s="31" t="n">
        <v>0.02105263157894737</v>
      </c>
      <c r="P2704" s="31" t="n">
        <v>0.02807017543859649</v>
      </c>
      <c r="Q2704" s="31" t="n"/>
      <c r="R2704" s="31" t="n"/>
      <c r="S2704" s="31" t="n"/>
      <c r="T2704" s="31" t="n"/>
      <c r="U2704" s="27" t="n"/>
    </row>
    <row r="2705" ht="16" customFormat="1" customHeight="1" s="22">
      <c r="A2705" s="22" t="n">
        <v>2644</v>
      </c>
      <c r="B2705" s="25" t="n">
        <v>43999</v>
      </c>
      <c r="C2705" s="22" t="inlineStr">
        <is>
          <t>關鍵分點賣</t>
        </is>
      </c>
      <c r="D2705" s="26" t="inlineStr">
        <is>
          <t>2317</t>
        </is>
      </c>
      <c r="E2705" s="26" t="inlineStr">
        <is>
          <t>鴻海</t>
        </is>
      </c>
      <c r="F2705" s="22" t="inlineStr">
        <is>
          <t>上市</t>
        </is>
      </c>
      <c r="G2705" s="22" t="inlineStr">
        <is>
          <t>其他電子業</t>
        </is>
      </c>
      <c r="H2705" s="22" t="inlineStr">
        <is>
          <t>50指數成分</t>
        </is>
      </c>
      <c r="I2705" s="22" t="inlineStr">
        <is>
          <t>有股期</t>
        </is>
      </c>
      <c r="K2705" s="22" t="n">
        <v>77.8</v>
      </c>
      <c r="L2705" s="31" t="n">
        <v>0.007712082262210907</v>
      </c>
      <c r="M2705" s="31" t="n">
        <v>0.005141388174807271</v>
      </c>
      <c r="N2705" s="31" t="n">
        <v>0.008997429305912633</v>
      </c>
      <c r="O2705" s="31" t="n">
        <v>0.012853470437018</v>
      </c>
      <c r="P2705" s="31" t="n">
        <v>0.0141388174807199</v>
      </c>
      <c r="Q2705" s="31" t="n"/>
      <c r="R2705" s="31" t="n"/>
      <c r="S2705" s="31" t="n"/>
      <c r="T2705" s="31" t="n"/>
      <c r="U2705" s="27" t="n"/>
    </row>
    <row r="2706" ht="16" customFormat="1" customHeight="1" s="22">
      <c r="A2706" s="22" t="n">
        <v>2645</v>
      </c>
      <c r="B2706" s="25" t="n">
        <v>43999</v>
      </c>
      <c r="C2706" s="22" t="inlineStr">
        <is>
          <t>關鍵分點賣</t>
        </is>
      </c>
      <c r="D2706" s="26" t="inlineStr">
        <is>
          <t>8942</t>
        </is>
      </c>
      <c r="E2706" s="26" t="inlineStr">
        <is>
          <t>森鉅</t>
        </is>
      </c>
      <c r="F2706" s="22" t="inlineStr">
        <is>
          <t>上櫃</t>
        </is>
      </c>
      <c r="G2706" s="22" t="inlineStr">
        <is>
          <t>其他業</t>
        </is>
      </c>
      <c r="I2706" s="22" t="inlineStr">
        <is>
          <t>有股期</t>
        </is>
      </c>
      <c r="K2706" s="22" t="n">
        <v>54.8</v>
      </c>
      <c r="L2706" s="31" t="n">
        <v>-0.001824817518248071</v>
      </c>
      <c r="M2706" s="31" t="n">
        <v>-0.005474452554744474</v>
      </c>
      <c r="N2706" s="31" t="n">
        <v>-0.01094890510948895</v>
      </c>
      <c r="O2706" s="31" t="n">
        <v>-0.009124087591240877</v>
      </c>
      <c r="P2706" s="31" t="n">
        <v>-0.01094890510948895</v>
      </c>
      <c r="Q2706" s="31" t="n"/>
      <c r="R2706" s="31" t="n"/>
      <c r="S2706" s="31" t="n"/>
      <c r="T2706" s="31" t="n"/>
      <c r="U2706" s="27" t="n"/>
    </row>
    <row r="2707" ht="16" customFormat="1" customHeight="1" s="22">
      <c r="A2707" s="22" t="n">
        <v>2646</v>
      </c>
      <c r="B2707" s="25" t="n">
        <v>43999</v>
      </c>
      <c r="C2707" s="22" t="inlineStr">
        <is>
          <t>關鍵分點賣</t>
        </is>
      </c>
      <c r="D2707" s="26" t="inlineStr">
        <is>
          <t>3059</t>
        </is>
      </c>
      <c r="E2707" s="26" t="inlineStr">
        <is>
          <t>華晶科</t>
        </is>
      </c>
      <c r="F2707" s="22" t="inlineStr">
        <is>
          <t>上市</t>
        </is>
      </c>
      <c r="G2707" s="22" t="inlineStr">
        <is>
          <t>光電業</t>
        </is>
      </c>
      <c r="K2707" s="22" t="n">
        <v>24.05</v>
      </c>
      <c r="L2707" s="31" t="n">
        <v>0.05613305613305605</v>
      </c>
      <c r="M2707" s="31" t="n">
        <v>0.09355509355509355</v>
      </c>
      <c r="N2707" s="31" t="n">
        <v>0.06860706860706854</v>
      </c>
      <c r="O2707" s="31" t="n">
        <v>0.06444906444906448</v>
      </c>
      <c r="P2707" s="31" t="n">
        <v>0.04989604989604986</v>
      </c>
      <c r="Q2707" s="31" t="n"/>
      <c r="R2707" s="31" t="n"/>
      <c r="S2707" s="31" t="n"/>
      <c r="T2707" s="31" t="n"/>
      <c r="U2707" s="27" t="n"/>
    </row>
    <row r="2708" ht="16" customFormat="1" customHeight="1" s="22">
      <c r="A2708" s="22" t="n">
        <v>2647</v>
      </c>
      <c r="B2708" s="25" t="n">
        <v>43999</v>
      </c>
      <c r="C2708" s="22" t="inlineStr">
        <is>
          <t>關鍵分點賣</t>
        </is>
      </c>
      <c r="D2708" s="26" t="inlineStr">
        <is>
          <t>4938</t>
        </is>
      </c>
      <c r="E2708" s="26" t="inlineStr">
        <is>
          <t>和碩</t>
        </is>
      </c>
      <c r="F2708" s="22" t="inlineStr">
        <is>
          <t>上市</t>
        </is>
      </c>
      <c r="G2708" s="22" t="inlineStr">
        <is>
          <t>電腦及週邊設備業</t>
        </is>
      </c>
      <c r="H2708" s="22" t="inlineStr">
        <is>
          <t>50指數成分</t>
        </is>
      </c>
      <c r="I2708" s="22" t="inlineStr">
        <is>
          <t>有股期</t>
        </is>
      </c>
      <c r="K2708" s="22" t="n">
        <v>68.8</v>
      </c>
      <c r="L2708" s="31" t="n">
        <v>-0.002906976744186088</v>
      </c>
      <c r="M2708" s="31" t="n">
        <v>-0.002906976744186088</v>
      </c>
      <c r="N2708" s="31" t="n">
        <v>0.001453488372093147</v>
      </c>
      <c r="O2708" s="31" t="n">
        <v>0</v>
      </c>
      <c r="P2708" s="31" t="n">
        <v>0.01889534883720926</v>
      </c>
      <c r="Q2708" s="31" t="n"/>
      <c r="R2708" s="31" t="n"/>
      <c r="S2708" s="31" t="n"/>
      <c r="T2708" s="31" t="n"/>
      <c r="U2708" s="27" t="n"/>
    </row>
    <row r="2709" ht="16" customFormat="1" customHeight="1" s="22">
      <c r="A2709" s="22" t="n">
        <v>2648</v>
      </c>
      <c r="B2709" s="25" t="n">
        <v>43999</v>
      </c>
      <c r="C2709" s="22" t="inlineStr">
        <is>
          <t>乖離25%主力賣</t>
        </is>
      </c>
      <c r="D2709" s="26" t="inlineStr">
        <is>
          <t>2505</t>
        </is>
      </c>
      <c r="E2709" s="26" t="inlineStr">
        <is>
          <t>國揚</t>
        </is>
      </c>
      <c r="F2709" s="22" t="inlineStr">
        <is>
          <t>上市</t>
        </is>
      </c>
      <c r="G2709" s="22" t="inlineStr">
        <is>
          <t>建材營造業</t>
        </is>
      </c>
      <c r="K2709" s="22" t="n">
        <v>23</v>
      </c>
      <c r="L2709" s="31" t="n">
        <v>-0.002173913043478292</v>
      </c>
      <c r="M2709" s="31" t="n">
        <v>-0.008695652173913012</v>
      </c>
      <c r="N2709" s="31" t="n">
        <v>-0.01739130434782602</v>
      </c>
      <c r="O2709" s="31" t="n">
        <v>-0.004347826086956583</v>
      </c>
      <c r="P2709" s="31" t="n">
        <v>0.0130434782608696</v>
      </c>
      <c r="Q2709" s="31" t="n"/>
      <c r="R2709" s="31" t="n"/>
      <c r="S2709" s="31" t="n"/>
      <c r="T2709" s="31" t="n"/>
      <c r="U2709" s="27" t="n"/>
    </row>
    <row r="2710" ht="16" customFormat="1" customHeight="1" s="22">
      <c r="A2710" s="22" t="n">
        <v>2649</v>
      </c>
      <c r="B2710" s="25" t="n">
        <v>43999</v>
      </c>
      <c r="C2710" s="22" t="inlineStr">
        <is>
          <t>乖離25%主力賣</t>
        </is>
      </c>
      <c r="D2710" s="26" t="inlineStr">
        <is>
          <t>1315</t>
        </is>
      </c>
      <c r="E2710" s="26" t="inlineStr">
        <is>
          <t>達新</t>
        </is>
      </c>
      <c r="F2710" s="22" t="inlineStr">
        <is>
          <t>上市</t>
        </is>
      </c>
      <c r="G2710" s="22" t="inlineStr">
        <is>
          <t>塑膠工業</t>
        </is>
      </c>
      <c r="K2710" s="22" t="n">
        <v>57.2</v>
      </c>
      <c r="L2710" s="31" t="n">
        <v>0</v>
      </c>
      <c r="M2710" s="31" t="n">
        <v>0.03846153846153839</v>
      </c>
      <c r="N2710" s="31" t="n">
        <v>0.04020979020979016</v>
      </c>
      <c r="O2710" s="31" t="n">
        <v>-0.05594405594405599</v>
      </c>
      <c r="P2710" s="31" t="n">
        <v>-0.08566433566433576</v>
      </c>
      <c r="Q2710" s="31" t="n"/>
      <c r="R2710" s="31" t="n"/>
      <c r="S2710" s="31" t="n"/>
      <c r="T2710" s="31" t="n"/>
      <c r="U2710" s="27" t="n"/>
    </row>
    <row r="2711" ht="16" customFormat="1" customHeight="1" s="22">
      <c r="A2711" s="22" t="n">
        <v>2650</v>
      </c>
      <c r="B2711" s="25" t="n">
        <v>43999</v>
      </c>
      <c r="C2711" s="22" t="inlineStr">
        <is>
          <t>乖離25%主力賣</t>
        </is>
      </c>
      <c r="D2711" s="26" t="inlineStr">
        <is>
          <t>4956</t>
        </is>
      </c>
      <c r="E2711" s="26" t="inlineStr">
        <is>
          <t>光鋐</t>
        </is>
      </c>
      <c r="F2711" s="22" t="inlineStr">
        <is>
          <t>上市</t>
        </is>
      </c>
      <c r="G2711" s="22" t="inlineStr">
        <is>
          <t>光電業</t>
        </is>
      </c>
      <c r="K2711" s="22" t="n">
        <v>19.25</v>
      </c>
      <c r="L2711" s="31" t="n">
        <v>-0.005194805194805269</v>
      </c>
      <c r="M2711" s="31" t="n">
        <v>-0.01298701298701299</v>
      </c>
      <c r="N2711" s="31" t="n">
        <v>0.08571428571428565</v>
      </c>
      <c r="O2711" s="31" t="n">
        <v>0.02857142857142861</v>
      </c>
      <c r="P2711" s="31" t="n">
        <v>0.04415584415584423</v>
      </c>
      <c r="Q2711" s="31" t="n"/>
      <c r="R2711" s="31" t="n"/>
      <c r="S2711" s="31" t="n"/>
      <c r="T2711" s="31" t="n"/>
      <c r="U2711" s="27" t="n"/>
    </row>
    <row r="2712" ht="16" customFormat="1" customHeight="1" s="22">
      <c r="A2712" s="22" t="n">
        <v>2651</v>
      </c>
      <c r="B2712" s="25" t="n">
        <v>43999</v>
      </c>
      <c r="C2712" s="22" t="inlineStr">
        <is>
          <t>乖離25%主力賣</t>
        </is>
      </c>
      <c r="D2712" s="26" t="inlineStr">
        <is>
          <t>6183</t>
        </is>
      </c>
      <c r="E2712" s="26" t="inlineStr">
        <is>
          <t>關貿</t>
        </is>
      </c>
      <c r="F2712" s="22" t="inlineStr">
        <is>
          <t>上市</t>
        </is>
      </c>
      <c r="G2712" s="22" t="inlineStr">
        <is>
          <t>資訊服務業</t>
        </is>
      </c>
      <c r="J2712" s="22" t="inlineStr">
        <is>
          <t>成長股</t>
        </is>
      </c>
      <c r="K2712" s="22" t="n">
        <v>50.1</v>
      </c>
      <c r="L2712" s="31" t="n">
        <v>-0.009980039920159681</v>
      </c>
      <c r="M2712" s="31" t="n">
        <v>-0.02195608782435133</v>
      </c>
      <c r="N2712" s="31" t="n">
        <v>-0.02994011976047904</v>
      </c>
      <c r="O2712" s="31" t="n">
        <v>0.01596806387225543</v>
      </c>
      <c r="P2712" s="31" t="n">
        <v>-0.01197604790419165</v>
      </c>
      <c r="Q2712" s="31" t="n"/>
      <c r="R2712" s="31" t="n"/>
      <c r="S2712" s="31" t="n"/>
      <c r="T2712" s="31" t="n"/>
      <c r="U2712" s="27" t="n"/>
    </row>
    <row r="2713" ht="16" customFormat="1" customHeight="1" s="22">
      <c r="A2713" s="22" t="n">
        <v>2652</v>
      </c>
      <c r="B2713" s="25" t="n">
        <v>43999</v>
      </c>
      <c r="C2713" s="22" t="inlineStr">
        <is>
          <t>乖離25%主力賣</t>
        </is>
      </c>
      <c r="D2713" s="26" t="inlineStr">
        <is>
          <t>6270</t>
        </is>
      </c>
      <c r="E2713" s="26" t="inlineStr">
        <is>
          <t>倍微</t>
        </is>
      </c>
      <c r="F2713" s="22" t="inlineStr">
        <is>
          <t>上櫃</t>
        </is>
      </c>
      <c r="G2713" s="22" t="inlineStr">
        <is>
          <t>電子通路業</t>
        </is>
      </c>
      <c r="K2713" s="22" t="n">
        <v>19</v>
      </c>
      <c r="L2713" s="31" t="n">
        <v>0.007894736842105189</v>
      </c>
      <c r="M2713" s="31" t="n">
        <v>0</v>
      </c>
      <c r="N2713" s="31" t="n">
        <v>0.005263157894736917</v>
      </c>
      <c r="O2713" s="31" t="n">
        <v>0.01052631578947365</v>
      </c>
      <c r="P2713" s="31" t="n">
        <v>0.01578947368421056</v>
      </c>
      <c r="Q2713" s="31" t="n"/>
      <c r="R2713" s="31" t="n"/>
      <c r="S2713" s="31" t="n"/>
      <c r="T2713" s="31" t="n"/>
      <c r="U2713" s="27" t="n"/>
    </row>
    <row r="2714" ht="16" customFormat="1" customHeight="1" s="22">
      <c r="A2714" s="22" t="n">
        <v>2653</v>
      </c>
      <c r="B2714" s="25" t="n">
        <v>43999</v>
      </c>
      <c r="C2714" s="22" t="inlineStr">
        <is>
          <t>乖離25%主力賣</t>
        </is>
      </c>
      <c r="D2714" s="26" t="inlineStr">
        <is>
          <t>6126</t>
        </is>
      </c>
      <c r="E2714" s="26" t="inlineStr">
        <is>
          <t>信音</t>
        </is>
      </c>
      <c r="F2714" s="22" t="inlineStr">
        <is>
          <t>上櫃</t>
        </is>
      </c>
      <c r="G2714" s="22" t="inlineStr">
        <is>
          <t>電子零組件業</t>
        </is>
      </c>
      <c r="K2714" s="22" t="n">
        <v>16.05</v>
      </c>
      <c r="L2714" s="31" t="n">
        <v>0.006230529595015443</v>
      </c>
      <c r="M2714" s="31" t="n">
        <v>-0.006230529595015665</v>
      </c>
      <c r="N2714" s="31" t="n">
        <v>0.003115264797507832</v>
      </c>
      <c r="O2714" s="31" t="n">
        <v>0</v>
      </c>
      <c r="P2714" s="31" t="n">
        <v>-0.01557632398753894</v>
      </c>
      <c r="Q2714" s="31" t="n"/>
      <c r="R2714" s="31" t="n"/>
      <c r="S2714" s="31" t="n"/>
      <c r="T2714" s="31" t="n"/>
      <c r="U2714" s="27" t="n"/>
    </row>
    <row r="2715" ht="16" customFormat="1" customHeight="1" s="22">
      <c r="A2715" s="22" t="n">
        <v>2654</v>
      </c>
      <c r="B2715" s="25" t="n">
        <v>44000</v>
      </c>
      <c r="C2715" s="22" t="inlineStr">
        <is>
          <t>投信買籌多</t>
        </is>
      </c>
      <c r="D2715" s="26" t="inlineStr">
        <is>
          <t>2820</t>
        </is>
      </c>
      <c r="E2715" s="26" t="inlineStr">
        <is>
          <t>華票</t>
        </is>
      </c>
      <c r="F2715" s="22" t="inlineStr">
        <is>
          <t>上市</t>
        </is>
      </c>
      <c r="G2715" s="22" t="inlineStr">
        <is>
          <t>金融保險業</t>
        </is>
      </c>
      <c r="K2715" s="22" t="n">
        <v>15.25</v>
      </c>
      <c r="L2715" s="31" t="n">
        <v>0.009836065573770515</v>
      </c>
      <c r="M2715" s="31" t="n">
        <v>0.01639344262295082</v>
      </c>
      <c r="N2715" s="31" t="n">
        <v>0.009836065573770515</v>
      </c>
      <c r="O2715" s="31" t="n">
        <v>0.009836065573770515</v>
      </c>
      <c r="P2715" s="31" t="n">
        <v>0.01311475409836061</v>
      </c>
      <c r="Q2715" s="31" t="n"/>
      <c r="R2715" s="31" t="n"/>
      <c r="S2715" s="31" t="n"/>
      <c r="T2715" s="31" t="n"/>
      <c r="U2715" s="27" t="inlineStr">
        <is>
          <t>4</t>
        </is>
      </c>
    </row>
    <row r="2716" ht="16" customFormat="1" customHeight="1" s="22">
      <c r="A2716" s="22" t="n">
        <v>2655</v>
      </c>
      <c r="B2716" s="25" t="n">
        <v>44000</v>
      </c>
      <c r="C2716" s="22" t="inlineStr">
        <is>
          <t>投信買籌多</t>
        </is>
      </c>
      <c r="D2716" s="26" t="inlineStr">
        <is>
          <t>1722</t>
        </is>
      </c>
      <c r="E2716" s="26" t="inlineStr">
        <is>
          <t>台肥</t>
        </is>
      </c>
      <c r="F2716" s="22" t="inlineStr">
        <is>
          <t>上市</t>
        </is>
      </c>
      <c r="G2716" s="22" t="inlineStr">
        <is>
          <t>化學工業</t>
        </is>
      </c>
      <c r="H2716" s="22" t="inlineStr">
        <is>
          <t>100指數成分</t>
        </is>
      </c>
      <c r="K2716" s="22" t="n">
        <v>50.1</v>
      </c>
      <c r="L2716" s="31" t="n">
        <v>0.001996007984031965</v>
      </c>
      <c r="M2716" s="31" t="n">
        <v>0.005988023952095752</v>
      </c>
      <c r="N2716" s="31" t="n">
        <v>-0.01097804391217573</v>
      </c>
      <c r="O2716" s="31" t="n">
        <v>-0.00499001996007984</v>
      </c>
      <c r="P2716" s="31" t="n">
        <v>-0.001996007984031965</v>
      </c>
      <c r="Q2716" s="31" t="n"/>
      <c r="R2716" s="31" t="n"/>
      <c r="S2716" s="31" t="n"/>
      <c r="T2716" s="31" t="n"/>
      <c r="U2716" s="27" t="inlineStr">
        <is>
          <t>3</t>
        </is>
      </c>
    </row>
    <row r="2717" ht="16" customFormat="1" customHeight="1" s="22">
      <c r="A2717" s="22" t="n">
        <v>2656</v>
      </c>
      <c r="B2717" s="25" t="n">
        <v>44000</v>
      </c>
      <c r="C2717" s="22" t="inlineStr">
        <is>
          <t>投信買籌多</t>
        </is>
      </c>
      <c r="D2717" s="26" t="inlineStr">
        <is>
          <t>3529</t>
        </is>
      </c>
      <c r="E2717" s="26" t="inlineStr">
        <is>
          <t>力旺</t>
        </is>
      </c>
      <c r="F2717" s="22" t="inlineStr">
        <is>
          <t>上櫃</t>
        </is>
      </c>
      <c r="G2717" s="22" t="inlineStr">
        <is>
          <t>半導體業</t>
        </is>
      </c>
      <c r="I2717" s="22" t="inlineStr">
        <is>
          <t>有股期</t>
        </is>
      </c>
      <c r="K2717" s="22" t="n">
        <v>460</v>
      </c>
      <c r="L2717" s="31" t="n">
        <v>-0.01739130434782609</v>
      </c>
      <c r="M2717" s="31" t="n">
        <v>0.06956521739130435</v>
      </c>
      <c r="N2717" s="31" t="n">
        <v>0.0391304347826087</v>
      </c>
      <c r="O2717" s="31" t="n">
        <v>0.04347826086956522</v>
      </c>
      <c r="P2717" s="31" t="n">
        <v>0.09782608695652174</v>
      </c>
      <c r="Q2717" s="31" t="n"/>
      <c r="R2717" s="31" t="n"/>
      <c r="S2717" s="31" t="n"/>
      <c r="T2717" s="31" t="n"/>
      <c r="U2717" s="27" t="inlineStr">
        <is>
          <t>9</t>
        </is>
      </c>
    </row>
    <row r="2718" ht="16" customFormat="1" customHeight="1" s="22">
      <c r="A2718" s="22" t="n">
        <v>2657</v>
      </c>
      <c r="B2718" s="25" t="n">
        <v>44000</v>
      </c>
      <c r="C2718" s="22" t="inlineStr">
        <is>
          <t>投信買籌多</t>
        </is>
      </c>
      <c r="D2718" s="26" t="inlineStr">
        <is>
          <t>3231</t>
        </is>
      </c>
      <c r="E2718" s="26" t="inlineStr">
        <is>
          <t>緯創</t>
        </is>
      </c>
      <c r="F2718" s="22" t="inlineStr">
        <is>
          <t>上市</t>
        </is>
      </c>
      <c r="G2718" s="22" t="inlineStr">
        <is>
          <t>電腦及週邊設備業</t>
        </is>
      </c>
      <c r="H2718" s="22" t="inlineStr">
        <is>
          <t>100指數成分</t>
        </is>
      </c>
      <c r="I2718" s="22" t="inlineStr">
        <is>
          <t>有股期</t>
        </is>
      </c>
      <c r="K2718" s="22" t="n">
        <v>31.55</v>
      </c>
      <c r="L2718" s="31" t="n">
        <v>0.02218700475435814</v>
      </c>
      <c r="M2718" s="31" t="n">
        <v>0.07765451664025354</v>
      </c>
      <c r="N2718" s="31" t="n">
        <v>0.09825673534072893</v>
      </c>
      <c r="O2718" s="31" t="n">
        <v>0.1030110935023771</v>
      </c>
      <c r="P2718" s="31" t="n">
        <v>0.1410459587955626</v>
      </c>
      <c r="Q2718" s="31" t="n"/>
      <c r="R2718" s="31" t="n"/>
      <c r="S2718" s="31" t="n"/>
      <c r="T2718" s="31" t="n"/>
      <c r="U2718" s="27" t="inlineStr">
        <is>
          <t>2</t>
        </is>
      </c>
    </row>
    <row r="2719" ht="16" customFormat="1" customHeight="1" s="22">
      <c r="A2719" s="22" t="n">
        <v>2658</v>
      </c>
      <c r="B2719" s="25" t="n">
        <v>44000</v>
      </c>
      <c r="C2719" s="22" t="inlineStr">
        <is>
          <t>投信買籌多</t>
        </is>
      </c>
      <c r="D2719" s="26" t="inlineStr">
        <is>
          <t>2882</t>
        </is>
      </c>
      <c r="E2719" s="26" t="inlineStr">
        <is>
          <t>國泰金</t>
        </is>
      </c>
      <c r="F2719" s="22" t="inlineStr">
        <is>
          <t>上市</t>
        </is>
      </c>
      <c r="G2719" s="22" t="inlineStr">
        <is>
          <t>金融保險業</t>
        </is>
      </c>
      <c r="H2719" s="22" t="inlineStr">
        <is>
          <t>50指數成分</t>
        </is>
      </c>
      <c r="I2719" s="22" t="inlineStr">
        <is>
          <t>有股期</t>
        </is>
      </c>
      <c r="K2719" s="22" t="n">
        <v>42</v>
      </c>
      <c r="L2719" s="31" t="n">
        <v>0.00476190476190483</v>
      </c>
      <c r="M2719" s="31" t="n">
        <v>0.003571428571428537</v>
      </c>
      <c r="N2719" s="31" t="n">
        <v>0.002380952380952415</v>
      </c>
      <c r="O2719" s="31" t="n">
        <v>0.002380952380952415</v>
      </c>
      <c r="P2719" s="31" t="n">
        <v>0.007142857142857075</v>
      </c>
      <c r="Q2719" s="31" t="n"/>
      <c r="R2719" s="31" t="n"/>
      <c r="S2719" s="31" t="n"/>
      <c r="T2719" s="31" t="n"/>
      <c r="U2719" s="27" t="inlineStr">
        <is>
          <t>8</t>
        </is>
      </c>
    </row>
    <row r="2720" ht="16" customFormat="1" customHeight="1" s="22">
      <c r="A2720" s="22" t="n">
        <v>2659</v>
      </c>
      <c r="B2720" s="25" t="n">
        <v>44000</v>
      </c>
      <c r="C2720" s="22" t="inlineStr">
        <is>
          <t>投信買籌多</t>
        </is>
      </c>
      <c r="D2720" s="26" t="inlineStr">
        <is>
          <t>2356</t>
        </is>
      </c>
      <c r="E2720" s="26" t="inlineStr">
        <is>
          <t>英業達</t>
        </is>
      </c>
      <c r="F2720" s="22" t="inlineStr">
        <is>
          <t>上市</t>
        </is>
      </c>
      <c r="G2720" s="22" t="inlineStr">
        <is>
          <t>電腦及週邊設備業</t>
        </is>
      </c>
      <c r="H2720" s="22" t="inlineStr">
        <is>
          <t>100指數成分</t>
        </is>
      </c>
      <c r="I2720" s="22" t="inlineStr">
        <is>
          <t>有股期</t>
        </is>
      </c>
      <c r="K2720" s="22" t="n">
        <v>25.9</v>
      </c>
      <c r="L2720" s="31" t="n">
        <v>0.001930501930501958</v>
      </c>
      <c r="M2720" s="31" t="n">
        <v>-0.003861003861003779</v>
      </c>
      <c r="N2720" s="31" t="n">
        <v>-0.003861003861003779</v>
      </c>
      <c r="O2720" s="31" t="n">
        <v>0.003861003861003916</v>
      </c>
      <c r="P2720" s="31" t="n">
        <v>0</v>
      </c>
      <c r="Q2720" s="31" t="n"/>
      <c r="R2720" s="31" t="n"/>
      <c r="S2720" s="31" t="n"/>
      <c r="T2720" s="31" t="n"/>
      <c r="U2720" s="27" t="inlineStr">
        <is>
          <t>7</t>
        </is>
      </c>
    </row>
    <row r="2721" ht="16" customFormat="1" customHeight="1" s="22">
      <c r="A2721" s="22" t="n">
        <v>2660</v>
      </c>
      <c r="B2721" s="25" t="n">
        <v>44000</v>
      </c>
      <c r="C2721" s="22" t="inlineStr">
        <is>
          <t>投信買籌多</t>
        </is>
      </c>
      <c r="D2721" s="26" t="inlineStr">
        <is>
          <t>9914</t>
        </is>
      </c>
      <c r="E2721" s="26" t="inlineStr">
        <is>
          <t>美利達</t>
        </is>
      </c>
      <c r="F2721" s="22" t="inlineStr">
        <is>
          <t>上市</t>
        </is>
      </c>
      <c r="G2721" s="22" t="inlineStr">
        <is>
          <t>其他業</t>
        </is>
      </c>
      <c r="H2721" s="22" t="inlineStr">
        <is>
          <t>100指數成分</t>
        </is>
      </c>
      <c r="I2721" s="22" t="inlineStr">
        <is>
          <t>有股期</t>
        </is>
      </c>
      <c r="K2721" s="22" t="n">
        <v>191</v>
      </c>
      <c r="L2721" s="31" t="n">
        <v>0.02094240837696335</v>
      </c>
      <c r="M2721" s="31" t="n">
        <v>0.02094240837696335</v>
      </c>
      <c r="N2721" s="31" t="n">
        <v>0.02094240837696335</v>
      </c>
      <c r="O2721" s="31" t="n">
        <v>0.007853403141361256</v>
      </c>
      <c r="P2721" s="31" t="n">
        <v>0.01308900523560209</v>
      </c>
      <c r="Q2721" s="31" t="n"/>
      <c r="R2721" s="31" t="n"/>
      <c r="S2721" s="31" t="n"/>
      <c r="T2721" s="31" t="n"/>
      <c r="U2721" s="27" t="inlineStr">
        <is>
          <t>1</t>
        </is>
      </c>
    </row>
    <row r="2722" ht="16" customFormat="1" customHeight="1" s="22">
      <c r="A2722" s="22" t="n">
        <v>2661</v>
      </c>
      <c r="B2722" s="25" t="n">
        <v>44000</v>
      </c>
      <c r="C2722" s="22" t="inlineStr">
        <is>
          <t>投信買籌多</t>
        </is>
      </c>
      <c r="D2722" s="26" t="inlineStr">
        <is>
          <t>5220</t>
        </is>
      </c>
      <c r="E2722" s="26" t="inlineStr">
        <is>
          <t>萬達光電</t>
        </is>
      </c>
      <c r="F2722" s="22" t="inlineStr">
        <is>
          <t>上櫃</t>
        </is>
      </c>
      <c r="G2722" s="22" t="inlineStr">
        <is>
          <t>光電業</t>
        </is>
      </c>
      <c r="K2722" s="22" t="n">
        <v>36.9</v>
      </c>
      <c r="L2722" s="31" t="n">
        <v>-0.01761517615176148</v>
      </c>
      <c r="M2722" s="31" t="n">
        <v>-0.004065040650406465</v>
      </c>
      <c r="N2722" s="31" t="n">
        <v>-0.0121951219512194</v>
      </c>
      <c r="O2722" s="31" t="n">
        <v>-0.02439024390243899</v>
      </c>
      <c r="P2722" s="31" t="n">
        <v>-0.03523035230352296</v>
      </c>
      <c r="Q2722" s="31" t="n"/>
      <c r="R2722" s="31" t="n"/>
      <c r="S2722" s="31" t="n"/>
      <c r="T2722" s="31" t="n"/>
      <c r="U2722" s="27" t="inlineStr">
        <is>
          <t>5</t>
        </is>
      </c>
    </row>
    <row r="2723" ht="16" customFormat="1" customHeight="1" s="22">
      <c r="A2723" s="22" t="n">
        <v>2662</v>
      </c>
      <c r="B2723" s="25" t="n">
        <v>44000</v>
      </c>
      <c r="C2723" s="22" t="inlineStr">
        <is>
          <t>投信買籌多</t>
        </is>
      </c>
      <c r="D2723" s="26" t="inlineStr">
        <is>
          <t>2379</t>
        </is>
      </c>
      <c r="E2723" s="26" t="inlineStr">
        <is>
          <t>瑞昱</t>
        </is>
      </c>
      <c r="F2723" s="22" t="inlineStr">
        <is>
          <t>上市</t>
        </is>
      </c>
      <c r="G2723" s="22" t="inlineStr">
        <is>
          <t>半導體業</t>
        </is>
      </c>
      <c r="H2723" s="22" t="inlineStr">
        <is>
          <t>100指數成分</t>
        </is>
      </c>
      <c r="I2723" s="22" t="inlineStr">
        <is>
          <t>有股期</t>
        </is>
      </c>
      <c r="K2723" s="22" t="n">
        <v>278</v>
      </c>
      <c r="L2723" s="31" t="n">
        <v>0.02338129496402878</v>
      </c>
      <c r="M2723" s="31" t="n">
        <v>0.02877697841726619</v>
      </c>
      <c r="N2723" s="31" t="n">
        <v>0.06115107913669065</v>
      </c>
      <c r="O2723" s="31" t="n">
        <v>0.0737410071942446</v>
      </c>
      <c r="P2723" s="31" t="n">
        <v>0.06115107913669065</v>
      </c>
      <c r="Q2723" s="31" t="n"/>
      <c r="R2723" s="31" t="n"/>
      <c r="S2723" s="31" t="n"/>
      <c r="T2723" s="31" t="n"/>
      <c r="U2723" s="27" t="inlineStr">
        <is>
          <t>0</t>
        </is>
      </c>
    </row>
    <row r="2724" ht="16" customFormat="1" customHeight="1" s="22">
      <c r="A2724" s="22" t="n">
        <v>2663</v>
      </c>
      <c r="B2724" s="25" t="n">
        <v>44000</v>
      </c>
      <c r="C2724" s="22" t="inlineStr">
        <is>
          <t>投信買籌多</t>
        </is>
      </c>
      <c r="D2724" s="26" t="inlineStr">
        <is>
          <t>6271</t>
        </is>
      </c>
      <c r="E2724" s="26" t="inlineStr">
        <is>
          <t>同欣電</t>
        </is>
      </c>
      <c r="F2724" s="22" t="inlineStr">
        <is>
          <t>上市</t>
        </is>
      </c>
      <c r="G2724" s="22" t="inlineStr">
        <is>
          <t>半導體業</t>
        </is>
      </c>
      <c r="I2724" s="22" t="inlineStr">
        <is>
          <t>有股期</t>
        </is>
      </c>
      <c r="K2724" s="22" t="n">
        <v>148</v>
      </c>
      <c r="L2724" s="31" t="n">
        <v>0.02364864864864865</v>
      </c>
      <c r="M2724" s="31" t="n">
        <v>0.03716216216216216</v>
      </c>
      <c r="N2724" s="31" t="n">
        <v>0.02364864864864865</v>
      </c>
      <c r="O2724" s="31" t="n">
        <v>-0.006756756756756757</v>
      </c>
      <c r="P2724" s="31" t="n">
        <v>-0.04054054054054054</v>
      </c>
      <c r="Q2724" s="31" t="n"/>
      <c r="R2724" s="31" t="n"/>
      <c r="S2724" s="31" t="n"/>
      <c r="T2724" s="31" t="n"/>
      <c r="U2724" s="27" t="inlineStr">
        <is>
          <t>6</t>
        </is>
      </c>
    </row>
    <row r="2725" ht="16" customFormat="1" customHeight="1" s="22">
      <c r="A2725" s="22" t="n">
        <v>2664</v>
      </c>
      <c r="B2725" s="25" t="n">
        <v>44000</v>
      </c>
      <c r="C2725" s="22" t="inlineStr">
        <is>
          <t>投信賣籌空</t>
        </is>
      </c>
      <c r="D2725" s="26" t="inlineStr">
        <is>
          <t>8131</t>
        </is>
      </c>
      <c r="E2725" s="26" t="inlineStr">
        <is>
          <t>福懋科</t>
        </is>
      </c>
      <c r="F2725" s="22" t="inlineStr">
        <is>
          <t>上市</t>
        </is>
      </c>
      <c r="G2725" s="22" t="inlineStr">
        <is>
          <t>半導體業</t>
        </is>
      </c>
      <c r="K2725" s="22" t="n">
        <v>37.5</v>
      </c>
      <c r="L2725" s="31" t="n">
        <v>-0.002666666666666705</v>
      </c>
      <c r="M2725" s="31" t="n">
        <v>-0.003999999999999962</v>
      </c>
      <c r="N2725" s="31" t="n">
        <v>-0.001333333333333258</v>
      </c>
      <c r="O2725" s="31" t="n">
        <v>0.01733333333333329</v>
      </c>
      <c r="P2725" s="31" t="n">
        <v>0.01600000000000004</v>
      </c>
      <c r="Q2725" s="31" t="n"/>
      <c r="R2725" s="31" t="n"/>
      <c r="S2725" s="31" t="n"/>
      <c r="T2725" s="31" t="n"/>
      <c r="U2725" s="27" t="n"/>
    </row>
    <row r="2726" ht="16" customFormat="1" customHeight="1" s="22">
      <c r="A2726" s="22" t="n">
        <v>2665</v>
      </c>
      <c r="B2726" s="25" t="n">
        <v>44000</v>
      </c>
      <c r="C2726" s="22" t="inlineStr">
        <is>
          <t>投信賣籌空</t>
        </is>
      </c>
      <c r="D2726" s="26" t="inlineStr">
        <is>
          <t>9939</t>
        </is>
      </c>
      <c r="E2726" s="26" t="inlineStr">
        <is>
          <t>宏全</t>
        </is>
      </c>
      <c r="F2726" s="22" t="inlineStr">
        <is>
          <t>上市</t>
        </is>
      </c>
      <c r="G2726" s="22" t="inlineStr">
        <is>
          <t>其他業</t>
        </is>
      </c>
      <c r="I2726" s="22" t="inlineStr">
        <is>
          <t>有股期</t>
        </is>
      </c>
      <c r="K2726" s="22" t="n">
        <v>55.2</v>
      </c>
      <c r="L2726" s="31" t="n">
        <v>-0.01449275362318848</v>
      </c>
      <c r="M2726" s="31" t="n">
        <v>-0.01449275362318848</v>
      </c>
      <c r="N2726" s="31" t="n">
        <v>-0.02355072463768124</v>
      </c>
      <c r="O2726" s="31" t="n">
        <v>0.0108695652173912</v>
      </c>
      <c r="P2726" s="31" t="n">
        <v>0.0054347826086956</v>
      </c>
      <c r="Q2726" s="31" t="n"/>
      <c r="R2726" s="31" t="n"/>
      <c r="S2726" s="31" t="n"/>
      <c r="T2726" s="31" t="n"/>
      <c r="U2726" s="27" t="n"/>
    </row>
    <row r="2727" ht="16" customFormat="1" customHeight="1" s="22">
      <c r="A2727" s="22" t="n">
        <v>2666</v>
      </c>
      <c r="B2727" s="25" t="n">
        <v>44000</v>
      </c>
      <c r="C2727" s="22" t="inlineStr">
        <is>
          <t>投信賣籌空</t>
        </is>
      </c>
      <c r="D2727" s="26" t="inlineStr">
        <is>
          <t>3036</t>
        </is>
      </c>
      <c r="E2727" s="26" t="inlineStr">
        <is>
          <t>文曄</t>
        </is>
      </c>
      <c r="F2727" s="22" t="inlineStr">
        <is>
          <t>上市</t>
        </is>
      </c>
      <c r="G2727" s="22" t="inlineStr">
        <is>
          <t>電子通路業</t>
        </is>
      </c>
      <c r="I2727" s="22" t="inlineStr">
        <is>
          <t>有股期</t>
        </is>
      </c>
      <c r="K2727" s="22" t="n">
        <v>39</v>
      </c>
      <c r="L2727" s="31" t="n">
        <v>-0.005128205128205201</v>
      </c>
      <c r="M2727" s="31" t="n">
        <v>-0.00384615384615381</v>
      </c>
      <c r="N2727" s="31" t="n">
        <v>-0.002564102564102601</v>
      </c>
      <c r="O2727" s="31" t="n">
        <v>0.00641025641025641</v>
      </c>
      <c r="P2727" s="31" t="n">
        <v>0.00641025641025641</v>
      </c>
      <c r="Q2727" s="31" t="n"/>
      <c r="R2727" s="31" t="n"/>
      <c r="S2727" s="31" t="n"/>
      <c r="T2727" s="31" t="n"/>
      <c r="U2727" s="27" t="n"/>
    </row>
    <row r="2728" ht="16" customFormat="1" customHeight="1" s="22">
      <c r="A2728" s="22" t="n">
        <v>2667</v>
      </c>
      <c r="B2728" s="25" t="n">
        <v>44000</v>
      </c>
      <c r="C2728" s="22" t="inlineStr">
        <is>
          <t>投信賣籌空</t>
        </is>
      </c>
      <c r="D2728" s="26" t="inlineStr">
        <is>
          <t>8926</t>
        </is>
      </c>
      <c r="E2728" s="26" t="inlineStr">
        <is>
          <t>台汽電</t>
        </is>
      </c>
      <c r="F2728" s="22" t="inlineStr">
        <is>
          <t>上市</t>
        </is>
      </c>
      <c r="G2728" s="22" t="inlineStr">
        <is>
          <t>油電燃氣業</t>
        </is>
      </c>
      <c r="K2728" s="22" t="n">
        <v>37.9</v>
      </c>
      <c r="L2728" s="31" t="n">
        <v>-0.009234828496042255</v>
      </c>
      <c r="M2728" s="31" t="n">
        <v>-0.01319261213720317</v>
      </c>
      <c r="N2728" s="31" t="n">
        <v>0.01583113456464384</v>
      </c>
      <c r="O2728" s="31" t="n">
        <v>0.002638522427440671</v>
      </c>
      <c r="P2728" s="31" t="n">
        <v>0.029023746701847</v>
      </c>
      <c r="Q2728" s="31" t="n"/>
      <c r="R2728" s="31" t="n"/>
      <c r="S2728" s="31" t="n"/>
      <c r="T2728" s="31" t="n"/>
      <c r="U2728" s="27" t="n"/>
    </row>
    <row r="2729" ht="16" customFormat="1" customHeight="1" s="22">
      <c r="A2729" s="22" t="n">
        <v>2668</v>
      </c>
      <c r="B2729" s="25" t="n">
        <v>44000</v>
      </c>
      <c r="C2729" s="22" t="inlineStr">
        <is>
          <t>投信賣籌空</t>
        </is>
      </c>
      <c r="D2729" s="26" t="inlineStr">
        <is>
          <t>3702</t>
        </is>
      </c>
      <c r="E2729" s="26" t="inlineStr">
        <is>
          <t>大聯大</t>
        </is>
      </c>
      <c r="F2729" s="22" t="inlineStr">
        <is>
          <t>上市</t>
        </is>
      </c>
      <c r="G2729" s="22" t="inlineStr">
        <is>
          <t>電子通路業</t>
        </is>
      </c>
      <c r="H2729" s="22" t="inlineStr">
        <is>
          <t>100指數成分</t>
        </is>
      </c>
      <c r="I2729" s="22" t="inlineStr">
        <is>
          <t>有股期</t>
        </is>
      </c>
      <c r="K2729" s="22" t="n">
        <v>39.05</v>
      </c>
      <c r="L2729" s="31" t="n">
        <v>-0.001280409731113884</v>
      </c>
      <c r="M2729" s="31" t="n">
        <v>-0.001280409731113884</v>
      </c>
      <c r="N2729" s="31" t="n">
        <v>-0.006402048655569783</v>
      </c>
      <c r="O2729" s="31" t="n">
        <v>0.001280409731114066</v>
      </c>
      <c r="P2729" s="31" t="n">
        <v>0.006402048655569783</v>
      </c>
      <c r="Q2729" s="31" t="n"/>
      <c r="R2729" s="31" t="n"/>
      <c r="S2729" s="31" t="n"/>
      <c r="T2729" s="31" t="n"/>
      <c r="U2729" s="27" t="n"/>
    </row>
    <row r="2730" ht="16" customFormat="1" customHeight="1" s="22">
      <c r="A2730" s="22" t="n">
        <v>2669</v>
      </c>
      <c r="B2730" s="25" t="n">
        <v>44000</v>
      </c>
      <c r="C2730" s="22" t="inlineStr">
        <is>
          <t>投信賣籌空</t>
        </is>
      </c>
      <c r="D2730" s="26" t="inlineStr">
        <is>
          <t>3532</t>
        </is>
      </c>
      <c r="E2730" s="26" t="inlineStr">
        <is>
          <t>台勝科</t>
        </is>
      </c>
      <c r="F2730" s="22" t="inlineStr">
        <is>
          <t>上市</t>
        </is>
      </c>
      <c r="G2730" s="22" t="inlineStr">
        <is>
          <t>半導體業</t>
        </is>
      </c>
      <c r="K2730" s="22" t="n">
        <v>141.5</v>
      </c>
      <c r="L2730" s="31" t="n">
        <v>-0.03180212014134275</v>
      </c>
      <c r="M2730" s="31" t="n">
        <v>-0.04593639575971731</v>
      </c>
      <c r="N2730" s="31" t="n">
        <v>-0.06713780918727916</v>
      </c>
      <c r="O2730" s="31" t="n">
        <v>-0.0812720848056537</v>
      </c>
      <c r="P2730" s="31" t="n">
        <v>-0.07773851590106007</v>
      </c>
      <c r="Q2730" s="31" t="n"/>
      <c r="R2730" s="31" t="n"/>
      <c r="S2730" s="31" t="n"/>
      <c r="T2730" s="31" t="n"/>
      <c r="U2730" s="27" t="n"/>
    </row>
    <row r="2731" ht="16" customFormat="1" customHeight="1" s="22">
      <c r="A2731" s="22" t="n">
        <v>2670</v>
      </c>
      <c r="B2731" s="25" t="n">
        <v>44000</v>
      </c>
      <c r="C2731" s="22" t="inlineStr">
        <is>
          <t>投信賣籌空</t>
        </is>
      </c>
      <c r="D2731" s="26" t="inlineStr">
        <is>
          <t>5522</t>
        </is>
      </c>
      <c r="E2731" s="26" t="inlineStr">
        <is>
          <t>遠雄</t>
        </is>
      </c>
      <c r="F2731" s="22" t="inlineStr">
        <is>
          <t>上市</t>
        </is>
      </c>
      <c r="G2731" s="22" t="inlineStr">
        <is>
          <t>建材營造業</t>
        </is>
      </c>
      <c r="H2731" s="22" t="inlineStr">
        <is>
          <t>100指數成分</t>
        </is>
      </c>
      <c r="K2731" s="22" t="n">
        <v>43.75</v>
      </c>
      <c r="L2731" s="31" t="n">
        <v>-0.004571428571428637</v>
      </c>
      <c r="M2731" s="31" t="n">
        <v>-0.003428571428571396</v>
      </c>
      <c r="N2731" s="31" t="n">
        <v>-0.003428571428571396</v>
      </c>
      <c r="O2731" s="31" t="n">
        <v>0.02628571428571425</v>
      </c>
      <c r="P2731" s="31" t="n">
        <v>0.08571428571428572</v>
      </c>
      <c r="Q2731" s="31" t="n"/>
      <c r="R2731" s="31" t="n"/>
      <c r="S2731" s="31" t="n"/>
      <c r="T2731" s="31" t="n"/>
      <c r="U2731" s="27" t="n"/>
    </row>
    <row r="2732" ht="16" customFormat="1" customHeight="1" s="22">
      <c r="A2732" s="22" t="n">
        <v>2671</v>
      </c>
      <c r="B2732" s="25" t="n">
        <v>44000</v>
      </c>
      <c r="C2732" s="22" t="inlineStr">
        <is>
          <t>投信賣籌空</t>
        </is>
      </c>
      <c r="D2732" s="26" t="inlineStr">
        <is>
          <t>6456</t>
        </is>
      </c>
      <c r="E2732" s="26" t="inlineStr">
        <is>
          <t>GIS-KY</t>
        </is>
      </c>
      <c r="F2732" s="22" t="inlineStr">
        <is>
          <t>上市</t>
        </is>
      </c>
      <c r="G2732" s="22" t="inlineStr">
        <is>
          <t>光電業</t>
        </is>
      </c>
      <c r="K2732" s="22" t="n">
        <v>111.5</v>
      </c>
      <c r="L2732" s="31" t="n">
        <v>-0.02690582959641256</v>
      </c>
      <c r="M2732" s="31" t="n">
        <v>0.02242152466367713</v>
      </c>
      <c r="N2732" s="31" t="n">
        <v>-0.004484304932735426</v>
      </c>
      <c r="O2732" s="31" t="n">
        <v>-0.008968609865470852</v>
      </c>
      <c r="P2732" s="31" t="n">
        <v>-0.0179372197309417</v>
      </c>
      <c r="Q2732" s="31" t="n"/>
      <c r="R2732" s="31" t="n"/>
      <c r="S2732" s="31" t="n"/>
      <c r="T2732" s="31" t="n"/>
      <c r="U2732" s="27" t="n"/>
    </row>
    <row r="2733" ht="16" customFormat="1" customHeight="1" s="22">
      <c r="A2733" s="22" t="n">
        <v>2672</v>
      </c>
      <c r="B2733" s="25" t="n">
        <v>44000</v>
      </c>
      <c r="C2733" s="22" t="inlineStr">
        <is>
          <t>投信賣籌空</t>
        </is>
      </c>
      <c r="D2733" s="26" t="inlineStr">
        <is>
          <t>3023</t>
        </is>
      </c>
      <c r="E2733" s="26" t="inlineStr">
        <is>
          <t>信邦</t>
        </is>
      </c>
      <c r="F2733" s="22" t="inlineStr">
        <is>
          <t>上市</t>
        </is>
      </c>
      <c r="G2733" s="22" t="inlineStr">
        <is>
          <t>電子零組件業</t>
        </is>
      </c>
      <c r="J2733" s="22" t="inlineStr">
        <is>
          <t>成長股</t>
        </is>
      </c>
      <c r="K2733" s="22" t="n">
        <v>150.5</v>
      </c>
      <c r="L2733" s="31" t="n">
        <v>-0.006644518272425249</v>
      </c>
      <c r="M2733" s="31" t="n">
        <v>-0.009966777408637873</v>
      </c>
      <c r="N2733" s="31" t="n">
        <v>-0.02990033222591362</v>
      </c>
      <c r="O2733" s="31" t="n">
        <v>-0.02325581395348837</v>
      </c>
      <c r="P2733" s="31" t="n">
        <v>0.003322259136212625</v>
      </c>
      <c r="Q2733" s="31" t="n"/>
      <c r="R2733" s="31" t="n"/>
      <c r="S2733" s="31" t="n"/>
      <c r="T2733" s="31" t="n"/>
      <c r="U2733" s="27" t="n"/>
    </row>
    <row r="2734" ht="16" customFormat="1" customHeight="1" s="22">
      <c r="A2734" s="22" t="n">
        <v>2673</v>
      </c>
      <c r="B2734" s="25" t="n">
        <v>44000</v>
      </c>
      <c r="C2734" s="22" t="inlineStr">
        <is>
          <t>投信賣籌空</t>
        </is>
      </c>
      <c r="D2734" s="26" t="inlineStr">
        <is>
          <t>2377</t>
        </is>
      </c>
      <c r="E2734" s="26" t="inlineStr">
        <is>
          <t>微星</t>
        </is>
      </c>
      <c r="F2734" s="22" t="inlineStr">
        <is>
          <t>上市</t>
        </is>
      </c>
      <c r="G2734" s="22" t="inlineStr">
        <is>
          <t>電腦及週邊設備業</t>
        </is>
      </c>
      <c r="H2734" s="22" t="inlineStr">
        <is>
          <t>100指數成分</t>
        </is>
      </c>
      <c r="I2734" s="22" t="inlineStr">
        <is>
          <t>有股期</t>
        </is>
      </c>
      <c r="J2734" s="22" t="inlineStr">
        <is>
          <t>成長股</t>
        </is>
      </c>
      <c r="K2734" s="22" t="n">
        <v>103.5</v>
      </c>
      <c r="L2734" s="31" t="n">
        <v>-0.004830917874396135</v>
      </c>
      <c r="M2734" s="31" t="n">
        <v>0.00966183574879227</v>
      </c>
      <c r="N2734" s="31" t="n">
        <v>-0.00966183574879227</v>
      </c>
      <c r="O2734" s="31" t="n">
        <v>0.01449275362318841</v>
      </c>
      <c r="P2734" s="31" t="n">
        <v>0.02415458937198068</v>
      </c>
      <c r="Q2734" s="31" t="n"/>
      <c r="R2734" s="31" t="n"/>
      <c r="S2734" s="31" t="n"/>
      <c r="T2734" s="31" t="n"/>
      <c r="U2734" s="27" t="n"/>
    </row>
    <row r="2735" ht="16" customFormat="1" customHeight="1" s="22">
      <c r="A2735" s="22" t="n">
        <v>2674</v>
      </c>
      <c r="B2735" s="25" t="n">
        <v>44000</v>
      </c>
      <c r="C2735" s="22" t="inlineStr">
        <is>
          <t>關鍵分點買</t>
        </is>
      </c>
      <c r="D2735" s="26" t="inlineStr">
        <is>
          <t>2458</t>
        </is>
      </c>
      <c r="E2735" s="26" t="inlineStr">
        <is>
          <t>義隆</t>
        </is>
      </c>
      <c r="F2735" s="22" t="inlineStr">
        <is>
          <t>上市</t>
        </is>
      </c>
      <c r="G2735" s="22" t="inlineStr">
        <is>
          <t>半導體業</t>
        </is>
      </c>
      <c r="I2735" s="22" t="inlineStr">
        <is>
          <t>有股期</t>
        </is>
      </c>
      <c r="J2735" s="22" t="inlineStr">
        <is>
          <t>成長股</t>
        </is>
      </c>
      <c r="K2735" s="22" t="n">
        <v>118.5</v>
      </c>
      <c r="L2735" s="31" t="n">
        <v>0.004219409282700422</v>
      </c>
      <c r="M2735" s="31" t="n">
        <v>0.02953586497890295</v>
      </c>
      <c r="N2735" s="31" t="n">
        <v>0.06751054852320675</v>
      </c>
      <c r="O2735" s="31" t="n">
        <v>0.0759493670886076</v>
      </c>
      <c r="P2735" s="31" t="n">
        <v>0.0379746835443038</v>
      </c>
      <c r="Q2735" s="31" t="n"/>
      <c r="R2735" s="31" t="n"/>
      <c r="S2735" s="31" t="n"/>
      <c r="T2735" s="31" t="n"/>
      <c r="U2735" s="27" t="n"/>
    </row>
    <row r="2736" ht="16" customFormat="1" customHeight="1" s="22">
      <c r="A2736" s="22" t="n">
        <v>2675</v>
      </c>
      <c r="B2736" s="25" t="n">
        <v>44000</v>
      </c>
      <c r="C2736" s="22" t="inlineStr">
        <is>
          <t>關鍵分點買</t>
        </is>
      </c>
      <c r="D2736" s="26" t="inlineStr">
        <is>
          <t>6177</t>
        </is>
      </c>
      <c r="E2736" s="26" t="inlineStr">
        <is>
          <t>達麗</t>
        </is>
      </c>
      <c r="F2736" s="22" t="inlineStr">
        <is>
          <t>上市</t>
        </is>
      </c>
      <c r="G2736" s="22" t="inlineStr">
        <is>
          <t>建材營造業</t>
        </is>
      </c>
      <c r="K2736" s="22" t="n">
        <v>32.4</v>
      </c>
      <c r="L2736" s="31" t="n">
        <v>-0.01388888888888887</v>
      </c>
      <c r="M2736" s="31" t="n">
        <v>-0.01388888888888887</v>
      </c>
      <c r="N2736" s="31" t="n">
        <v>-0.01851851851851846</v>
      </c>
      <c r="O2736" s="31" t="n">
        <v>-0.01388888888888887</v>
      </c>
      <c r="P2736" s="31" t="n">
        <v>-0.01234567901234563</v>
      </c>
      <c r="Q2736" s="31" t="n"/>
      <c r="R2736" s="31" t="n"/>
      <c r="S2736" s="31" t="n"/>
      <c r="T2736" s="31" t="n"/>
      <c r="U2736" s="27" t="n"/>
    </row>
    <row r="2737" ht="16" customFormat="1" customHeight="1" s="22">
      <c r="A2737" s="22" t="n">
        <v>2676</v>
      </c>
      <c r="B2737" s="25" t="n">
        <v>44000</v>
      </c>
      <c r="C2737" s="22" t="inlineStr">
        <is>
          <t>關鍵分點買</t>
        </is>
      </c>
      <c r="D2737" s="26" t="inlineStr">
        <is>
          <t>1586</t>
        </is>
      </c>
      <c r="E2737" s="26" t="inlineStr">
        <is>
          <t>和勤</t>
        </is>
      </c>
      <c r="F2737" s="22" t="inlineStr">
        <is>
          <t>上櫃</t>
        </is>
      </c>
      <c r="G2737" s="22" t="inlineStr">
        <is>
          <t>電機機械</t>
        </is>
      </c>
      <c r="K2737" s="22" t="n">
        <v>38</v>
      </c>
      <c r="L2737" s="31" t="n">
        <v>0</v>
      </c>
      <c r="M2737" s="31" t="n">
        <v>0.007894736842105189</v>
      </c>
      <c r="N2737" s="31" t="n">
        <v>0.007894736842105189</v>
      </c>
      <c r="O2737" s="31" t="n">
        <v>0.007894736842105189</v>
      </c>
      <c r="P2737" s="31" t="n">
        <v>0.007894736842105189</v>
      </c>
      <c r="Q2737" s="31" t="n"/>
      <c r="R2737" s="31" t="n"/>
      <c r="S2737" s="31" t="n"/>
      <c r="T2737" s="31" t="n"/>
      <c r="U2737" s="27" t="n"/>
    </row>
    <row r="2738" ht="16" customFormat="1" customHeight="1" s="22">
      <c r="A2738" s="22" t="n">
        <v>2677</v>
      </c>
      <c r="B2738" s="25" t="n">
        <v>44000</v>
      </c>
      <c r="C2738" s="22" t="inlineStr">
        <is>
          <t>關鍵分點買</t>
        </is>
      </c>
      <c r="D2738" s="26" t="inlineStr">
        <is>
          <t>1313</t>
        </is>
      </c>
      <c r="E2738" s="26" t="inlineStr">
        <is>
          <t>聯成</t>
        </is>
      </c>
      <c r="F2738" s="22" t="inlineStr">
        <is>
          <t>上市</t>
        </is>
      </c>
      <c r="G2738" s="22" t="inlineStr">
        <is>
          <t>塑膠工業</t>
        </is>
      </c>
      <c r="K2738" s="22" t="n">
        <v>10.05</v>
      </c>
      <c r="L2738" s="31" t="n">
        <v>-0.004975124378109523</v>
      </c>
      <c r="M2738" s="31" t="n">
        <v>0</v>
      </c>
      <c r="N2738" s="31" t="n">
        <v>-0.005970149253731393</v>
      </c>
      <c r="O2738" s="31" t="n">
        <v>0.01492537313432822</v>
      </c>
      <c r="P2738" s="31" t="n">
        <v>0.01990049751243774</v>
      </c>
      <c r="Q2738" s="31" t="n"/>
      <c r="R2738" s="31" t="n"/>
      <c r="S2738" s="31" t="n"/>
      <c r="T2738" s="31" t="n"/>
      <c r="U2738" s="27" t="n"/>
    </row>
    <row r="2739" ht="16" customFormat="1" customHeight="1" s="22">
      <c r="A2739" s="22" t="n">
        <v>2678</v>
      </c>
      <c r="B2739" s="25" t="n">
        <v>44000</v>
      </c>
      <c r="C2739" s="22" t="inlineStr">
        <is>
          <t>關鍵分點買</t>
        </is>
      </c>
      <c r="D2739" s="26" t="inlineStr">
        <is>
          <t>2376</t>
        </is>
      </c>
      <c r="E2739" s="26" t="inlineStr">
        <is>
          <t>技嘉</t>
        </is>
      </c>
      <c r="F2739" s="22" t="inlineStr">
        <is>
          <t>上市</t>
        </is>
      </c>
      <c r="G2739" s="22" t="inlineStr">
        <is>
          <t>電腦及週邊設備業</t>
        </is>
      </c>
      <c r="H2739" s="22" t="inlineStr">
        <is>
          <t>100指數成分</t>
        </is>
      </c>
      <c r="I2739" s="22" t="inlineStr">
        <is>
          <t>有股期</t>
        </is>
      </c>
      <c r="K2739" s="22" t="n">
        <v>65.09999999999999</v>
      </c>
      <c r="L2739" s="31" t="n">
        <v>-0.009216589861751065</v>
      </c>
      <c r="M2739" s="31" t="n">
        <v>-0.004608294930875533</v>
      </c>
      <c r="N2739" s="31" t="n">
        <v>-0.03225806451612895</v>
      </c>
      <c r="O2739" s="31" t="n">
        <v>0</v>
      </c>
      <c r="P2739" s="31" t="n">
        <v>0.02764976958525363</v>
      </c>
      <c r="Q2739" s="31" t="n"/>
      <c r="R2739" s="31" t="n"/>
      <c r="S2739" s="31" t="n"/>
      <c r="T2739" s="31" t="n"/>
      <c r="U2739" s="27" t="n"/>
    </row>
    <row r="2740" ht="16" customFormat="1" customHeight="1" s="22">
      <c r="A2740" s="22" t="n">
        <v>2679</v>
      </c>
      <c r="B2740" s="25" t="n">
        <v>44000</v>
      </c>
      <c r="C2740" s="22" t="inlineStr">
        <is>
          <t>關鍵分點買</t>
        </is>
      </c>
      <c r="D2740" s="26" t="inlineStr">
        <is>
          <t>2313</t>
        </is>
      </c>
      <c r="E2740" s="26" t="inlineStr">
        <is>
          <t>華通</t>
        </is>
      </c>
      <c r="F2740" s="22" t="inlineStr">
        <is>
          <t>上市</t>
        </is>
      </c>
      <c r="G2740" s="22" t="inlineStr">
        <is>
          <t>電子零組件業</t>
        </is>
      </c>
      <c r="H2740" s="22" t="inlineStr">
        <is>
          <t>100指數成分</t>
        </is>
      </c>
      <c r="I2740" s="22" t="inlineStr">
        <is>
          <t>有股期</t>
        </is>
      </c>
      <c r="K2740" s="22" t="n">
        <v>45.25</v>
      </c>
      <c r="L2740" s="31" t="n">
        <v>0.01767955801104966</v>
      </c>
      <c r="M2740" s="31" t="n">
        <v>0.05745856353591163</v>
      </c>
      <c r="N2740" s="31" t="n">
        <v>0.0486187845303868</v>
      </c>
      <c r="O2740" s="31" t="n">
        <v>0.02983425414364644</v>
      </c>
      <c r="P2740" s="31" t="n">
        <v>0.01657458563535912</v>
      </c>
      <c r="Q2740" s="31" t="n"/>
      <c r="R2740" s="31" t="n"/>
      <c r="S2740" s="31" t="n"/>
      <c r="T2740" s="31" t="n"/>
      <c r="U2740" s="27" t="n"/>
    </row>
    <row r="2741" ht="16" customFormat="1" customHeight="1" s="22">
      <c r="A2741" s="22" t="n">
        <v>2680</v>
      </c>
      <c r="B2741" s="25" t="n">
        <v>44000</v>
      </c>
      <c r="C2741" s="22" t="inlineStr">
        <is>
          <t>關鍵分點賣</t>
        </is>
      </c>
      <c r="D2741" s="26" t="inlineStr">
        <is>
          <t>2354</t>
        </is>
      </c>
      <c r="E2741" s="26" t="inlineStr">
        <is>
          <t>鴻準</t>
        </is>
      </c>
      <c r="F2741" s="22" t="inlineStr">
        <is>
          <t>上市</t>
        </is>
      </c>
      <c r="G2741" s="22" t="inlineStr">
        <is>
          <t>其他電子業</t>
        </is>
      </c>
      <c r="H2741" s="22" t="inlineStr">
        <is>
          <t>50指數成分</t>
        </is>
      </c>
      <c r="I2741" s="22" t="inlineStr">
        <is>
          <t>有股期</t>
        </is>
      </c>
      <c r="K2741" s="22" t="n">
        <v>54.2</v>
      </c>
      <c r="L2741" s="31" t="n">
        <v>0.005535055350553453</v>
      </c>
      <c r="M2741" s="31" t="n">
        <v>0.01845018450184502</v>
      </c>
      <c r="N2741" s="31" t="n">
        <v>-0.001845018450184528</v>
      </c>
      <c r="O2741" s="31" t="n">
        <v>0.003690036900368925</v>
      </c>
      <c r="P2741" s="31" t="n">
        <v>0.009225092250922509</v>
      </c>
      <c r="Q2741" s="31" t="n"/>
      <c r="R2741" s="31" t="n"/>
      <c r="S2741" s="31" t="n"/>
      <c r="T2741" s="31" t="n"/>
      <c r="U2741" s="27" t="n"/>
    </row>
    <row r="2742" ht="16" customFormat="1" customHeight="1" s="22">
      <c r="A2742" s="22" t="n">
        <v>2681</v>
      </c>
      <c r="B2742" s="25" t="n">
        <v>44000</v>
      </c>
      <c r="C2742" s="22" t="inlineStr">
        <is>
          <t>關鍵分點賣</t>
        </is>
      </c>
      <c r="D2742" s="26" t="inlineStr">
        <is>
          <t>1108</t>
        </is>
      </c>
      <c r="E2742" s="26" t="inlineStr">
        <is>
          <t>幸福</t>
        </is>
      </c>
      <c r="F2742" s="22" t="inlineStr">
        <is>
          <t>上市</t>
        </is>
      </c>
      <c r="G2742" s="22" t="inlineStr">
        <is>
          <t>水泥工業</t>
        </is>
      </c>
      <c r="K2742" s="22" t="n">
        <v>10.1</v>
      </c>
      <c r="L2742" s="31" t="n">
        <v>0.03465346534653462</v>
      </c>
      <c r="M2742" s="31" t="n">
        <v>0</v>
      </c>
      <c r="N2742" s="31" t="n">
        <v>-0.004950495049504845</v>
      </c>
      <c r="O2742" s="31" t="n">
        <v>-0.01188118811881181</v>
      </c>
      <c r="P2742" s="31" t="n">
        <v>-0.02673267326732669</v>
      </c>
      <c r="Q2742" s="31" t="n"/>
      <c r="R2742" s="31" t="n"/>
      <c r="S2742" s="31" t="n"/>
      <c r="T2742" s="31" t="n"/>
      <c r="U2742" s="27" t="n"/>
    </row>
    <row r="2743" ht="16" customFormat="1" customHeight="1" s="22">
      <c r="A2743" s="22" t="n">
        <v>2682</v>
      </c>
      <c r="B2743" s="25" t="n">
        <v>44000</v>
      </c>
      <c r="C2743" s="22" t="inlineStr">
        <is>
          <t>關鍵分點賣</t>
        </is>
      </c>
      <c r="D2743" s="26" t="inlineStr">
        <is>
          <t>3481</t>
        </is>
      </c>
      <c r="E2743" s="26" t="inlineStr">
        <is>
          <t>群創</t>
        </is>
      </c>
      <c r="F2743" s="22" t="inlineStr">
        <is>
          <t>上市</t>
        </is>
      </c>
      <c r="G2743" s="22" t="inlineStr">
        <is>
          <t>光電業</t>
        </is>
      </c>
      <c r="H2743" s="22" t="inlineStr">
        <is>
          <t>50指數成分</t>
        </is>
      </c>
      <c r="I2743" s="22" t="inlineStr">
        <is>
          <t>有股期</t>
        </is>
      </c>
      <c r="K2743" s="22" t="n">
        <v>7.71</v>
      </c>
      <c r="L2743" s="31" t="n">
        <v>-0.01167315175097274</v>
      </c>
      <c r="M2743" s="31" t="n">
        <v>0.03112840466926073</v>
      </c>
      <c r="N2743" s="31" t="n">
        <v>0.02204928664072632</v>
      </c>
      <c r="O2743" s="31" t="n">
        <v>0.0142671854734112</v>
      </c>
      <c r="P2743" s="31" t="n">
        <v>0.02075226977950715</v>
      </c>
      <c r="Q2743" s="31" t="n"/>
      <c r="R2743" s="31" t="n"/>
      <c r="S2743" s="31" t="n"/>
      <c r="T2743" s="31" t="n"/>
      <c r="U2743" s="27" t="n"/>
    </row>
    <row r="2744" ht="16" customFormat="1" customHeight="1" s="22">
      <c r="A2744" s="22" t="n">
        <v>2683</v>
      </c>
      <c r="B2744" s="25" t="n">
        <v>44000</v>
      </c>
      <c r="C2744" s="22" t="inlineStr">
        <is>
          <t>關鍵分點賣</t>
        </is>
      </c>
      <c r="D2744" s="26" t="inlineStr">
        <is>
          <t>1477</t>
        </is>
      </c>
      <c r="E2744" s="26" t="inlineStr">
        <is>
          <t>聚陽</t>
        </is>
      </c>
      <c r="F2744" s="22" t="inlineStr">
        <is>
          <t>上市</t>
        </is>
      </c>
      <c r="G2744" s="22" t="inlineStr">
        <is>
          <t>紡織纖維</t>
        </is>
      </c>
      <c r="H2744" s="22" t="inlineStr">
        <is>
          <t>100指數成分</t>
        </is>
      </c>
      <c r="I2744" s="22" t="inlineStr">
        <is>
          <t>有股期</t>
        </is>
      </c>
      <c r="K2744" s="22" t="n">
        <v>162</v>
      </c>
      <c r="L2744" s="31" t="n">
        <v>0.00308641975308642</v>
      </c>
      <c r="M2744" s="31" t="n">
        <v>0.006172839506172839</v>
      </c>
      <c r="N2744" s="31" t="n">
        <v>0</v>
      </c>
      <c r="O2744" s="31" t="n">
        <v>0</v>
      </c>
      <c r="P2744" s="31" t="n">
        <v>0.009259259259259259</v>
      </c>
      <c r="Q2744" s="31" t="n"/>
      <c r="R2744" s="31" t="n"/>
      <c r="S2744" s="31" t="n"/>
      <c r="T2744" s="31" t="n"/>
      <c r="U2744" s="27" t="n"/>
    </row>
    <row r="2745" ht="16" customFormat="1" customHeight="1" s="22">
      <c r="A2745" s="22" t="n">
        <v>2684</v>
      </c>
      <c r="B2745" s="25" t="n">
        <v>44000</v>
      </c>
      <c r="C2745" s="22" t="inlineStr">
        <is>
          <t>關鍵分點賣</t>
        </is>
      </c>
      <c r="D2745" s="26" t="inlineStr">
        <is>
          <t>2317</t>
        </is>
      </c>
      <c r="E2745" s="26" t="inlineStr">
        <is>
          <t>鴻海</t>
        </is>
      </c>
      <c r="F2745" s="22" t="inlineStr">
        <is>
          <t>上市</t>
        </is>
      </c>
      <c r="G2745" s="22" t="inlineStr">
        <is>
          <t>其他電子業</t>
        </is>
      </c>
      <c r="H2745" s="22" t="inlineStr">
        <is>
          <t>50指數成分</t>
        </is>
      </c>
      <c r="I2745" s="22" t="inlineStr">
        <is>
          <t>有股期</t>
        </is>
      </c>
      <c r="K2745" s="22" t="n">
        <v>78.90000000000001</v>
      </c>
      <c r="L2745" s="31" t="n">
        <v>-0.008871989860583051</v>
      </c>
      <c r="M2745" s="31" t="n">
        <v>-0.005069708491761795</v>
      </c>
      <c r="N2745" s="31" t="n">
        <v>-0.001267427122940539</v>
      </c>
      <c r="O2745" s="31" t="n">
        <v>0</v>
      </c>
      <c r="P2745" s="31" t="n">
        <v>0.01647655259822556</v>
      </c>
      <c r="Q2745" s="31" t="n"/>
      <c r="R2745" s="31" t="n"/>
      <c r="S2745" s="31" t="n"/>
      <c r="T2745" s="31" t="n"/>
      <c r="U2745" s="27" t="n"/>
    </row>
    <row r="2746" ht="16" customFormat="1" customHeight="1" s="22">
      <c r="A2746" s="22" t="n">
        <v>2685</v>
      </c>
      <c r="B2746" s="25" t="n">
        <v>44000</v>
      </c>
      <c r="C2746" s="22" t="inlineStr">
        <is>
          <t>關鍵分點賣</t>
        </is>
      </c>
      <c r="D2746" s="26" t="inlineStr">
        <is>
          <t>3059</t>
        </is>
      </c>
      <c r="E2746" s="26" t="inlineStr">
        <is>
          <t>華晶科</t>
        </is>
      </c>
      <c r="F2746" s="22" t="inlineStr">
        <is>
          <t>上市</t>
        </is>
      </c>
      <c r="G2746" s="22" t="inlineStr">
        <is>
          <t>光電業</t>
        </is>
      </c>
      <c r="K2746" s="22" t="n">
        <v>26.3</v>
      </c>
      <c r="L2746" s="31" t="n">
        <v>0</v>
      </c>
      <c r="M2746" s="31" t="n">
        <v>-0.02281368821292781</v>
      </c>
      <c r="N2746" s="31" t="n">
        <v>-0.02661596958174902</v>
      </c>
      <c r="O2746" s="31" t="n">
        <v>-0.0399239543726236</v>
      </c>
      <c r="P2746" s="31" t="n">
        <v>-0.03802281368821293</v>
      </c>
      <c r="Q2746" s="31" t="n"/>
      <c r="R2746" s="31" t="n"/>
      <c r="S2746" s="31" t="n"/>
      <c r="T2746" s="31" t="n"/>
      <c r="U2746" s="27" t="n"/>
    </row>
    <row r="2747" ht="16" customFormat="1" customHeight="1" s="22">
      <c r="A2747" s="22" t="n">
        <v>2686</v>
      </c>
      <c r="B2747" s="25" t="n">
        <v>44000</v>
      </c>
      <c r="C2747" s="22" t="inlineStr">
        <is>
          <t>乖離25%主力賣</t>
        </is>
      </c>
      <c r="D2747" s="26" t="inlineStr">
        <is>
          <t>2368</t>
        </is>
      </c>
      <c r="E2747" s="26" t="inlineStr">
        <is>
          <t>金像電</t>
        </is>
      </c>
      <c r="F2747" s="22" t="inlineStr">
        <is>
          <t>上市</t>
        </is>
      </c>
      <c r="G2747" s="22" t="inlineStr">
        <is>
          <t>電子零組件業</t>
        </is>
      </c>
      <c r="K2747" s="22" t="n">
        <v>35</v>
      </c>
      <c r="L2747" s="31" t="n">
        <v>-0.05142857142857134</v>
      </c>
      <c r="M2747" s="31" t="n">
        <v>-0.0528571428571429</v>
      </c>
      <c r="N2747" s="31" t="n">
        <v>-0.04857142857142865</v>
      </c>
      <c r="O2747" s="31" t="n">
        <v>-0.08428571428571437</v>
      </c>
      <c r="P2747" s="31" t="n">
        <v>-0.09571428571428575</v>
      </c>
      <c r="Q2747" s="31" t="n"/>
      <c r="R2747" s="31" t="n"/>
      <c r="S2747" s="31" t="n"/>
      <c r="T2747" s="31" t="n"/>
      <c r="U2747" s="27" t="n"/>
    </row>
    <row r="2748" ht="16" customFormat="1" customHeight="1" s="22">
      <c r="A2748" s="22" t="n">
        <v>2687</v>
      </c>
      <c r="B2748" s="25" t="n">
        <v>44000</v>
      </c>
      <c r="C2748" s="22" t="inlineStr">
        <is>
          <t>乖離25%主力賣</t>
        </is>
      </c>
      <c r="D2748" s="26" t="inlineStr">
        <is>
          <t>6441</t>
        </is>
      </c>
      <c r="E2748" s="26" t="inlineStr">
        <is>
          <t>廣錠</t>
        </is>
      </c>
      <c r="F2748" s="22" t="inlineStr">
        <is>
          <t>上櫃</t>
        </is>
      </c>
      <c r="G2748" s="22" t="inlineStr">
        <is>
          <t>電腦及週邊設備業</t>
        </is>
      </c>
      <c r="K2748" s="22" t="n">
        <v>81.2</v>
      </c>
      <c r="L2748" s="31" t="n">
        <v>-0.01477832512315274</v>
      </c>
      <c r="M2748" s="31" t="n">
        <v>0.004926108374384132</v>
      </c>
      <c r="N2748" s="31" t="n">
        <v>-0.002463054187192153</v>
      </c>
      <c r="O2748" s="31" t="n">
        <v>-0.002463054187192153</v>
      </c>
      <c r="P2748" s="31" t="n">
        <v>-0.0110837438423646</v>
      </c>
      <c r="Q2748" s="31" t="n"/>
      <c r="R2748" s="31" t="n"/>
      <c r="S2748" s="31" t="n"/>
      <c r="T2748" s="31" t="n"/>
      <c r="U2748" s="27" t="n"/>
    </row>
    <row r="2749" ht="16" customFormat="1" customHeight="1" s="22">
      <c r="A2749" s="22" t="n">
        <v>2688</v>
      </c>
      <c r="B2749" s="25" t="n">
        <v>44000</v>
      </c>
      <c r="C2749" s="22" t="inlineStr">
        <is>
          <t>乖離25%主力賣</t>
        </is>
      </c>
      <c r="D2749" s="26" t="inlineStr">
        <is>
          <t>6538</t>
        </is>
      </c>
      <c r="E2749" s="26" t="inlineStr">
        <is>
          <t>倉和</t>
        </is>
      </c>
      <c r="F2749" s="22" t="inlineStr">
        <is>
          <t>上櫃</t>
        </is>
      </c>
      <c r="G2749" s="22" t="inlineStr">
        <is>
          <t>電子零組件業</t>
        </is>
      </c>
      <c r="K2749" s="22" t="n">
        <v>258</v>
      </c>
      <c r="L2749" s="31" t="n">
        <v>-0.01162790697674419</v>
      </c>
      <c r="M2749" s="31" t="n">
        <v>-0.01162790697674419</v>
      </c>
      <c r="N2749" s="31" t="n">
        <v>-0.003875968992248062</v>
      </c>
      <c r="O2749" s="31" t="n">
        <v>-0.01744186046511628</v>
      </c>
      <c r="P2749" s="31" t="n">
        <v>-0.04069767441860465</v>
      </c>
      <c r="Q2749" s="31" t="n"/>
      <c r="R2749" s="31" t="n"/>
      <c r="S2749" s="31" t="n"/>
      <c r="T2749" s="31" t="n"/>
      <c r="U2749" s="27" t="n"/>
    </row>
    <row r="2750" ht="16" customFormat="1" customHeight="1" s="22">
      <c r="A2750" s="22" t="n">
        <v>2689</v>
      </c>
      <c r="B2750" s="25" t="n">
        <v>44000</v>
      </c>
      <c r="C2750" s="22" t="inlineStr">
        <is>
          <t>乖離25%主力賣</t>
        </is>
      </c>
      <c r="D2750" s="26" t="inlineStr">
        <is>
          <t>8034</t>
        </is>
      </c>
      <c r="E2750" s="26" t="inlineStr">
        <is>
          <t>榮群</t>
        </is>
      </c>
      <c r="F2750" s="22" t="inlineStr">
        <is>
          <t>上櫃</t>
        </is>
      </c>
      <c r="G2750" s="22" t="inlineStr">
        <is>
          <t>通信網路業</t>
        </is>
      </c>
      <c r="K2750" s="22" t="n">
        <v>24.2</v>
      </c>
      <c r="L2750" s="31" t="n">
        <v>-0.05371900826446284</v>
      </c>
      <c r="M2750" s="31" t="n">
        <v>-0.05371900826446284</v>
      </c>
      <c r="N2750" s="31" t="n">
        <v>-0.01859504132231402</v>
      </c>
      <c r="O2750" s="31" t="n">
        <v>-0.02066115702479339</v>
      </c>
      <c r="P2750" s="31" t="n">
        <v>-0.05785123966942143</v>
      </c>
      <c r="Q2750" s="31" t="n"/>
      <c r="R2750" s="31" t="n"/>
      <c r="S2750" s="31" t="n"/>
      <c r="T2750" s="31" t="n"/>
      <c r="U2750" s="27" t="n"/>
    </row>
    <row r="2751" ht="16" customFormat="1" customHeight="1" s="22">
      <c r="A2751" s="22" t="n">
        <v>2690</v>
      </c>
      <c r="B2751" s="25" t="n">
        <v>44000</v>
      </c>
      <c r="C2751" s="22" t="inlineStr">
        <is>
          <t>乖離25%主力賣</t>
        </is>
      </c>
      <c r="D2751" s="26" t="inlineStr">
        <is>
          <t>1315</t>
        </is>
      </c>
      <c r="E2751" s="26" t="inlineStr">
        <is>
          <t>達新</t>
        </is>
      </c>
      <c r="F2751" s="22" t="inlineStr">
        <is>
          <t>上市</t>
        </is>
      </c>
      <c r="G2751" s="22" t="inlineStr">
        <is>
          <t>塑膠工業</t>
        </is>
      </c>
      <c r="K2751" s="22" t="n">
        <v>57.4</v>
      </c>
      <c r="L2751" s="31" t="n">
        <v>0.03484320557491289</v>
      </c>
      <c r="M2751" s="31" t="n">
        <v>0.03658536585365856</v>
      </c>
      <c r="N2751" s="31" t="n">
        <v>-0.05923344947735189</v>
      </c>
      <c r="O2751" s="31" t="n">
        <v>-0.08885017421602791</v>
      </c>
      <c r="P2751" s="31" t="n">
        <v>-0.08362369337979089</v>
      </c>
      <c r="Q2751" s="31" t="n"/>
      <c r="R2751" s="31" t="n"/>
      <c r="S2751" s="31" t="n"/>
      <c r="T2751" s="31" t="n"/>
      <c r="U2751" s="27" t="n"/>
    </row>
    <row r="2752" ht="16" customFormat="1" customHeight="1" s="22">
      <c r="A2752" s="22" t="n">
        <v>2691</v>
      </c>
      <c r="B2752" s="25" t="n">
        <v>44000</v>
      </c>
      <c r="C2752" s="22" t="inlineStr">
        <is>
          <t>乖離25%主力賣</t>
        </is>
      </c>
      <c r="D2752" s="26" t="inlineStr">
        <is>
          <t>2348</t>
        </is>
      </c>
      <c r="E2752" s="26" t="inlineStr">
        <is>
          <t>海悅</t>
        </is>
      </c>
      <c r="F2752" s="22" t="inlineStr">
        <is>
          <t>上市</t>
        </is>
      </c>
      <c r="G2752" s="22" t="inlineStr">
        <is>
          <t>其他業</t>
        </is>
      </c>
      <c r="J2752" s="22" t="inlineStr">
        <is>
          <t>成長股</t>
        </is>
      </c>
      <c r="K2752" s="22" t="n">
        <v>74.3</v>
      </c>
      <c r="L2752" s="31" t="n">
        <v>-0.01345895020188425</v>
      </c>
      <c r="M2752" s="31" t="n">
        <v>-0.006729475100942127</v>
      </c>
      <c r="N2752" s="31" t="n">
        <v>0.01615074024226114</v>
      </c>
      <c r="O2752" s="31" t="n">
        <v>0.0121130551816959</v>
      </c>
      <c r="P2752" s="31" t="n">
        <v>0.02557200538358016</v>
      </c>
      <c r="Q2752" s="31" t="n"/>
      <c r="R2752" s="31" t="n"/>
      <c r="S2752" s="31" t="n"/>
      <c r="T2752" s="31" t="n"/>
      <c r="U2752" s="27" t="n"/>
    </row>
    <row r="2753" ht="16" customFormat="1" customHeight="1" s="22">
      <c r="A2753" s="22" t="n">
        <v>2692</v>
      </c>
      <c r="B2753" s="25" t="n">
        <v>44000</v>
      </c>
      <c r="C2753" s="22" t="inlineStr">
        <is>
          <t>乖離25%主力賣</t>
        </is>
      </c>
      <c r="D2753" s="26" t="inlineStr">
        <is>
          <t>2505</t>
        </is>
      </c>
      <c r="E2753" s="26" t="inlineStr">
        <is>
          <t>國揚</t>
        </is>
      </c>
      <c r="F2753" s="22" t="inlineStr">
        <is>
          <t>上市</t>
        </is>
      </c>
      <c r="G2753" s="22" t="inlineStr">
        <is>
          <t>建材營造業</t>
        </is>
      </c>
      <c r="K2753" s="22" t="n">
        <v>23.1</v>
      </c>
      <c r="L2753" s="31" t="n">
        <v>-0.01298701298701302</v>
      </c>
      <c r="M2753" s="31" t="n">
        <v>-0.02164502164502164</v>
      </c>
      <c r="N2753" s="31" t="n">
        <v>-0.008658008658008781</v>
      </c>
      <c r="O2753" s="31" t="n">
        <v>0.008658008658008627</v>
      </c>
      <c r="P2753" s="31" t="n">
        <v>0.008658008658008627</v>
      </c>
      <c r="Q2753" s="31" t="n"/>
      <c r="R2753" s="31" t="n"/>
      <c r="S2753" s="31" t="n"/>
      <c r="T2753" s="31" t="n"/>
      <c r="U2753" s="27" t="n"/>
    </row>
    <row r="2754" ht="16" customFormat="1" customHeight="1" s="22">
      <c r="A2754" s="22" t="n">
        <v>2693</v>
      </c>
      <c r="B2754" s="25" t="n">
        <v>44004</v>
      </c>
      <c r="C2754" s="22" t="inlineStr">
        <is>
          <t>投信買籌多</t>
        </is>
      </c>
      <c r="D2754" s="26" t="inlineStr">
        <is>
          <t>9933</t>
        </is>
      </c>
      <c r="E2754" s="26" t="inlineStr">
        <is>
          <t>中鼎</t>
        </is>
      </c>
      <c r="F2754" s="22" t="inlineStr">
        <is>
          <t>上市</t>
        </is>
      </c>
      <c r="G2754" s="22" t="inlineStr">
        <is>
          <t>其他業</t>
        </is>
      </c>
      <c r="H2754" s="22" t="inlineStr">
        <is>
          <t>100指數成分</t>
        </is>
      </c>
      <c r="K2754" s="22" t="n">
        <v>39.4</v>
      </c>
      <c r="L2754" s="31" t="n">
        <v>0.001269035532995032</v>
      </c>
      <c r="M2754" s="31" t="n">
        <v>0</v>
      </c>
      <c r="N2754" s="31" t="n">
        <v>-0.01903553299492386</v>
      </c>
      <c r="O2754" s="31" t="n"/>
      <c r="P2754" s="31" t="n"/>
      <c r="Q2754" s="31" t="n"/>
      <c r="R2754" s="31" t="n"/>
      <c r="S2754" s="31" t="n"/>
      <c r="T2754" s="31" t="n"/>
      <c r="U2754" s="27" t="inlineStr">
        <is>
          <t>5</t>
        </is>
      </c>
    </row>
    <row r="2755" ht="16" customFormat="1" customHeight="1" s="22">
      <c r="A2755" s="22" t="n">
        <v>2694</v>
      </c>
      <c r="B2755" s="25" t="n">
        <v>44004</v>
      </c>
      <c r="C2755" s="22" t="inlineStr">
        <is>
          <t>投信買籌多</t>
        </is>
      </c>
      <c r="D2755" s="26" t="inlineStr">
        <is>
          <t>1434</t>
        </is>
      </c>
      <c r="E2755" s="26" t="inlineStr">
        <is>
          <t>福懋</t>
        </is>
      </c>
      <c r="F2755" s="22" t="inlineStr">
        <is>
          <t>上市</t>
        </is>
      </c>
      <c r="G2755" s="22" t="inlineStr">
        <is>
          <t>紡織纖維</t>
        </is>
      </c>
      <c r="H2755" s="22" t="inlineStr">
        <is>
          <t>100指數成分</t>
        </is>
      </c>
      <c r="K2755" s="22" t="n">
        <v>39.8</v>
      </c>
      <c r="L2755" s="31" t="n">
        <v>-0.0314070351758794</v>
      </c>
      <c r="M2755" s="31" t="n">
        <v>-0.04271356783919587</v>
      </c>
      <c r="N2755" s="31" t="n">
        <v>-0.0640703517587939</v>
      </c>
      <c r="O2755" s="31" t="n"/>
      <c r="P2755" s="31" t="n"/>
      <c r="Q2755" s="31" t="n"/>
      <c r="R2755" s="31" t="n"/>
      <c r="S2755" s="31" t="n"/>
      <c r="T2755" s="31" t="n"/>
      <c r="U2755" s="27" t="inlineStr">
        <is>
          <t>7</t>
        </is>
      </c>
    </row>
    <row r="2756" ht="16" customFormat="1" customHeight="1" s="22">
      <c r="A2756" s="22" t="n">
        <v>2695</v>
      </c>
      <c r="B2756" s="25" t="n">
        <v>44004</v>
      </c>
      <c r="C2756" s="22" t="inlineStr">
        <is>
          <t>投信買籌多</t>
        </is>
      </c>
      <c r="D2756" s="26" t="inlineStr">
        <is>
          <t>2809</t>
        </is>
      </c>
      <c r="E2756" s="26" t="inlineStr">
        <is>
          <t>京城銀</t>
        </is>
      </c>
      <c r="F2756" s="22" t="inlineStr">
        <is>
          <t>上市</t>
        </is>
      </c>
      <c r="G2756" s="22" t="inlineStr">
        <is>
          <t>金融保險業</t>
        </is>
      </c>
      <c r="H2756" s="22" t="inlineStr">
        <is>
          <t>100指數成分</t>
        </is>
      </c>
      <c r="K2756" s="22" t="n">
        <v>39.25</v>
      </c>
      <c r="L2756" s="31" t="n">
        <v>-0.005095541401273958</v>
      </c>
      <c r="M2756" s="31" t="n">
        <v>-0.04458598726114649</v>
      </c>
      <c r="N2756" s="31" t="n">
        <v>-0.04458598726114649</v>
      </c>
      <c r="O2756" s="31" t="n"/>
      <c r="P2756" s="31" t="n"/>
      <c r="Q2756" s="31" t="n"/>
      <c r="R2756" s="31" t="n"/>
      <c r="S2756" s="31" t="n"/>
      <c r="T2756" s="31" t="n"/>
      <c r="U2756" s="27" t="inlineStr">
        <is>
          <t>4</t>
        </is>
      </c>
    </row>
    <row r="2757" ht="16" customFormat="1" customHeight="1" s="22">
      <c r="A2757" s="22" t="n">
        <v>2696</v>
      </c>
      <c r="B2757" s="25" t="n">
        <v>44004</v>
      </c>
      <c r="C2757" s="22" t="inlineStr">
        <is>
          <t>投信買籌多</t>
        </is>
      </c>
      <c r="D2757" s="26" t="inlineStr">
        <is>
          <t>3044</t>
        </is>
      </c>
      <c r="E2757" s="26" t="inlineStr">
        <is>
          <t>健鼎</t>
        </is>
      </c>
      <c r="F2757" s="22" t="inlineStr">
        <is>
          <t>上市</t>
        </is>
      </c>
      <c r="G2757" s="22" t="inlineStr">
        <is>
          <t>電子零組件業</t>
        </is>
      </c>
      <c r="H2757" s="22" t="inlineStr">
        <is>
          <t>100指數成分</t>
        </is>
      </c>
      <c r="I2757" s="22" t="inlineStr">
        <is>
          <t>有股期</t>
        </is>
      </c>
      <c r="J2757" s="22" t="inlineStr">
        <is>
          <t>成長股</t>
        </is>
      </c>
      <c r="K2757" s="22" t="n">
        <v>134.5</v>
      </c>
      <c r="L2757" s="31" t="n">
        <v>-0.01115241635687732</v>
      </c>
      <c r="M2757" s="31" t="n">
        <v>-0.03717472118959108</v>
      </c>
      <c r="N2757" s="31" t="n">
        <v>-0.01858736059479554</v>
      </c>
      <c r="O2757" s="31" t="n"/>
      <c r="P2757" s="31" t="n"/>
      <c r="Q2757" s="31" t="n"/>
      <c r="R2757" s="31" t="n"/>
      <c r="S2757" s="31" t="n"/>
      <c r="T2757" s="31" t="n"/>
      <c r="U2757" s="27" t="inlineStr">
        <is>
          <t>0</t>
        </is>
      </c>
    </row>
    <row r="2758" ht="16" customFormat="1" customHeight="1" s="22">
      <c r="A2758" s="22" t="n">
        <v>2697</v>
      </c>
      <c r="B2758" s="25" t="n">
        <v>44004</v>
      </c>
      <c r="C2758" s="22" t="inlineStr">
        <is>
          <t>投信買籌多</t>
        </is>
      </c>
      <c r="D2758" s="26" t="inlineStr">
        <is>
          <t>8422</t>
        </is>
      </c>
      <c r="E2758" s="26" t="inlineStr">
        <is>
          <t>可寧衛</t>
        </is>
      </c>
      <c r="F2758" s="22" t="inlineStr">
        <is>
          <t>上市</t>
        </is>
      </c>
      <c r="G2758" s="22" t="inlineStr">
        <is>
          <t>其他業</t>
        </is>
      </c>
      <c r="K2758" s="22" t="n">
        <v>171</v>
      </c>
      <c r="L2758" s="31" t="n">
        <v>-0.01169590643274854</v>
      </c>
      <c r="M2758" s="31" t="n">
        <v>-0.02046783625730994</v>
      </c>
      <c r="N2758" s="31" t="n">
        <v>-0.02046783625730994</v>
      </c>
      <c r="O2758" s="31" t="n"/>
      <c r="P2758" s="31" t="n"/>
      <c r="Q2758" s="31" t="n"/>
      <c r="R2758" s="31" t="n"/>
      <c r="S2758" s="31" t="n"/>
      <c r="T2758" s="31" t="n"/>
      <c r="U2758" s="27" t="inlineStr">
        <is>
          <t>1</t>
        </is>
      </c>
    </row>
    <row r="2759" ht="16" customFormat="1" customHeight="1" s="22">
      <c r="A2759" s="22" t="n">
        <v>2698</v>
      </c>
      <c r="B2759" s="25" t="n">
        <v>44004</v>
      </c>
      <c r="C2759" s="22" t="inlineStr">
        <is>
          <t>投信買籌多</t>
        </is>
      </c>
      <c r="D2759" s="26" t="inlineStr">
        <is>
          <t>2820</t>
        </is>
      </c>
      <c r="E2759" s="26" t="inlineStr">
        <is>
          <t>華票</t>
        </is>
      </c>
      <c r="F2759" s="22" t="inlineStr">
        <is>
          <t>上市</t>
        </is>
      </c>
      <c r="G2759" s="22" t="inlineStr">
        <is>
          <t>金融保險業</t>
        </is>
      </c>
      <c r="K2759" s="22" t="n">
        <v>15.35</v>
      </c>
      <c r="L2759" s="31" t="n">
        <v>0.00325732899022806</v>
      </c>
      <c r="M2759" s="31" t="n">
        <v>0.006514657980456003</v>
      </c>
      <c r="N2759" s="31" t="n">
        <v>0.009771986970684063</v>
      </c>
      <c r="O2759" s="31" t="n"/>
      <c r="P2759" s="31" t="n"/>
      <c r="Q2759" s="31" t="n"/>
      <c r="R2759" s="31" t="n"/>
      <c r="S2759" s="31" t="n"/>
      <c r="T2759" s="31" t="n"/>
      <c r="U2759" s="27" t="inlineStr">
        <is>
          <t>2</t>
        </is>
      </c>
    </row>
    <row r="2760" ht="16" customFormat="1" customHeight="1" s="22">
      <c r="A2760" s="22" t="n">
        <v>2699</v>
      </c>
      <c r="B2760" s="25" t="n">
        <v>44004</v>
      </c>
      <c r="C2760" s="22" t="inlineStr">
        <is>
          <t>投信買籌多</t>
        </is>
      </c>
      <c r="D2760" s="26" t="inlineStr">
        <is>
          <t>6669</t>
        </is>
      </c>
      <c r="E2760" s="26" t="inlineStr">
        <is>
          <t>緯穎</t>
        </is>
      </c>
      <c r="F2760" s="22" t="inlineStr">
        <is>
          <t>上市</t>
        </is>
      </c>
      <c r="G2760" s="22" t="inlineStr">
        <is>
          <t>電腦及週邊設備業</t>
        </is>
      </c>
      <c r="K2760" s="22" t="n">
        <v>826</v>
      </c>
      <c r="L2760" s="31" t="n">
        <v>-0.01089588377723971</v>
      </c>
      <c r="M2760" s="31" t="n">
        <v>-0.03995157384987894</v>
      </c>
      <c r="N2760" s="31" t="n">
        <v>-0.03268765133171913</v>
      </c>
      <c r="O2760" s="31" t="n"/>
      <c r="P2760" s="31" t="n"/>
      <c r="Q2760" s="31" t="n"/>
      <c r="R2760" s="31" t="n"/>
      <c r="S2760" s="31" t="n"/>
      <c r="T2760" s="31" t="n"/>
      <c r="U2760" s="27" t="inlineStr">
        <is>
          <t>3</t>
        </is>
      </c>
    </row>
    <row r="2761" ht="16" customFormat="1" customHeight="1" s="22">
      <c r="A2761" s="22" t="n">
        <v>2700</v>
      </c>
      <c r="B2761" s="25" t="n">
        <v>44004</v>
      </c>
      <c r="C2761" s="22" t="inlineStr">
        <is>
          <t>投信買籌多</t>
        </is>
      </c>
      <c r="D2761" s="26" t="inlineStr">
        <is>
          <t>5536</t>
        </is>
      </c>
      <c r="E2761" s="26" t="inlineStr">
        <is>
          <t>聖暉</t>
        </is>
      </c>
      <c r="F2761" s="22" t="inlineStr">
        <is>
          <t>上櫃</t>
        </is>
      </c>
      <c r="G2761" s="22" t="inlineStr">
        <is>
          <t>其他電子業</t>
        </is>
      </c>
      <c r="K2761" s="22" t="n">
        <v>215</v>
      </c>
      <c r="L2761" s="31" t="n">
        <v>-0.004651162790697674</v>
      </c>
      <c r="M2761" s="31" t="n">
        <v>-0.009302325581395349</v>
      </c>
      <c r="N2761" s="31" t="n">
        <v>-0.01395348837209302</v>
      </c>
      <c r="O2761" s="31" t="n"/>
      <c r="P2761" s="31" t="n"/>
      <c r="Q2761" s="31" t="n"/>
      <c r="R2761" s="31" t="n"/>
      <c r="S2761" s="31" t="n"/>
      <c r="T2761" s="31" t="n"/>
      <c r="U2761" s="27" t="inlineStr">
        <is>
          <t>6</t>
        </is>
      </c>
    </row>
    <row r="2762" ht="16" customFormat="1" customHeight="1" s="22">
      <c r="A2762" s="22" t="n">
        <v>2701</v>
      </c>
      <c r="B2762" s="25" t="n">
        <v>44004</v>
      </c>
      <c r="C2762" s="22" t="inlineStr">
        <is>
          <t>投信買籌多</t>
        </is>
      </c>
      <c r="D2762" s="26" t="inlineStr">
        <is>
          <t>2458</t>
        </is>
      </c>
      <c r="E2762" s="26" t="inlineStr">
        <is>
          <t>義隆</t>
        </is>
      </c>
      <c r="F2762" s="22" t="inlineStr">
        <is>
          <t>上市</t>
        </is>
      </c>
      <c r="G2762" s="22" t="inlineStr">
        <is>
          <t>半導體業</t>
        </is>
      </c>
      <c r="I2762" s="22" t="inlineStr">
        <is>
          <t>有股期</t>
        </is>
      </c>
      <c r="J2762" s="22" t="inlineStr">
        <is>
          <t>成長股</t>
        </is>
      </c>
      <c r="K2762" s="22" t="n">
        <v>126.5</v>
      </c>
      <c r="L2762" s="31" t="n">
        <v>0.007905138339920948</v>
      </c>
      <c r="M2762" s="31" t="n">
        <v>-0.02766798418972332</v>
      </c>
      <c r="N2762" s="31" t="n">
        <v>-0.03952569169960474</v>
      </c>
      <c r="O2762" s="31" t="n"/>
      <c r="P2762" s="31" t="n"/>
      <c r="Q2762" s="31" t="n"/>
      <c r="R2762" s="31" t="n"/>
      <c r="S2762" s="31" t="n"/>
      <c r="T2762" s="31" t="n"/>
      <c r="U2762" s="27" t="inlineStr">
        <is>
          <t>9</t>
        </is>
      </c>
    </row>
    <row r="2763" ht="16" customFormat="1" customHeight="1" s="22">
      <c r="A2763" s="22" t="n">
        <v>2702</v>
      </c>
      <c r="B2763" s="25" t="n">
        <v>44004</v>
      </c>
      <c r="C2763" s="22" t="inlineStr">
        <is>
          <t>投信買籌多</t>
        </is>
      </c>
      <c r="D2763" s="26" t="inlineStr">
        <is>
          <t>2301</t>
        </is>
      </c>
      <c r="E2763" s="26" t="inlineStr">
        <is>
          <t>光寶科</t>
        </is>
      </c>
      <c r="F2763" s="22" t="inlineStr">
        <is>
          <t>上市</t>
        </is>
      </c>
      <c r="G2763" s="22" t="inlineStr">
        <is>
          <t>電腦及週邊設備業</t>
        </is>
      </c>
      <c r="H2763" s="22" t="inlineStr">
        <is>
          <t>50指數成分</t>
        </is>
      </c>
      <c r="I2763" s="22" t="inlineStr">
        <is>
          <t>有股期</t>
        </is>
      </c>
      <c r="K2763" s="22" t="n">
        <v>52.4</v>
      </c>
      <c r="L2763" s="31" t="n">
        <v>0.01335877862595425</v>
      </c>
      <c r="M2763" s="31" t="n">
        <v>-0.09541984732824428</v>
      </c>
      <c r="N2763" s="31" t="n">
        <v>-0.09732824427480918</v>
      </c>
      <c r="O2763" s="31" t="n"/>
      <c r="P2763" s="31" t="n"/>
      <c r="Q2763" s="31" t="n"/>
      <c r="R2763" s="31" t="n"/>
      <c r="S2763" s="31" t="n"/>
      <c r="T2763" s="31" t="n"/>
      <c r="U2763" s="27" t="inlineStr">
        <is>
          <t>8</t>
        </is>
      </c>
    </row>
    <row r="2764" ht="16" customFormat="1" customHeight="1" s="22">
      <c r="A2764" s="22" t="n">
        <v>2703</v>
      </c>
      <c r="B2764" s="25" t="n">
        <v>44004</v>
      </c>
      <c r="C2764" s="22" t="inlineStr">
        <is>
          <t>投信賣籌空</t>
        </is>
      </c>
      <c r="D2764" s="26" t="inlineStr">
        <is>
          <t>2027</t>
        </is>
      </c>
      <c r="E2764" s="26" t="inlineStr">
        <is>
          <t>大成鋼</t>
        </is>
      </c>
      <c r="F2764" s="22" t="inlineStr">
        <is>
          <t>上市</t>
        </is>
      </c>
      <c r="G2764" s="22" t="inlineStr">
        <is>
          <t>鋼鐵工業</t>
        </is>
      </c>
      <c r="I2764" s="22" t="inlineStr">
        <is>
          <t>有股期</t>
        </is>
      </c>
      <c r="K2764" s="22" t="n">
        <v>26.1</v>
      </c>
      <c r="L2764" s="31" t="n">
        <v>-0.03256704980842917</v>
      </c>
      <c r="M2764" s="31" t="n">
        <v>-0.02681992337164762</v>
      </c>
      <c r="N2764" s="31" t="n">
        <v>-0.001915708812260564</v>
      </c>
      <c r="O2764" s="31" t="n"/>
      <c r="P2764" s="31" t="n"/>
      <c r="Q2764" s="31" t="n"/>
      <c r="R2764" s="31" t="n"/>
      <c r="S2764" s="31" t="n"/>
      <c r="T2764" s="31" t="n"/>
      <c r="U2764" s="27" t="n"/>
    </row>
    <row r="2765" ht="16" customFormat="1" customHeight="1" s="22">
      <c r="A2765" s="22" t="n">
        <v>2704</v>
      </c>
      <c r="B2765" s="25" t="n">
        <v>44004</v>
      </c>
      <c r="C2765" s="22" t="inlineStr">
        <is>
          <t>投信賣籌空</t>
        </is>
      </c>
      <c r="D2765" s="26" t="inlineStr">
        <is>
          <t>9904</t>
        </is>
      </c>
      <c r="E2765" s="26" t="inlineStr">
        <is>
          <t>寶成</t>
        </is>
      </c>
      <c r="F2765" s="22" t="inlineStr">
        <is>
          <t>上市</t>
        </is>
      </c>
      <c r="G2765" s="22" t="inlineStr">
        <is>
          <t>其他業</t>
        </is>
      </c>
      <c r="H2765" s="22" t="inlineStr">
        <is>
          <t>50指數成分</t>
        </is>
      </c>
      <c r="I2765" s="22" t="inlineStr">
        <is>
          <t>有股期</t>
        </is>
      </c>
      <c r="J2765" s="22" t="inlineStr">
        <is>
          <t>成長股</t>
        </is>
      </c>
      <c r="K2765" s="22" t="n">
        <v>28.55</v>
      </c>
      <c r="L2765" s="31" t="n">
        <v>0.01576182136602449</v>
      </c>
      <c r="M2765" s="31" t="n">
        <v>0.01926444833625221</v>
      </c>
      <c r="N2765" s="31" t="n">
        <v>0.01401050788091063</v>
      </c>
      <c r="O2765" s="31" t="n"/>
      <c r="P2765" s="31" t="n"/>
      <c r="Q2765" s="31" t="n"/>
      <c r="R2765" s="31" t="n"/>
      <c r="S2765" s="31" t="n"/>
      <c r="T2765" s="31" t="n"/>
      <c r="U2765" s="27" t="n"/>
    </row>
    <row r="2766" ht="16" customFormat="1" customHeight="1" s="22">
      <c r="A2766" s="22" t="n">
        <v>2705</v>
      </c>
      <c r="B2766" s="25" t="n">
        <v>44004</v>
      </c>
      <c r="C2766" s="22" t="inlineStr">
        <is>
          <t>投信賣籌空</t>
        </is>
      </c>
      <c r="D2766" s="26" t="inlineStr">
        <is>
          <t>3005</t>
        </is>
      </c>
      <c r="E2766" s="26" t="inlineStr">
        <is>
          <t>神基</t>
        </is>
      </c>
      <c r="F2766" s="22" t="inlineStr">
        <is>
          <t>上市</t>
        </is>
      </c>
      <c r="G2766" s="22" t="inlineStr">
        <is>
          <t>電腦及週邊設備業</t>
        </is>
      </c>
      <c r="K2766" s="22" t="n">
        <v>42.05</v>
      </c>
      <c r="L2766" s="31" t="n">
        <v>0.01902497027348405</v>
      </c>
      <c r="M2766" s="31" t="n">
        <v>0.005945303210463734</v>
      </c>
      <c r="N2766" s="31" t="n">
        <v>0.01307966706302032</v>
      </c>
      <c r="O2766" s="31" t="n"/>
      <c r="P2766" s="31" t="n"/>
      <c r="Q2766" s="31" t="n"/>
      <c r="R2766" s="31" t="n"/>
      <c r="S2766" s="31" t="n"/>
      <c r="T2766" s="31" t="n"/>
      <c r="U2766" s="27" t="n"/>
    </row>
    <row r="2767" ht="16" customFormat="1" customHeight="1" s="22">
      <c r="A2767" s="22" t="n">
        <v>2706</v>
      </c>
      <c r="B2767" s="25" t="n">
        <v>44004</v>
      </c>
      <c r="C2767" s="22" t="inlineStr">
        <is>
          <t>投信賣籌空</t>
        </is>
      </c>
      <c r="D2767" s="26" t="inlineStr">
        <is>
          <t>3532</t>
        </is>
      </c>
      <c r="E2767" s="26" t="inlineStr">
        <is>
          <t>台勝科</t>
        </is>
      </c>
      <c r="F2767" s="22" t="inlineStr">
        <is>
          <t>上市</t>
        </is>
      </c>
      <c r="G2767" s="22" t="inlineStr">
        <is>
          <t>半導體業</t>
        </is>
      </c>
      <c r="K2767" s="22" t="n">
        <v>133.5</v>
      </c>
      <c r="L2767" s="31" t="n">
        <v>-0.02621722846441948</v>
      </c>
      <c r="M2767" s="31" t="n">
        <v>-0.02247191011235955</v>
      </c>
      <c r="N2767" s="31" t="n">
        <v>-0.03370786516853932</v>
      </c>
      <c r="O2767" s="31" t="n"/>
      <c r="P2767" s="31" t="n"/>
      <c r="Q2767" s="31" t="n"/>
      <c r="R2767" s="31" t="n"/>
      <c r="S2767" s="31" t="n"/>
      <c r="T2767" s="31" t="n"/>
      <c r="U2767" s="27" t="n"/>
    </row>
    <row r="2768" ht="16" customFormat="1" customHeight="1" s="22">
      <c r="A2768" s="22" t="n">
        <v>2707</v>
      </c>
      <c r="B2768" s="25" t="n">
        <v>44004</v>
      </c>
      <c r="C2768" s="22" t="inlineStr">
        <is>
          <t>投信賣籌空</t>
        </is>
      </c>
      <c r="D2768" s="26" t="inlineStr">
        <is>
          <t>6138</t>
        </is>
      </c>
      <c r="E2768" s="26" t="inlineStr">
        <is>
          <t>茂達</t>
        </is>
      </c>
      <c r="F2768" s="22" t="inlineStr">
        <is>
          <t>上櫃</t>
        </is>
      </c>
      <c r="G2768" s="22" t="inlineStr">
        <is>
          <t>半導體業</t>
        </is>
      </c>
      <c r="K2768" s="22" t="n">
        <v>81.3</v>
      </c>
      <c r="L2768" s="31" t="n">
        <v>0.006150061500615006</v>
      </c>
      <c r="M2768" s="31" t="n">
        <v>0.007380073800738112</v>
      </c>
      <c r="N2768" s="31" t="n">
        <v>0.034440344403444</v>
      </c>
      <c r="O2768" s="31" t="n"/>
      <c r="P2768" s="31" t="n"/>
      <c r="Q2768" s="31" t="n"/>
      <c r="R2768" s="31" t="n"/>
      <c r="S2768" s="31" t="n"/>
      <c r="T2768" s="31" t="n"/>
      <c r="U2768" s="27" t="n"/>
    </row>
    <row r="2769" ht="16" customFormat="1" customHeight="1" s="22">
      <c r="A2769" s="22" t="n">
        <v>2708</v>
      </c>
      <c r="B2769" s="25" t="n">
        <v>44004</v>
      </c>
      <c r="C2769" s="22" t="inlineStr">
        <is>
          <t>投信賣籌空</t>
        </is>
      </c>
      <c r="D2769" s="26" t="inlineStr">
        <is>
          <t>2723</t>
        </is>
      </c>
      <c r="E2769" s="26" t="inlineStr">
        <is>
          <t>美食-KY</t>
        </is>
      </c>
      <c r="F2769" s="22" t="inlineStr">
        <is>
          <t>上市</t>
        </is>
      </c>
      <c r="G2769" s="22" t="inlineStr">
        <is>
          <t>觀光事業</t>
        </is>
      </c>
      <c r="H2769" s="22" t="inlineStr">
        <is>
          <t>100指數成分</t>
        </is>
      </c>
      <c r="K2769" s="22" t="n">
        <v>101.5</v>
      </c>
      <c r="L2769" s="31" t="n">
        <v>0.01477832512315271</v>
      </c>
      <c r="M2769" s="31" t="n">
        <v>0.01477832512315271</v>
      </c>
      <c r="N2769" s="31" t="n">
        <v>-0.004926108374384237</v>
      </c>
      <c r="O2769" s="31" t="n"/>
      <c r="P2769" s="31" t="n"/>
      <c r="Q2769" s="31" t="n"/>
      <c r="R2769" s="31" t="n"/>
      <c r="S2769" s="31" t="n"/>
      <c r="T2769" s="31" t="n"/>
      <c r="U2769" s="27" t="n"/>
    </row>
    <row r="2770" ht="16" customFormat="1" customHeight="1" s="22">
      <c r="A2770" s="22" t="n">
        <v>2709</v>
      </c>
      <c r="B2770" s="25" t="n">
        <v>44004</v>
      </c>
      <c r="C2770" s="22" t="inlineStr">
        <is>
          <t>投信賣籌空</t>
        </is>
      </c>
      <c r="D2770" s="26" t="inlineStr">
        <is>
          <t>2377</t>
        </is>
      </c>
      <c r="E2770" s="26" t="inlineStr">
        <is>
          <t>微星</t>
        </is>
      </c>
      <c r="F2770" s="22" t="inlineStr">
        <is>
          <t>上市</t>
        </is>
      </c>
      <c r="G2770" s="22" t="inlineStr">
        <is>
          <t>電腦及週邊設備業</t>
        </is>
      </c>
      <c r="H2770" s="22" t="inlineStr">
        <is>
          <t>100指數成分</t>
        </is>
      </c>
      <c r="I2770" s="22" t="inlineStr">
        <is>
          <t>有股期</t>
        </is>
      </c>
      <c r="J2770" s="22" t="inlineStr">
        <is>
          <t>成長股</t>
        </is>
      </c>
      <c r="K2770" s="22" t="n">
        <v>102</v>
      </c>
      <c r="L2770" s="31" t="n">
        <v>0.02941176470588235</v>
      </c>
      <c r="M2770" s="31" t="n">
        <v>0.0392156862745098</v>
      </c>
      <c r="N2770" s="31" t="n">
        <v>0.04411764705882353</v>
      </c>
      <c r="O2770" s="31" t="n"/>
      <c r="P2770" s="31" t="n"/>
      <c r="Q2770" s="31" t="n"/>
      <c r="R2770" s="31" t="n"/>
      <c r="S2770" s="31" t="n"/>
      <c r="T2770" s="31" t="n"/>
      <c r="U2770" s="27" t="n"/>
    </row>
    <row r="2771" ht="16" customFormat="1" customHeight="1" s="22">
      <c r="A2771" s="22" t="n">
        <v>2710</v>
      </c>
      <c r="B2771" s="25" t="n">
        <v>44004</v>
      </c>
      <c r="C2771" s="22" t="inlineStr">
        <is>
          <t>投信賣籌空</t>
        </is>
      </c>
      <c r="D2771" s="26" t="inlineStr">
        <is>
          <t>4977</t>
        </is>
      </c>
      <c r="E2771" s="26" t="inlineStr">
        <is>
          <t>眾達-KY</t>
        </is>
      </c>
      <c r="F2771" s="22" t="inlineStr">
        <is>
          <t>上市</t>
        </is>
      </c>
      <c r="G2771" s="22" t="inlineStr">
        <is>
          <t>通信網路業</t>
        </is>
      </c>
      <c r="K2771" s="22" t="n">
        <v>121.5</v>
      </c>
      <c r="L2771" s="31" t="n">
        <v>0.01234567901234568</v>
      </c>
      <c r="M2771" s="31" t="n">
        <v>0.01234567901234568</v>
      </c>
      <c r="N2771" s="31" t="n">
        <v>0.01646090534979424</v>
      </c>
      <c r="O2771" s="31" t="n"/>
      <c r="P2771" s="31" t="n"/>
      <c r="Q2771" s="31" t="n"/>
      <c r="R2771" s="31" t="n"/>
      <c r="S2771" s="31" t="n"/>
      <c r="T2771" s="31" t="n"/>
      <c r="U2771" s="27" t="n"/>
    </row>
    <row r="2772" ht="16" customFormat="1" customHeight="1" s="22">
      <c r="A2772" s="22" t="n">
        <v>2711</v>
      </c>
      <c r="B2772" s="25" t="n">
        <v>44004</v>
      </c>
      <c r="C2772" s="22" t="inlineStr">
        <is>
          <t>投信賣籌空</t>
        </is>
      </c>
      <c r="D2772" s="26" t="inlineStr">
        <is>
          <t>2492</t>
        </is>
      </c>
      <c r="E2772" s="26" t="inlineStr">
        <is>
          <t>華新科</t>
        </is>
      </c>
      <c r="F2772" s="22" t="inlineStr">
        <is>
          <t>上市</t>
        </is>
      </c>
      <c r="G2772" s="22" t="inlineStr">
        <is>
          <t>電子零組件業</t>
        </is>
      </c>
      <c r="I2772" s="22" t="inlineStr">
        <is>
          <t>有股期</t>
        </is>
      </c>
      <c r="K2772" s="22" t="n">
        <v>187</v>
      </c>
      <c r="L2772" s="31" t="n">
        <v>0</v>
      </c>
      <c r="M2772" s="31" t="n">
        <v>0.01336898395721925</v>
      </c>
      <c r="N2772" s="31" t="n">
        <v>0.008021390374331552</v>
      </c>
      <c r="O2772" s="31" t="n"/>
      <c r="P2772" s="31" t="n"/>
      <c r="Q2772" s="31" t="n"/>
      <c r="R2772" s="31" t="n"/>
      <c r="S2772" s="31" t="n"/>
      <c r="T2772" s="31" t="n"/>
      <c r="U2772" s="27" t="n"/>
    </row>
    <row r="2773" ht="16" customFormat="1" customHeight="1" s="22">
      <c r="A2773" s="22" t="n">
        <v>2712</v>
      </c>
      <c r="B2773" s="25" t="n">
        <v>44004</v>
      </c>
      <c r="C2773" s="22" t="inlineStr">
        <is>
          <t>投信賣籌空</t>
        </is>
      </c>
      <c r="D2773" s="26" t="inlineStr">
        <is>
          <t>6005</t>
        </is>
      </c>
      <c r="E2773" s="26" t="inlineStr">
        <is>
          <t>群益證</t>
        </is>
      </c>
      <c r="F2773" s="22" t="inlineStr">
        <is>
          <t>上市</t>
        </is>
      </c>
      <c r="G2773" s="22" t="inlineStr">
        <is>
          <t>金融保險業</t>
        </is>
      </c>
      <c r="K2773" s="22" t="n">
        <v>10.25</v>
      </c>
      <c r="L2773" s="31" t="n">
        <v>0.01463414634146345</v>
      </c>
      <c r="M2773" s="31" t="n">
        <v>0.01951219512195115</v>
      </c>
      <c r="N2773" s="31" t="n">
        <v>0.01951219512195115</v>
      </c>
      <c r="O2773" s="31" t="n"/>
      <c r="P2773" s="31" t="n"/>
      <c r="Q2773" s="31" t="n"/>
      <c r="R2773" s="31" t="n"/>
      <c r="S2773" s="31" t="n"/>
      <c r="T2773" s="31" t="n"/>
      <c r="U2773" s="27" t="n"/>
    </row>
    <row r="2774" ht="16" customFormat="1" customHeight="1" s="22">
      <c r="A2774" s="22" t="n">
        <v>2713</v>
      </c>
      <c r="B2774" s="25" t="n">
        <v>44004</v>
      </c>
      <c r="C2774" s="22" t="inlineStr">
        <is>
          <t>關鍵分點買</t>
        </is>
      </c>
      <c r="D2774" s="26" t="inlineStr">
        <is>
          <t>4994</t>
        </is>
      </c>
      <c r="E2774" s="26" t="inlineStr">
        <is>
          <t>傳奇</t>
        </is>
      </c>
      <c r="F2774" s="22" t="inlineStr">
        <is>
          <t>上市</t>
        </is>
      </c>
      <c r="G2774" s="22" t="inlineStr">
        <is>
          <t>資訊服務業</t>
        </is>
      </c>
      <c r="K2774" s="22" t="n">
        <v>69.8</v>
      </c>
      <c r="L2774" s="31" t="n">
        <v>0.08166189111747856</v>
      </c>
      <c r="M2774" s="31" t="n">
        <v>0.05730659025787966</v>
      </c>
      <c r="N2774" s="31" t="n">
        <v>0.05157593123209182</v>
      </c>
      <c r="O2774" s="31" t="n"/>
      <c r="P2774" s="31" t="n"/>
      <c r="Q2774" s="31" t="n"/>
      <c r="R2774" s="31" t="n"/>
      <c r="S2774" s="31" t="n"/>
      <c r="T2774" s="31" t="n"/>
      <c r="U2774" s="27" t="n"/>
    </row>
    <row r="2775" ht="16" customFormat="1" customHeight="1" s="22">
      <c r="A2775" s="22" t="n">
        <v>2714</v>
      </c>
      <c r="B2775" s="25" t="n">
        <v>44004</v>
      </c>
      <c r="C2775" s="22" t="inlineStr">
        <is>
          <t>關鍵分點買</t>
        </is>
      </c>
      <c r="D2775" s="26" t="inlineStr">
        <is>
          <t>3372</t>
        </is>
      </c>
      <c r="E2775" s="26" t="inlineStr">
        <is>
          <t>典範</t>
        </is>
      </c>
      <c r="F2775" s="22" t="inlineStr">
        <is>
          <t>上櫃</t>
        </is>
      </c>
      <c r="G2775" s="22" t="inlineStr">
        <is>
          <t>半導體業</t>
        </is>
      </c>
      <c r="K2775" s="22" t="n">
        <v>9.08</v>
      </c>
      <c r="L2775" s="31" t="n">
        <v>0.01321585903083692</v>
      </c>
      <c r="M2775" s="31" t="n">
        <v>0.007709251101321617</v>
      </c>
      <c r="N2775" s="31" t="n">
        <v>0.01762114537444935</v>
      </c>
      <c r="O2775" s="31" t="n"/>
      <c r="P2775" s="31" t="n"/>
      <c r="Q2775" s="31" t="n"/>
      <c r="R2775" s="31" t="n"/>
      <c r="S2775" s="31" t="n"/>
      <c r="T2775" s="31" t="n"/>
      <c r="U2775" s="27" t="n"/>
    </row>
    <row r="2776" ht="16" customFormat="1" customHeight="1" s="22">
      <c r="A2776" s="22" t="n">
        <v>2715</v>
      </c>
      <c r="B2776" s="25" t="n">
        <v>44004</v>
      </c>
      <c r="C2776" s="22" t="inlineStr">
        <is>
          <t>關鍵分點買</t>
        </is>
      </c>
      <c r="D2776" s="26" t="inlineStr">
        <is>
          <t>2836</t>
        </is>
      </c>
      <c r="E2776" s="26" t="inlineStr">
        <is>
          <t>高雄銀</t>
        </is>
      </c>
      <c r="F2776" s="22" t="inlineStr">
        <is>
          <t>上市</t>
        </is>
      </c>
      <c r="G2776" s="22" t="inlineStr">
        <is>
          <t>金融保險業</t>
        </is>
      </c>
      <c r="K2776" s="22" t="n">
        <v>9.869999999999999</v>
      </c>
      <c r="L2776" s="31" t="n">
        <v>-0.002026342451874324</v>
      </c>
      <c r="M2776" s="31" t="n">
        <v>0</v>
      </c>
      <c r="N2776" s="31" t="n">
        <v>0.001013171225937342</v>
      </c>
      <c r="O2776" s="31" t="n"/>
      <c r="P2776" s="31" t="n"/>
      <c r="Q2776" s="31" t="n"/>
      <c r="R2776" s="31" t="n"/>
      <c r="S2776" s="31" t="n"/>
      <c r="T2776" s="31" t="n"/>
      <c r="U2776" s="27" t="n"/>
    </row>
    <row r="2777" ht="16" customFormat="1" customHeight="1" s="22">
      <c r="A2777" s="22" t="n">
        <v>2716</v>
      </c>
      <c r="B2777" s="25" t="n">
        <v>44004</v>
      </c>
      <c r="C2777" s="22" t="inlineStr">
        <is>
          <t>關鍵分點買</t>
        </is>
      </c>
      <c r="D2777" s="26" t="inlineStr">
        <is>
          <t>6510</t>
        </is>
      </c>
      <c r="E2777" s="26" t="inlineStr">
        <is>
          <t>精測</t>
        </is>
      </c>
      <c r="F2777" s="22" t="inlineStr">
        <is>
          <t>上櫃</t>
        </is>
      </c>
      <c r="G2777" s="22" t="inlineStr">
        <is>
          <t>半導體業</t>
        </is>
      </c>
      <c r="I2777" s="22" t="inlineStr">
        <is>
          <t>有股期</t>
        </is>
      </c>
      <c r="K2777" s="22" t="n">
        <v>729</v>
      </c>
      <c r="L2777" s="31" t="n">
        <v>0.07681755829903979</v>
      </c>
      <c r="M2777" s="31" t="n">
        <v>0.06172839506172839</v>
      </c>
      <c r="N2777" s="31" t="n">
        <v>0.07818930041152264</v>
      </c>
      <c r="O2777" s="31" t="n"/>
      <c r="P2777" s="31" t="n"/>
      <c r="Q2777" s="31" t="n"/>
      <c r="R2777" s="31" t="n"/>
      <c r="S2777" s="31" t="n"/>
      <c r="T2777" s="31" t="n"/>
      <c r="U2777" s="27" t="n"/>
    </row>
    <row r="2778" ht="16" customFormat="1" customHeight="1" s="22">
      <c r="A2778" s="22" t="n">
        <v>2717</v>
      </c>
      <c r="B2778" s="25" t="n">
        <v>44004</v>
      </c>
      <c r="C2778" s="22" t="inlineStr">
        <is>
          <t>關鍵分點買</t>
        </is>
      </c>
      <c r="D2778" s="26" t="inlineStr">
        <is>
          <t>1477</t>
        </is>
      </c>
      <c r="E2778" s="26" t="inlineStr">
        <is>
          <t>聚陽</t>
        </is>
      </c>
      <c r="F2778" s="22" t="inlineStr">
        <is>
          <t>上市</t>
        </is>
      </c>
      <c r="G2778" s="22" t="inlineStr">
        <is>
          <t>紡織纖維</t>
        </is>
      </c>
      <c r="H2778" s="22" t="inlineStr">
        <is>
          <t>100指數成分</t>
        </is>
      </c>
      <c r="I2778" s="22" t="inlineStr">
        <is>
          <t>有股期</t>
        </is>
      </c>
      <c r="K2778" s="22" t="n">
        <v>161.5</v>
      </c>
      <c r="L2778" s="31" t="n">
        <v>0.003095975232198143</v>
      </c>
      <c r="M2778" s="31" t="n">
        <v>0.01238390092879257</v>
      </c>
      <c r="N2778" s="31" t="n">
        <v>-0.01547987616099071</v>
      </c>
      <c r="O2778" s="31" t="n"/>
      <c r="P2778" s="31" t="n"/>
      <c r="Q2778" s="31" t="n"/>
      <c r="R2778" s="31" t="n"/>
      <c r="S2778" s="31" t="n"/>
      <c r="T2778" s="31" t="n"/>
      <c r="U2778" s="27" t="n"/>
    </row>
    <row r="2779" ht="16" customFormat="1" customHeight="1" s="22">
      <c r="A2779" s="22" t="n">
        <v>2718</v>
      </c>
      <c r="B2779" s="25" t="n">
        <v>44004</v>
      </c>
      <c r="C2779" s="22" t="inlineStr">
        <is>
          <t>關鍵分點買</t>
        </is>
      </c>
      <c r="D2779" s="26" t="inlineStr">
        <is>
          <t>1313</t>
        </is>
      </c>
      <c r="E2779" s="26" t="inlineStr">
        <is>
          <t>聯成</t>
        </is>
      </c>
      <c r="F2779" s="22" t="inlineStr">
        <is>
          <t>上市</t>
        </is>
      </c>
      <c r="G2779" s="22" t="inlineStr">
        <is>
          <t>塑膠工業</t>
        </is>
      </c>
      <c r="K2779" s="22" t="n">
        <v>9.99</v>
      </c>
      <c r="L2779" s="31" t="n">
        <v>0.02102102102102093</v>
      </c>
      <c r="M2779" s="31" t="n">
        <v>0.026026026026026</v>
      </c>
      <c r="N2779" s="31" t="n">
        <v>0.02102102102102093</v>
      </c>
      <c r="O2779" s="31" t="n"/>
      <c r="P2779" s="31" t="n"/>
      <c r="Q2779" s="31" t="n"/>
      <c r="R2779" s="31" t="n"/>
      <c r="S2779" s="31" t="n"/>
      <c r="T2779" s="31" t="n"/>
      <c r="U2779" s="27" t="n"/>
    </row>
    <row r="2780" ht="16" customFormat="1" customHeight="1" s="22">
      <c r="A2780" s="22" t="n">
        <v>2719</v>
      </c>
      <c r="B2780" s="25" t="n">
        <v>44004</v>
      </c>
      <c r="C2780" s="22" t="inlineStr">
        <is>
          <t>關鍵分點賣</t>
        </is>
      </c>
      <c r="D2780" s="26" t="inlineStr">
        <is>
          <t>3698</t>
        </is>
      </c>
      <c r="E2780" s="26" t="inlineStr">
        <is>
          <t>隆達</t>
        </is>
      </c>
      <c r="F2780" s="22" t="inlineStr">
        <is>
          <t>上市</t>
        </is>
      </c>
      <c r="G2780" s="22" t="inlineStr">
        <is>
          <t>光電業</t>
        </is>
      </c>
      <c r="I2780" s="22" t="inlineStr">
        <is>
          <t>有股期</t>
        </is>
      </c>
      <c r="K2780" s="22" t="n">
        <v>20.5</v>
      </c>
      <c r="L2780" s="31" t="n">
        <v>-0.03170731707317066</v>
      </c>
      <c r="M2780" s="31" t="n">
        <v>-0.0292682926829269</v>
      </c>
      <c r="N2780" s="31" t="n">
        <v>-0.0292682926829269</v>
      </c>
      <c r="O2780" s="31" t="n"/>
      <c r="P2780" s="31" t="n"/>
      <c r="Q2780" s="31" t="n"/>
      <c r="R2780" s="31" t="n"/>
      <c r="S2780" s="31" t="n"/>
      <c r="T2780" s="31" t="n"/>
      <c r="U2780" s="27" t="n"/>
    </row>
    <row r="2781" ht="16" customFormat="1" customHeight="1" s="22">
      <c r="A2781" s="22" t="n">
        <v>2720</v>
      </c>
      <c r="B2781" s="25" t="n">
        <v>44004</v>
      </c>
      <c r="C2781" s="22" t="inlineStr">
        <is>
          <t>關鍵分點賣</t>
        </is>
      </c>
      <c r="D2781" s="26" t="inlineStr">
        <is>
          <t>8299</t>
        </is>
      </c>
      <c r="E2781" s="26" t="inlineStr">
        <is>
          <t>群聯</t>
        </is>
      </c>
      <c r="F2781" s="22" t="inlineStr">
        <is>
          <t>上櫃</t>
        </is>
      </c>
      <c r="G2781" s="22" t="inlineStr">
        <is>
          <t>半導體業</t>
        </is>
      </c>
      <c r="I2781" s="22" t="inlineStr">
        <is>
          <t>有股期</t>
        </is>
      </c>
      <c r="K2781" s="22" t="n">
        <v>291</v>
      </c>
      <c r="L2781" s="31" t="n">
        <v>0.006872852233676976</v>
      </c>
      <c r="M2781" s="31" t="n">
        <v>-0.001718213058419244</v>
      </c>
      <c r="N2781" s="31" t="n">
        <v>0.003436426116838488</v>
      </c>
      <c r="O2781" s="31" t="n"/>
      <c r="P2781" s="31" t="n"/>
      <c r="Q2781" s="31" t="n"/>
      <c r="R2781" s="31" t="n"/>
      <c r="S2781" s="31" t="n"/>
      <c r="T2781" s="31" t="n"/>
      <c r="U2781" s="27" t="n"/>
    </row>
    <row r="2782" ht="16" customFormat="1" customHeight="1" s="22">
      <c r="A2782" s="22" t="n">
        <v>2721</v>
      </c>
      <c r="B2782" s="25" t="n">
        <v>44004</v>
      </c>
      <c r="C2782" s="22" t="inlineStr">
        <is>
          <t>關鍵分點賣</t>
        </is>
      </c>
      <c r="D2782" s="26" t="inlineStr">
        <is>
          <t>2317</t>
        </is>
      </c>
      <c r="E2782" s="26" t="inlineStr">
        <is>
          <t>鴻海</t>
        </is>
      </c>
      <c r="F2782" s="22" t="inlineStr">
        <is>
          <t>上市</t>
        </is>
      </c>
      <c r="G2782" s="22" t="inlineStr">
        <is>
          <t>其他電子業</t>
        </is>
      </c>
      <c r="H2782" s="22" t="inlineStr">
        <is>
          <t>50指數成分</t>
        </is>
      </c>
      <c r="I2782" s="22" t="inlineStr">
        <is>
          <t>有股期</t>
        </is>
      </c>
      <c r="K2782" s="22" t="n">
        <v>78.7</v>
      </c>
      <c r="L2782" s="31" t="n">
        <v>0.002541296060991142</v>
      </c>
      <c r="M2782" s="31" t="n">
        <v>0.01905972045743329</v>
      </c>
      <c r="N2782" s="31" t="n">
        <v>0.06099110546378649</v>
      </c>
      <c r="O2782" s="31" t="n"/>
      <c r="P2782" s="31" t="n"/>
      <c r="Q2782" s="31" t="n"/>
      <c r="R2782" s="31" t="n"/>
      <c r="S2782" s="31" t="n"/>
      <c r="T2782" s="31" t="n"/>
      <c r="U2782" s="27" t="n"/>
    </row>
    <row r="2783" ht="16" customFormat="1" customHeight="1" s="22">
      <c r="A2783" s="22" t="n">
        <v>2722</v>
      </c>
      <c r="B2783" s="25" t="n">
        <v>44004</v>
      </c>
      <c r="C2783" s="22" t="inlineStr">
        <is>
          <t>關鍵分點賣</t>
        </is>
      </c>
      <c r="D2783" s="26" t="inlineStr">
        <is>
          <t>2409</t>
        </is>
      </c>
      <c r="E2783" s="26" t="inlineStr">
        <is>
          <t>友達</t>
        </is>
      </c>
      <c r="F2783" s="22" t="inlineStr">
        <is>
          <t>上市</t>
        </is>
      </c>
      <c r="G2783" s="22" t="inlineStr">
        <is>
          <t>光電業</t>
        </is>
      </c>
      <c r="H2783" s="22" t="inlineStr">
        <is>
          <t>50指數成分</t>
        </is>
      </c>
      <c r="I2783" s="22" t="inlineStr">
        <is>
          <t>有股期</t>
        </is>
      </c>
      <c r="K2783" s="22" t="n">
        <v>9.300000000000001</v>
      </c>
      <c r="L2783" s="31" t="n">
        <v>-0.01075268817204316</v>
      </c>
      <c r="M2783" s="31" t="n">
        <v>0.007526881720429947</v>
      </c>
      <c r="N2783" s="31" t="n">
        <v>0.004301075268817112</v>
      </c>
      <c r="O2783" s="31" t="n"/>
      <c r="P2783" s="31" t="n"/>
      <c r="Q2783" s="31" t="n"/>
      <c r="R2783" s="31" t="n"/>
      <c r="S2783" s="31" t="n"/>
      <c r="T2783" s="31" t="n"/>
      <c r="U2783" s="27" t="n"/>
    </row>
    <row r="2784" ht="16" customFormat="1" customHeight="1" s="22">
      <c r="A2784" s="22" t="n">
        <v>2723</v>
      </c>
      <c r="B2784" s="25" t="n">
        <v>44004</v>
      </c>
      <c r="C2784" s="22" t="inlineStr">
        <is>
          <t>關鍵分點賣</t>
        </is>
      </c>
      <c r="D2784" s="26" t="inlineStr">
        <is>
          <t>3338</t>
        </is>
      </c>
      <c r="E2784" s="26" t="inlineStr">
        <is>
          <t>泰碩</t>
        </is>
      </c>
      <c r="F2784" s="22" t="inlineStr">
        <is>
          <t>上市</t>
        </is>
      </c>
      <c r="G2784" s="22" t="inlineStr">
        <is>
          <t>電子零組件業</t>
        </is>
      </c>
      <c r="K2784" s="22" t="n">
        <v>89</v>
      </c>
      <c r="L2784" s="31" t="n">
        <v>-0.007865168539325874</v>
      </c>
      <c r="M2784" s="31" t="n">
        <v>-0.004494382022471974</v>
      </c>
      <c r="N2784" s="31" t="n">
        <v>-0.004494382022471974</v>
      </c>
      <c r="O2784" s="31" t="n"/>
      <c r="P2784" s="31" t="n"/>
      <c r="Q2784" s="31" t="n"/>
      <c r="R2784" s="31" t="n"/>
      <c r="S2784" s="31" t="n"/>
      <c r="T2784" s="31" t="n"/>
      <c r="U2784" s="27" t="n"/>
    </row>
    <row r="2785" ht="16" customFormat="1" customHeight="1" s="22">
      <c r="A2785" s="22" t="n">
        <v>2724</v>
      </c>
      <c r="B2785" s="25" t="n">
        <v>44004</v>
      </c>
      <c r="C2785" s="22" t="inlineStr">
        <is>
          <t>關鍵分點賣</t>
        </is>
      </c>
      <c r="D2785" s="26" t="inlineStr">
        <is>
          <t>2313</t>
        </is>
      </c>
      <c r="E2785" s="26" t="inlineStr">
        <is>
          <t>華通</t>
        </is>
      </c>
      <c r="F2785" s="22" t="inlineStr">
        <is>
          <t>上市</t>
        </is>
      </c>
      <c r="G2785" s="22" t="inlineStr">
        <is>
          <t>電子零組件業</t>
        </is>
      </c>
      <c r="H2785" s="22" t="inlineStr">
        <is>
          <t>100指數成分</t>
        </is>
      </c>
      <c r="I2785" s="22" t="inlineStr">
        <is>
          <t>有股期</t>
        </is>
      </c>
      <c r="K2785" s="22" t="n">
        <v>47.1</v>
      </c>
      <c r="L2785" s="31" t="n">
        <v>-0.01061571125265393</v>
      </c>
      <c r="M2785" s="31" t="n">
        <v>-0.02335456475583867</v>
      </c>
      <c r="N2785" s="31" t="n">
        <v>0</v>
      </c>
      <c r="O2785" s="31" t="n"/>
      <c r="P2785" s="31" t="n"/>
      <c r="Q2785" s="31" t="n"/>
      <c r="R2785" s="31" t="n"/>
      <c r="S2785" s="31" t="n"/>
      <c r="T2785" s="31" t="n"/>
      <c r="U2785" s="27" t="n"/>
    </row>
    <row r="2786" ht="16" customFormat="1" customHeight="1" s="22">
      <c r="A2786" s="22" t="n">
        <v>2725</v>
      </c>
      <c r="B2786" s="25" t="n">
        <v>44004</v>
      </c>
      <c r="C2786" s="22" t="inlineStr">
        <is>
          <t>乖離25%主力賣</t>
        </is>
      </c>
      <c r="D2786" s="26" t="inlineStr">
        <is>
          <t>6538</t>
        </is>
      </c>
      <c r="E2786" s="26" t="inlineStr">
        <is>
          <t>倉和</t>
        </is>
      </c>
      <c r="F2786" s="22" t="inlineStr">
        <is>
          <t>上櫃</t>
        </is>
      </c>
      <c r="G2786" s="22" t="inlineStr">
        <is>
          <t>電子零組件業</t>
        </is>
      </c>
      <c r="K2786" s="22" t="n">
        <v>259.5</v>
      </c>
      <c r="L2786" s="31" t="n">
        <v>-0.02312138728323699</v>
      </c>
      <c r="M2786" s="31" t="n">
        <v>-0.04624277456647399</v>
      </c>
      <c r="N2786" s="31" t="n">
        <v>-0.06165703275529865</v>
      </c>
      <c r="O2786" s="31" t="n"/>
      <c r="P2786" s="31" t="n"/>
      <c r="Q2786" s="31" t="n"/>
      <c r="R2786" s="31" t="n"/>
      <c r="S2786" s="31" t="n"/>
      <c r="T2786" s="31" t="n"/>
      <c r="U2786" s="27" t="n"/>
    </row>
    <row r="2787" ht="16" customFormat="1" customHeight="1" s="22">
      <c r="A2787" s="22" t="n">
        <v>2726</v>
      </c>
      <c r="B2787" s="25" t="n">
        <v>44004</v>
      </c>
      <c r="C2787" s="22" t="inlineStr">
        <is>
          <t>乖離25%主力賣</t>
        </is>
      </c>
      <c r="D2787" s="26" t="inlineStr">
        <is>
          <t>1315</t>
        </is>
      </c>
      <c r="E2787" s="26" t="inlineStr">
        <is>
          <t>達新</t>
        </is>
      </c>
      <c r="F2787" s="22" t="inlineStr">
        <is>
          <t>上市</t>
        </is>
      </c>
      <c r="G2787" s="22" t="inlineStr">
        <is>
          <t>塑膠工業</t>
        </is>
      </c>
      <c r="K2787" s="22" t="n">
        <v>53.8</v>
      </c>
      <c r="L2787" s="31" t="n">
        <v>-0.02788104089219331</v>
      </c>
      <c r="M2787" s="31" t="n">
        <v>-0.02230483271375457</v>
      </c>
      <c r="N2787" s="31" t="n">
        <v>-0.0130111524163568</v>
      </c>
      <c r="O2787" s="31" t="n"/>
      <c r="P2787" s="31" t="n"/>
      <c r="Q2787" s="31" t="n"/>
      <c r="R2787" s="31" t="n"/>
      <c r="S2787" s="31" t="n"/>
      <c r="T2787" s="31" t="n"/>
      <c r="U2787" s="27" t="n"/>
    </row>
    <row r="2788" ht="16" customFormat="1" customHeight="1" s="22">
      <c r="A2788" s="22" t="n">
        <v>2727</v>
      </c>
      <c r="B2788" s="25" t="n">
        <v>44004</v>
      </c>
      <c r="C2788" s="22" t="inlineStr">
        <is>
          <t>乖離25%主力賣</t>
        </is>
      </c>
      <c r="D2788" s="26" t="inlineStr">
        <is>
          <t>6112</t>
        </is>
      </c>
      <c r="E2788" s="26" t="inlineStr">
        <is>
          <t>聚碩</t>
        </is>
      </c>
      <c r="F2788" s="22" t="inlineStr">
        <is>
          <t>上市</t>
        </is>
      </c>
      <c r="G2788" s="22" t="inlineStr">
        <is>
          <t>資訊服務業</t>
        </is>
      </c>
      <c r="K2788" s="22" t="n">
        <v>41.6</v>
      </c>
      <c r="L2788" s="31" t="n">
        <v>-0.02403846153846154</v>
      </c>
      <c r="M2788" s="31" t="n">
        <v>-0.03725961538461549</v>
      </c>
      <c r="N2788" s="31" t="n">
        <v>-0.01562499999999997</v>
      </c>
      <c r="O2788" s="31" t="n"/>
      <c r="P2788" s="31" t="n"/>
      <c r="Q2788" s="31" t="n"/>
      <c r="R2788" s="31" t="n"/>
      <c r="S2788" s="31" t="n"/>
      <c r="T2788" s="31" t="n"/>
      <c r="U2788" s="27" t="n"/>
    </row>
    <row r="2789" ht="16" customFormat="1" customHeight="1" s="22">
      <c r="A2789" s="22" t="n">
        <v>2728</v>
      </c>
      <c r="B2789" s="25" t="n">
        <v>44004</v>
      </c>
      <c r="C2789" s="22" t="inlineStr">
        <is>
          <t>乖離25%主力賣</t>
        </is>
      </c>
      <c r="D2789" s="26" t="inlineStr">
        <is>
          <t>1514</t>
        </is>
      </c>
      <c r="E2789" s="26" t="inlineStr">
        <is>
          <t>亞力</t>
        </is>
      </c>
      <c r="F2789" s="22" t="inlineStr">
        <is>
          <t>上市</t>
        </is>
      </c>
      <c r="G2789" s="22" t="inlineStr">
        <is>
          <t>電機機械</t>
        </is>
      </c>
      <c r="K2789" s="22" t="n">
        <v>23</v>
      </c>
      <c r="L2789" s="31" t="n">
        <v>-0.004347826086956583</v>
      </c>
      <c r="M2789" s="31" t="n">
        <v>-0.01521739130434789</v>
      </c>
      <c r="N2789" s="31" t="n">
        <v>-0.02173913043478261</v>
      </c>
      <c r="O2789" s="31" t="n"/>
      <c r="P2789" s="31" t="n"/>
      <c r="Q2789" s="31" t="n"/>
      <c r="R2789" s="31" t="n"/>
      <c r="S2789" s="31" t="n"/>
      <c r="T2789" s="31" t="n"/>
      <c r="U2789" s="27" t="n"/>
    </row>
    <row r="2790" ht="16" customFormat="1" customHeight="1" s="22">
      <c r="A2790" s="22" t="n">
        <v>2729</v>
      </c>
      <c r="B2790" s="25" t="n">
        <v>44004</v>
      </c>
      <c r="C2790" s="22" t="inlineStr">
        <is>
          <t>乖離25%主力賣</t>
        </is>
      </c>
      <c r="D2790" s="26" t="inlineStr">
        <is>
          <t>2404</t>
        </is>
      </c>
      <c r="E2790" s="26" t="inlineStr">
        <is>
          <t>漢唐</t>
        </is>
      </c>
      <c r="F2790" s="22" t="inlineStr">
        <is>
          <t>上市</t>
        </is>
      </c>
      <c r="G2790" s="22" t="inlineStr">
        <is>
          <t>其他電子業</t>
        </is>
      </c>
      <c r="I2790" s="22" t="inlineStr">
        <is>
          <t>有股期</t>
        </is>
      </c>
      <c r="K2790" s="22" t="n">
        <v>204</v>
      </c>
      <c r="L2790" s="31" t="n">
        <v>-0.01470588235294118</v>
      </c>
      <c r="M2790" s="31" t="n">
        <v>-0.007352941176470588</v>
      </c>
      <c r="N2790" s="31" t="n">
        <v>-0.01470588235294118</v>
      </c>
      <c r="O2790" s="31" t="n"/>
      <c r="P2790" s="31" t="n"/>
      <c r="Q2790" s="31" t="n"/>
      <c r="R2790" s="31" t="n"/>
      <c r="S2790" s="31" t="n"/>
      <c r="T2790" s="31" t="n"/>
      <c r="U2790" s="27" t="n"/>
    </row>
    <row r="2791" ht="16" customFormat="1" customHeight="1" s="22">
      <c r="A2791" s="22" t="n">
        <v>2730</v>
      </c>
      <c r="B2791" s="25" t="n">
        <v>44004</v>
      </c>
      <c r="C2791" s="22" t="inlineStr">
        <is>
          <t>乖離25%主力賣</t>
        </is>
      </c>
      <c r="D2791" s="26" t="inlineStr">
        <is>
          <t>3526</t>
        </is>
      </c>
      <c r="E2791" s="26" t="inlineStr">
        <is>
          <t>凡甲</t>
        </is>
      </c>
      <c r="F2791" s="22" t="inlineStr">
        <is>
          <t>上櫃</t>
        </is>
      </c>
      <c r="G2791" s="22" t="inlineStr">
        <is>
          <t>電子零組件業</t>
        </is>
      </c>
      <c r="K2791" s="22" t="n">
        <v>92</v>
      </c>
      <c r="L2791" s="31" t="n">
        <v>-0.009782608695652235</v>
      </c>
      <c r="M2791" s="31" t="n">
        <v>-0.007608695652173944</v>
      </c>
      <c r="N2791" s="31" t="n">
        <v>-0.00326086956521736</v>
      </c>
      <c r="O2791" s="31" t="n"/>
      <c r="P2791" s="31" t="n"/>
      <c r="Q2791" s="31" t="n"/>
      <c r="R2791" s="31" t="n"/>
      <c r="S2791" s="31" t="n"/>
      <c r="T2791" s="31" t="n"/>
      <c r="U2791" s="27" t="n"/>
    </row>
    <row r="2792" ht="16" customHeight="1" s="24">
      <c r="U2792" s="27" t="n"/>
    </row>
    <row r="2793" ht="16" customHeight="1" s="24">
      <c r="U2793" s="27" t="n"/>
    </row>
    <row r="2794" ht="16" customHeight="1" s="24">
      <c r="U2794" s="27" t="n"/>
    </row>
    <row r="2795" ht="16" customHeight="1" s="24">
      <c r="U2795" s="27" t="n"/>
    </row>
  </sheetData>
  <autoFilter ref="A61:AB61">
    <sortState ref="A62:AB2791">
      <sortCondition ref="A61:A2791"/>
    </sortState>
  </autoFilter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 codeName="工作表4">
    <outlinePr summaryBelow="1" summaryRight="1"/>
    <pageSetUpPr/>
  </sheetPr>
  <dimension ref="A1:A45"/>
  <sheetViews>
    <sheetView topLeftCell="A22" zoomScaleNormal="100" workbookViewId="0">
      <selection activeCell="D53" sqref="D53"/>
    </sheetView>
  </sheetViews>
  <sheetFormatPr baseColWidth="10" defaultRowHeight="15"/>
  <sheetData>
    <row r="1">
      <c r="A1" s="22" t="inlineStr">
        <is>
          <t>1101</t>
        </is>
      </c>
    </row>
    <row r="2">
      <c r="A2" s="22" t="inlineStr">
        <is>
          <t>1215</t>
        </is>
      </c>
    </row>
    <row r="3">
      <c r="A3" s="22" t="inlineStr">
        <is>
          <t>1232</t>
        </is>
      </c>
    </row>
    <row r="4">
      <c r="A4" s="22" t="inlineStr">
        <is>
          <t>2330</t>
        </is>
      </c>
    </row>
    <row r="5">
      <c r="A5" s="22" t="inlineStr">
        <is>
          <t>2397</t>
        </is>
      </c>
    </row>
    <row r="6">
      <c r="A6" s="22" t="inlineStr">
        <is>
          <t>2640</t>
        </is>
      </c>
    </row>
    <row r="7">
      <c r="A7" s="22" t="inlineStr">
        <is>
          <t>2729</t>
        </is>
      </c>
    </row>
    <row r="8">
      <c r="A8" s="22" t="inlineStr">
        <is>
          <t>2884</t>
        </is>
      </c>
    </row>
    <row r="9">
      <c r="A9" s="22" t="inlineStr">
        <is>
          <t>4137</t>
        </is>
      </c>
    </row>
    <row r="10">
      <c r="A10" s="22" t="inlineStr">
        <is>
          <t>4205</t>
        </is>
      </c>
    </row>
    <row r="11">
      <c r="A11" s="22" t="inlineStr">
        <is>
          <t>6023</t>
        </is>
      </c>
    </row>
    <row r="12">
      <c r="A12" s="22" t="inlineStr">
        <is>
          <t>6183</t>
        </is>
      </c>
    </row>
    <row r="13">
      <c r="A13" s="22" t="inlineStr">
        <is>
          <t>8341</t>
        </is>
      </c>
    </row>
    <row r="14">
      <c r="A14" s="22" t="inlineStr">
        <is>
          <t>9904</t>
        </is>
      </c>
    </row>
    <row r="15">
      <c r="A15" s="22" t="inlineStr">
        <is>
          <t>9911</t>
        </is>
      </c>
    </row>
    <row r="16">
      <c r="A16" s="22" t="inlineStr">
        <is>
          <t>9917</t>
        </is>
      </c>
    </row>
    <row r="17">
      <c r="A17" s="22" t="inlineStr">
        <is>
          <t>9930</t>
        </is>
      </c>
    </row>
    <row r="18">
      <c r="A18" s="22" t="inlineStr">
        <is>
          <t>1102</t>
        </is>
      </c>
    </row>
    <row r="19">
      <c r="A19" s="22" t="inlineStr">
        <is>
          <t>1227</t>
        </is>
      </c>
    </row>
    <row r="20">
      <c r="A20" s="22" t="inlineStr">
        <is>
          <t>1229</t>
        </is>
      </c>
    </row>
    <row r="21">
      <c r="A21" s="22" t="inlineStr">
        <is>
          <t>1256</t>
        </is>
      </c>
    </row>
    <row r="22">
      <c r="A22" s="22" t="inlineStr">
        <is>
          <t>1730</t>
        </is>
      </c>
    </row>
    <row r="23">
      <c r="A23" s="22" t="inlineStr">
        <is>
          <t>2348</t>
        </is>
      </c>
    </row>
    <row r="24">
      <c r="A24" s="22" t="inlineStr">
        <is>
          <t>2395</t>
        </is>
      </c>
    </row>
    <row r="25">
      <c r="A25" s="22" t="inlineStr">
        <is>
          <t>2423</t>
        </is>
      </c>
    </row>
    <row r="26">
      <c r="A26" s="22" t="inlineStr">
        <is>
          <t>2886</t>
        </is>
      </c>
    </row>
    <row r="27">
      <c r="A27" s="22" t="inlineStr">
        <is>
          <t>3023</t>
        </is>
      </c>
    </row>
    <row r="28">
      <c r="A28" s="22" t="inlineStr">
        <is>
          <t>3034</t>
        </is>
      </c>
    </row>
    <row r="29">
      <c r="A29" s="22" t="inlineStr">
        <is>
          <t>3037</t>
        </is>
      </c>
    </row>
    <row r="30">
      <c r="A30" s="22" t="inlineStr">
        <is>
          <t>3088</t>
        </is>
      </c>
    </row>
    <row r="31">
      <c r="A31" s="22" t="inlineStr">
        <is>
          <t>3169</t>
        </is>
      </c>
    </row>
    <row r="32">
      <c r="A32" s="22" t="inlineStr">
        <is>
          <t>5903</t>
        </is>
      </c>
    </row>
    <row r="33">
      <c r="A33" s="22" t="inlineStr">
        <is>
          <t>9910</t>
        </is>
      </c>
    </row>
    <row r="34">
      <c r="A34" s="22" t="inlineStr">
        <is>
          <t>1216</t>
        </is>
      </c>
    </row>
    <row r="35">
      <c r="A35" s="22" t="inlineStr">
        <is>
          <t>2345</t>
        </is>
      </c>
    </row>
    <row r="36">
      <c r="A36" s="22" t="inlineStr">
        <is>
          <t>2377</t>
        </is>
      </c>
    </row>
    <row r="37">
      <c r="A37" s="22" t="inlineStr">
        <is>
          <t>2458</t>
        </is>
      </c>
    </row>
    <row r="38">
      <c r="A38" s="22" t="inlineStr">
        <is>
          <t>2480</t>
        </is>
      </c>
    </row>
    <row r="39">
      <c r="A39" s="22" t="inlineStr">
        <is>
          <t>2912</t>
        </is>
      </c>
    </row>
    <row r="40">
      <c r="A40" s="22" t="inlineStr">
        <is>
          <t>3044</t>
        </is>
      </c>
    </row>
    <row r="41">
      <c r="A41" s="22" t="inlineStr">
        <is>
          <t>3665</t>
        </is>
      </c>
    </row>
    <row r="42">
      <c r="A42" s="22" t="inlineStr">
        <is>
          <t>4506</t>
        </is>
      </c>
    </row>
    <row r="43">
      <c r="A43" s="22" t="inlineStr">
        <is>
          <t>5434</t>
        </is>
      </c>
    </row>
    <row r="44">
      <c r="A44" s="22" t="inlineStr">
        <is>
          <t>6803</t>
        </is>
      </c>
    </row>
    <row r="45">
      <c r="A45" s="22" t="inlineStr">
        <is>
          <t>8454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工作表5">
    <outlinePr summaryBelow="1" summaryRight="1"/>
    <pageSetUpPr/>
  </sheetPr>
  <dimension ref="A1:C188"/>
  <sheetViews>
    <sheetView topLeftCell="A161" workbookViewId="0">
      <selection activeCell="D187" sqref="D187"/>
    </sheetView>
  </sheetViews>
  <sheetFormatPr baseColWidth="10" defaultRowHeight="15"/>
  <cols>
    <col width="10.83203125" customWidth="1" style="4" min="1" max="1"/>
  </cols>
  <sheetData>
    <row r="1">
      <c r="A1" s="3" t="inlineStr">
        <is>
          <t>1101</t>
        </is>
      </c>
      <c r="B1" s="1" t="inlineStr">
        <is>
          <t>台泥</t>
        </is>
      </c>
      <c r="C1" s="1" t="inlineStr">
        <is>
          <t>市</t>
        </is>
      </c>
    </row>
    <row r="2">
      <c r="A2" s="3" t="inlineStr">
        <is>
          <t>1102</t>
        </is>
      </c>
      <c r="B2" s="1" t="inlineStr">
        <is>
          <t>亞泥</t>
        </is>
      </c>
      <c r="C2" s="1" t="inlineStr">
        <is>
          <t>市</t>
        </is>
      </c>
    </row>
    <row r="3">
      <c r="A3" s="3" t="inlineStr">
        <is>
          <t>1210</t>
        </is>
      </c>
      <c r="B3" s="1" t="inlineStr">
        <is>
          <t>大成</t>
        </is>
      </c>
      <c r="C3" s="1" t="inlineStr">
        <is>
          <t>市</t>
        </is>
      </c>
    </row>
    <row r="4">
      <c r="A4" s="3" t="inlineStr">
        <is>
          <t>1216</t>
        </is>
      </c>
      <c r="B4" s="1" t="inlineStr">
        <is>
          <t>統一</t>
        </is>
      </c>
      <c r="C4" s="1" t="inlineStr">
        <is>
          <t>市</t>
        </is>
      </c>
    </row>
    <row r="5">
      <c r="A5" s="3" t="inlineStr">
        <is>
          <t>1301</t>
        </is>
      </c>
      <c r="B5" s="1" t="inlineStr">
        <is>
          <t>台塑</t>
        </is>
      </c>
      <c r="C5" s="1" t="inlineStr">
        <is>
          <t>市</t>
        </is>
      </c>
    </row>
    <row r="6">
      <c r="A6" s="3" t="inlineStr">
        <is>
          <t>1303</t>
        </is>
      </c>
      <c r="B6" s="1" t="inlineStr">
        <is>
          <t>南亞</t>
        </is>
      </c>
      <c r="C6" s="1" t="inlineStr">
        <is>
          <t>市</t>
        </is>
      </c>
    </row>
    <row r="7">
      <c r="A7" s="3" t="inlineStr">
        <is>
          <t>1312</t>
        </is>
      </c>
      <c r="B7" s="1" t="inlineStr">
        <is>
          <t>國喬</t>
        </is>
      </c>
      <c r="C7" s="1" t="inlineStr">
        <is>
          <t>市</t>
        </is>
      </c>
    </row>
    <row r="8">
      <c r="A8" s="3" t="inlineStr">
        <is>
          <t>1314</t>
        </is>
      </c>
      <c r="B8" s="1" t="inlineStr">
        <is>
          <t>中石化</t>
        </is>
      </c>
      <c r="C8" s="1" t="inlineStr">
        <is>
          <t>市</t>
        </is>
      </c>
    </row>
    <row r="9">
      <c r="A9" s="3" t="inlineStr">
        <is>
          <t>1319</t>
        </is>
      </c>
      <c r="B9" s="1" t="inlineStr">
        <is>
          <t>東陽</t>
        </is>
      </c>
      <c r="C9" s="1" t="inlineStr">
        <is>
          <t>市</t>
        </is>
      </c>
    </row>
    <row r="10">
      <c r="A10" s="3" t="inlineStr">
        <is>
          <t>1326</t>
        </is>
      </c>
      <c r="B10" s="1" t="inlineStr">
        <is>
          <t>台化</t>
        </is>
      </c>
      <c r="C10" s="1" t="inlineStr">
        <is>
          <t>市</t>
        </is>
      </c>
    </row>
    <row r="11">
      <c r="A11" s="3" t="inlineStr">
        <is>
          <t>1402</t>
        </is>
      </c>
      <c r="B11" s="1" t="inlineStr">
        <is>
          <t>遠東新</t>
        </is>
      </c>
      <c r="C11" s="1" t="inlineStr">
        <is>
          <t>市</t>
        </is>
      </c>
    </row>
    <row r="12">
      <c r="A12" s="3" t="inlineStr">
        <is>
          <t>1476</t>
        </is>
      </c>
      <c r="B12" s="1" t="inlineStr">
        <is>
          <t>儒鴻</t>
        </is>
      </c>
      <c r="C12" s="1" t="inlineStr">
        <is>
          <t>市</t>
        </is>
      </c>
    </row>
    <row r="13">
      <c r="A13" s="3" t="inlineStr">
        <is>
          <t>1477</t>
        </is>
      </c>
      <c r="B13" s="1" t="inlineStr">
        <is>
          <t>聚陽</t>
        </is>
      </c>
      <c r="C13" s="1" t="inlineStr">
        <is>
          <t>市</t>
        </is>
      </c>
    </row>
    <row r="14">
      <c r="A14" s="3" t="inlineStr">
        <is>
          <t>1504</t>
        </is>
      </c>
      <c r="B14" s="1" t="inlineStr">
        <is>
          <t>東元</t>
        </is>
      </c>
      <c r="C14" s="1" t="inlineStr">
        <is>
          <t>市</t>
        </is>
      </c>
    </row>
    <row r="15">
      <c r="A15" s="3" t="inlineStr">
        <is>
          <t>1536</t>
        </is>
      </c>
      <c r="B15" s="1" t="inlineStr">
        <is>
          <t>和大</t>
        </is>
      </c>
      <c r="C15" s="1" t="inlineStr">
        <is>
          <t>市</t>
        </is>
      </c>
    </row>
    <row r="16">
      <c r="A16" s="3" t="inlineStr">
        <is>
          <t>1565</t>
        </is>
      </c>
      <c r="B16" s="1" t="inlineStr">
        <is>
          <t>精華</t>
        </is>
      </c>
      <c r="C16" s="1" t="inlineStr">
        <is>
          <t>櫃</t>
        </is>
      </c>
    </row>
    <row r="17">
      <c r="A17" s="3" t="inlineStr">
        <is>
          <t>1590</t>
        </is>
      </c>
      <c r="B17" s="1" t="inlineStr">
        <is>
          <t>亞德客-KY</t>
        </is>
      </c>
      <c r="C17" s="1" t="inlineStr">
        <is>
          <t>市</t>
        </is>
      </c>
    </row>
    <row r="18">
      <c r="A18" s="3" t="inlineStr">
        <is>
          <t>1605</t>
        </is>
      </c>
      <c r="B18" s="1" t="inlineStr">
        <is>
          <t>華新</t>
        </is>
      </c>
      <c r="C18" s="1" t="inlineStr">
        <is>
          <t>市</t>
        </is>
      </c>
    </row>
    <row r="19">
      <c r="A19" s="3" t="inlineStr">
        <is>
          <t>1702</t>
        </is>
      </c>
      <c r="B19" s="1" t="inlineStr">
        <is>
          <t>南僑</t>
        </is>
      </c>
      <c r="C19" s="1" t="inlineStr">
        <is>
          <t>市</t>
        </is>
      </c>
    </row>
    <row r="20">
      <c r="A20" s="3" t="inlineStr">
        <is>
          <t>1707</t>
        </is>
      </c>
      <c r="B20" s="1" t="inlineStr">
        <is>
          <t>葡萄王</t>
        </is>
      </c>
      <c r="C20" s="1" t="inlineStr">
        <is>
          <t>市</t>
        </is>
      </c>
    </row>
    <row r="21">
      <c r="A21" s="3" t="inlineStr">
        <is>
          <t>1718</t>
        </is>
      </c>
      <c r="B21" s="1" t="inlineStr">
        <is>
          <t>中纖</t>
        </is>
      </c>
      <c r="C21" s="1" t="inlineStr">
        <is>
          <t>市</t>
        </is>
      </c>
    </row>
    <row r="22">
      <c r="A22" s="3" t="inlineStr">
        <is>
          <t>1909</t>
        </is>
      </c>
      <c r="B22" s="1" t="inlineStr">
        <is>
          <t>榮成</t>
        </is>
      </c>
      <c r="C22" s="1" t="inlineStr">
        <is>
          <t>市</t>
        </is>
      </c>
    </row>
    <row r="23">
      <c r="A23" s="3" t="inlineStr">
        <is>
          <t>2002</t>
        </is>
      </c>
      <c r="B23" s="1" t="inlineStr">
        <is>
          <t>中鋼</t>
        </is>
      </c>
      <c r="C23" s="1" t="inlineStr">
        <is>
          <t>市</t>
        </is>
      </c>
    </row>
    <row r="24">
      <c r="A24" s="3" t="inlineStr">
        <is>
          <t>2027</t>
        </is>
      </c>
      <c r="B24" s="1" t="inlineStr">
        <is>
          <t>大成鋼</t>
        </is>
      </c>
      <c r="C24" s="1" t="inlineStr">
        <is>
          <t>市</t>
        </is>
      </c>
    </row>
    <row r="25">
      <c r="A25" s="3" t="inlineStr">
        <is>
          <t>2049</t>
        </is>
      </c>
      <c r="B25" s="1" t="inlineStr">
        <is>
          <t>上銀</t>
        </is>
      </c>
      <c r="C25" s="1" t="inlineStr">
        <is>
          <t>市</t>
        </is>
      </c>
    </row>
    <row r="26">
      <c r="A26" s="3" t="inlineStr">
        <is>
          <t>2059</t>
        </is>
      </c>
      <c r="B26" s="1" t="inlineStr">
        <is>
          <t>川湖</t>
        </is>
      </c>
      <c r="C26" s="1" t="inlineStr">
        <is>
          <t>市</t>
        </is>
      </c>
    </row>
    <row r="27">
      <c r="A27" s="3" t="inlineStr">
        <is>
          <t>2105</t>
        </is>
      </c>
      <c r="B27" s="1" t="inlineStr">
        <is>
          <t>正新</t>
        </is>
      </c>
      <c r="C27" s="1" t="inlineStr">
        <is>
          <t>市</t>
        </is>
      </c>
    </row>
    <row r="28">
      <c r="A28" s="3" t="inlineStr">
        <is>
          <t>2231</t>
        </is>
      </c>
      <c r="B28" s="1" t="inlineStr">
        <is>
          <t>為升</t>
        </is>
      </c>
      <c r="C28" s="1" t="inlineStr">
        <is>
          <t>市</t>
        </is>
      </c>
    </row>
    <row r="29">
      <c r="A29" s="3" t="inlineStr">
        <is>
          <t>2301</t>
        </is>
      </c>
      <c r="B29" s="1" t="inlineStr">
        <is>
          <t>光寶科</t>
        </is>
      </c>
      <c r="C29" s="1" t="inlineStr">
        <is>
          <t>市</t>
        </is>
      </c>
    </row>
    <row r="30">
      <c r="A30" s="3" t="inlineStr">
        <is>
          <t>2303</t>
        </is>
      </c>
      <c r="B30" s="1" t="inlineStr">
        <is>
          <t>聯電</t>
        </is>
      </c>
      <c r="C30" s="1" t="inlineStr">
        <is>
          <t>市</t>
        </is>
      </c>
    </row>
    <row r="31">
      <c r="A31" s="3" t="inlineStr">
        <is>
          <t>2308</t>
        </is>
      </c>
      <c r="B31" s="1" t="inlineStr">
        <is>
          <t>台達電</t>
        </is>
      </c>
      <c r="C31" s="1" t="inlineStr">
        <is>
          <t>市</t>
        </is>
      </c>
    </row>
    <row r="32">
      <c r="A32" s="3" t="inlineStr">
        <is>
          <t>2313</t>
        </is>
      </c>
      <c r="B32" s="1" t="inlineStr">
        <is>
          <t>華通</t>
        </is>
      </c>
      <c r="C32" s="1" t="inlineStr">
        <is>
          <t>市</t>
        </is>
      </c>
    </row>
    <row r="33">
      <c r="A33" s="3" t="inlineStr">
        <is>
          <t>2317</t>
        </is>
      </c>
      <c r="B33" s="1" t="inlineStr">
        <is>
          <t>鴻海</t>
        </is>
      </c>
      <c r="C33" s="1" t="inlineStr">
        <is>
          <t>市</t>
        </is>
      </c>
    </row>
    <row r="34">
      <c r="A34" s="3" t="inlineStr">
        <is>
          <t>2323</t>
        </is>
      </c>
      <c r="B34" s="1" t="inlineStr">
        <is>
          <t>中環</t>
        </is>
      </c>
      <c r="C34" s="1" t="inlineStr">
        <is>
          <t>市</t>
        </is>
      </c>
    </row>
    <row r="35">
      <c r="A35" s="3" t="inlineStr">
        <is>
          <t>2324</t>
        </is>
      </c>
      <c r="B35" s="1" t="inlineStr">
        <is>
          <t>仁寶</t>
        </is>
      </c>
      <c r="C35" s="1" t="inlineStr">
        <is>
          <t>市</t>
        </is>
      </c>
    </row>
    <row r="36">
      <c r="A36" s="3" t="inlineStr">
        <is>
          <t>2327</t>
        </is>
      </c>
      <c r="B36" s="1" t="inlineStr">
        <is>
          <t>國巨</t>
        </is>
      </c>
      <c r="C36" s="1" t="inlineStr">
        <is>
          <t>市</t>
        </is>
      </c>
    </row>
    <row r="37">
      <c r="A37" s="3" t="inlineStr">
        <is>
          <t>2328</t>
        </is>
      </c>
      <c r="B37" s="1" t="inlineStr">
        <is>
          <t>廣宇</t>
        </is>
      </c>
      <c r="C37" s="1" t="inlineStr">
        <is>
          <t>市</t>
        </is>
      </c>
    </row>
    <row r="38">
      <c r="A38" s="3" t="inlineStr">
        <is>
          <t>2330</t>
        </is>
      </c>
      <c r="B38" s="1" t="inlineStr">
        <is>
          <t>台積電</t>
        </is>
      </c>
      <c r="C38" s="1" t="inlineStr">
        <is>
          <t>市</t>
        </is>
      </c>
    </row>
    <row r="39">
      <c r="A39" s="3" t="inlineStr">
        <is>
          <t>2331</t>
        </is>
      </c>
      <c r="B39" s="1" t="inlineStr">
        <is>
          <t>精英</t>
        </is>
      </c>
      <c r="C39" s="1" t="inlineStr">
        <is>
          <t>市</t>
        </is>
      </c>
    </row>
    <row r="40">
      <c r="A40" s="3" t="inlineStr">
        <is>
          <t>2332</t>
        </is>
      </c>
      <c r="B40" s="1" t="inlineStr">
        <is>
          <t>友訊</t>
        </is>
      </c>
      <c r="C40" s="1" t="inlineStr">
        <is>
          <t>市</t>
        </is>
      </c>
    </row>
    <row r="41">
      <c r="A41" s="3" t="inlineStr">
        <is>
          <t>2337</t>
        </is>
      </c>
      <c r="B41" s="1" t="inlineStr">
        <is>
          <t>旺宏</t>
        </is>
      </c>
      <c r="C41" s="1" t="inlineStr">
        <is>
          <t>市</t>
        </is>
      </c>
    </row>
    <row r="42">
      <c r="A42" s="3" t="inlineStr">
        <is>
          <t>2340</t>
        </is>
      </c>
      <c r="B42" s="1" t="inlineStr">
        <is>
          <t>光磊</t>
        </is>
      </c>
      <c r="C42" s="1" t="inlineStr">
        <is>
          <t>市</t>
        </is>
      </c>
    </row>
    <row r="43">
      <c r="A43" s="3" t="inlineStr">
        <is>
          <t>2344</t>
        </is>
      </c>
      <c r="B43" s="1" t="inlineStr">
        <is>
          <t>華邦電</t>
        </is>
      </c>
      <c r="C43" s="1" t="inlineStr">
        <is>
          <t>市</t>
        </is>
      </c>
    </row>
    <row r="44">
      <c r="A44" s="3" t="inlineStr">
        <is>
          <t>2345</t>
        </is>
      </c>
      <c r="B44" s="1" t="inlineStr">
        <is>
          <t>智邦</t>
        </is>
      </c>
      <c r="C44" s="1" t="inlineStr">
        <is>
          <t>市</t>
        </is>
      </c>
    </row>
    <row r="45">
      <c r="A45" s="3" t="inlineStr">
        <is>
          <t>2347</t>
        </is>
      </c>
      <c r="B45" s="1" t="inlineStr">
        <is>
          <t>聯強</t>
        </is>
      </c>
      <c r="C45" s="1" t="inlineStr">
        <is>
          <t>市</t>
        </is>
      </c>
    </row>
    <row r="46">
      <c r="A46" s="3" t="inlineStr">
        <is>
          <t>2352</t>
        </is>
      </c>
      <c r="B46" s="1" t="inlineStr">
        <is>
          <t>佳世達</t>
        </is>
      </c>
      <c r="C46" s="1" t="inlineStr">
        <is>
          <t>市</t>
        </is>
      </c>
    </row>
    <row r="47">
      <c r="A47" s="3" t="inlineStr">
        <is>
          <t>2353</t>
        </is>
      </c>
      <c r="B47" s="1" t="inlineStr">
        <is>
          <t>宏碁</t>
        </is>
      </c>
      <c r="C47" s="1" t="inlineStr">
        <is>
          <t>市</t>
        </is>
      </c>
    </row>
    <row r="48">
      <c r="A48" s="3" t="inlineStr">
        <is>
          <t>2354</t>
        </is>
      </c>
      <c r="B48" s="1" t="inlineStr">
        <is>
          <t>鴻準</t>
        </is>
      </c>
      <c r="C48" s="1" t="inlineStr">
        <is>
          <t>市</t>
        </is>
      </c>
    </row>
    <row r="49">
      <c r="A49" s="3" t="inlineStr">
        <is>
          <t>2355</t>
        </is>
      </c>
      <c r="B49" s="1" t="inlineStr">
        <is>
          <t>敬鵬</t>
        </is>
      </c>
      <c r="C49" s="1" t="inlineStr">
        <is>
          <t>市</t>
        </is>
      </c>
    </row>
    <row r="50">
      <c r="A50" s="3" t="inlineStr">
        <is>
          <t>2356</t>
        </is>
      </c>
      <c r="B50" s="1" t="inlineStr">
        <is>
          <t>英業達</t>
        </is>
      </c>
      <c r="C50" s="1" t="inlineStr">
        <is>
          <t>市</t>
        </is>
      </c>
    </row>
    <row r="51">
      <c r="A51" s="3" t="inlineStr">
        <is>
          <t>2357</t>
        </is>
      </c>
      <c r="B51" s="1" t="inlineStr">
        <is>
          <t>華碩</t>
        </is>
      </c>
      <c r="C51" s="1" t="inlineStr">
        <is>
          <t>市</t>
        </is>
      </c>
    </row>
    <row r="52">
      <c r="A52" s="3" t="inlineStr">
        <is>
          <t>2360</t>
        </is>
      </c>
      <c r="B52" s="1" t="inlineStr">
        <is>
          <t>致茂</t>
        </is>
      </c>
      <c r="C52" s="1" t="inlineStr">
        <is>
          <t>市</t>
        </is>
      </c>
    </row>
    <row r="53">
      <c r="A53" s="3" t="inlineStr">
        <is>
          <t>2371</t>
        </is>
      </c>
      <c r="B53" s="1" t="inlineStr">
        <is>
          <t>大同</t>
        </is>
      </c>
      <c r="C53" s="1" t="inlineStr">
        <is>
          <t>市</t>
        </is>
      </c>
    </row>
    <row r="54">
      <c r="A54" s="3" t="inlineStr">
        <is>
          <t>2376</t>
        </is>
      </c>
      <c r="B54" s="1" t="inlineStr">
        <is>
          <t>技嘉</t>
        </is>
      </c>
      <c r="C54" s="1" t="inlineStr">
        <is>
          <t>市</t>
        </is>
      </c>
    </row>
    <row r="55">
      <c r="A55" s="3" t="inlineStr">
        <is>
          <t>2377</t>
        </is>
      </c>
      <c r="B55" s="1" t="inlineStr">
        <is>
          <t>微星</t>
        </is>
      </c>
      <c r="C55" s="1" t="inlineStr">
        <is>
          <t>市</t>
        </is>
      </c>
    </row>
    <row r="56">
      <c r="A56" s="3" t="inlineStr">
        <is>
          <t>2379</t>
        </is>
      </c>
      <c r="B56" s="1" t="inlineStr">
        <is>
          <t>瑞昱</t>
        </is>
      </c>
      <c r="C56" s="1" t="inlineStr">
        <is>
          <t>市</t>
        </is>
      </c>
    </row>
    <row r="57">
      <c r="A57" s="3" t="inlineStr">
        <is>
          <t>2382</t>
        </is>
      </c>
      <c r="B57" s="1" t="inlineStr">
        <is>
          <t>廣達</t>
        </is>
      </c>
      <c r="C57" s="1" t="inlineStr">
        <is>
          <t>市</t>
        </is>
      </c>
    </row>
    <row r="58">
      <c r="A58" s="3" t="inlineStr">
        <is>
          <t>2383</t>
        </is>
      </c>
      <c r="B58" s="1" t="inlineStr">
        <is>
          <t>台光電</t>
        </is>
      </c>
      <c r="C58" s="1" t="inlineStr">
        <is>
          <t>市</t>
        </is>
      </c>
    </row>
    <row r="59">
      <c r="A59" s="3" t="inlineStr">
        <is>
          <t>2392</t>
        </is>
      </c>
      <c r="B59" s="1" t="inlineStr">
        <is>
          <t>正崴</t>
        </is>
      </c>
      <c r="C59" s="1" t="inlineStr">
        <is>
          <t>市</t>
        </is>
      </c>
    </row>
    <row r="60">
      <c r="A60" s="3" t="inlineStr">
        <is>
          <t>2393</t>
        </is>
      </c>
      <c r="B60" s="1" t="inlineStr">
        <is>
          <t>億光</t>
        </is>
      </c>
      <c r="C60" s="1" t="inlineStr">
        <is>
          <t>市</t>
        </is>
      </c>
    </row>
    <row r="61">
      <c r="A61" s="3" t="inlineStr">
        <is>
          <t>2401</t>
        </is>
      </c>
      <c r="B61" s="1" t="inlineStr">
        <is>
          <t>凌陽</t>
        </is>
      </c>
      <c r="C61" s="1" t="inlineStr">
        <is>
          <t>市</t>
        </is>
      </c>
    </row>
    <row r="62">
      <c r="A62" s="3" t="inlineStr">
        <is>
          <t>2404</t>
        </is>
      </c>
      <c r="B62" s="1" t="inlineStr">
        <is>
          <t>漢唐</t>
        </is>
      </c>
      <c r="C62" s="1" t="inlineStr">
        <is>
          <t>市</t>
        </is>
      </c>
    </row>
    <row r="63">
      <c r="A63" s="3" t="inlineStr">
        <is>
          <t>2408</t>
        </is>
      </c>
      <c r="B63" s="1" t="inlineStr">
        <is>
          <t>南亞科</t>
        </is>
      </c>
      <c r="C63" s="1" t="inlineStr">
        <is>
          <t>市</t>
        </is>
      </c>
    </row>
    <row r="64">
      <c r="A64" s="3" t="inlineStr">
        <is>
          <t>2409</t>
        </is>
      </c>
      <c r="B64" s="1" t="inlineStr">
        <is>
          <t>友達</t>
        </is>
      </c>
      <c r="C64" s="1" t="inlineStr">
        <is>
          <t>市</t>
        </is>
      </c>
    </row>
    <row r="65">
      <c r="A65" s="3" t="inlineStr">
        <is>
          <t>2412</t>
        </is>
      </c>
      <c r="B65" s="1" t="inlineStr">
        <is>
          <t>中華電</t>
        </is>
      </c>
      <c r="C65" s="1" t="inlineStr">
        <is>
          <t>市</t>
        </is>
      </c>
    </row>
    <row r="66">
      <c r="A66" s="3" t="inlineStr">
        <is>
          <t>2439</t>
        </is>
      </c>
      <c r="B66" s="1" t="inlineStr">
        <is>
          <t>美律</t>
        </is>
      </c>
      <c r="C66" s="1" t="inlineStr">
        <is>
          <t>市</t>
        </is>
      </c>
    </row>
    <row r="67">
      <c r="A67" s="3" t="inlineStr">
        <is>
          <t>2448</t>
        </is>
      </c>
      <c r="B67" s="1" t="inlineStr">
        <is>
          <t>晶電</t>
        </is>
      </c>
      <c r="C67" s="1" t="inlineStr">
        <is>
          <t>市</t>
        </is>
      </c>
    </row>
    <row r="68">
      <c r="A68" s="3" t="inlineStr">
        <is>
          <t>2449</t>
        </is>
      </c>
      <c r="B68" s="1" t="inlineStr">
        <is>
          <t>京元電子</t>
        </is>
      </c>
      <c r="C68" s="1" t="inlineStr">
        <is>
          <t>市</t>
        </is>
      </c>
    </row>
    <row r="69">
      <c r="A69" s="3" t="inlineStr">
        <is>
          <t>2454</t>
        </is>
      </c>
      <c r="B69" s="1" t="inlineStr">
        <is>
          <t>聯發科</t>
        </is>
      </c>
      <c r="C69" s="1" t="inlineStr">
        <is>
          <t>市</t>
        </is>
      </c>
    </row>
    <row r="70">
      <c r="A70" s="3" t="inlineStr">
        <is>
          <t>2455</t>
        </is>
      </c>
      <c r="B70" s="1" t="inlineStr">
        <is>
          <t>全新</t>
        </is>
      </c>
      <c r="C70" s="1" t="inlineStr">
        <is>
          <t>市</t>
        </is>
      </c>
    </row>
    <row r="71">
      <c r="A71" s="3" t="inlineStr">
        <is>
          <t>2458</t>
        </is>
      </c>
      <c r="B71" s="1" t="inlineStr">
        <is>
          <t>義隆</t>
        </is>
      </c>
      <c r="C71" s="1" t="inlineStr">
        <is>
          <t>市</t>
        </is>
      </c>
    </row>
    <row r="72">
      <c r="A72" s="3" t="inlineStr">
        <is>
          <t>2474</t>
        </is>
      </c>
      <c r="B72" s="1" t="inlineStr">
        <is>
          <t>可成</t>
        </is>
      </c>
      <c r="C72" s="1" t="inlineStr">
        <is>
          <t>市</t>
        </is>
      </c>
    </row>
    <row r="73">
      <c r="A73" s="3" t="inlineStr">
        <is>
          <t>2485</t>
        </is>
      </c>
      <c r="B73" s="1" t="inlineStr">
        <is>
          <t>兆赫</t>
        </is>
      </c>
      <c r="C73" s="1" t="inlineStr">
        <is>
          <t>市</t>
        </is>
      </c>
    </row>
    <row r="74">
      <c r="A74" s="3" t="inlineStr">
        <is>
          <t>2489</t>
        </is>
      </c>
      <c r="B74" s="1" t="inlineStr">
        <is>
          <t>瑞軒</t>
        </is>
      </c>
      <c r="C74" s="1" t="inlineStr">
        <is>
          <t>市</t>
        </is>
      </c>
    </row>
    <row r="75">
      <c r="A75" s="3" t="inlineStr">
        <is>
          <t>2492</t>
        </is>
      </c>
      <c r="B75" s="1" t="inlineStr">
        <is>
          <t>華新科</t>
        </is>
      </c>
      <c r="C75" s="1" t="inlineStr">
        <is>
          <t>市</t>
        </is>
      </c>
    </row>
    <row r="76">
      <c r="A76" s="3" t="inlineStr">
        <is>
          <t>2498</t>
        </is>
      </c>
      <c r="B76" s="1" t="inlineStr">
        <is>
          <t>宏達電</t>
        </is>
      </c>
      <c r="C76" s="1" t="inlineStr">
        <is>
          <t>市</t>
        </is>
      </c>
    </row>
    <row r="77">
      <c r="A77" s="3" t="inlineStr">
        <is>
          <t>2515</t>
        </is>
      </c>
      <c r="B77" s="1" t="inlineStr">
        <is>
          <t>中工</t>
        </is>
      </c>
      <c r="C77" s="1" t="inlineStr">
        <is>
          <t>市</t>
        </is>
      </c>
    </row>
    <row r="78">
      <c r="A78" s="3" t="inlineStr">
        <is>
          <t>2520</t>
        </is>
      </c>
      <c r="B78" s="1" t="inlineStr">
        <is>
          <t>冠德</t>
        </is>
      </c>
      <c r="C78" s="1" t="inlineStr">
        <is>
          <t>市</t>
        </is>
      </c>
    </row>
    <row r="79">
      <c r="A79" s="3" t="inlineStr">
        <is>
          <t>2542</t>
        </is>
      </c>
      <c r="B79" s="1" t="inlineStr">
        <is>
          <t>興富發</t>
        </is>
      </c>
      <c r="C79" s="1" t="inlineStr">
        <is>
          <t>市</t>
        </is>
      </c>
    </row>
    <row r="80">
      <c r="A80" s="3" t="inlineStr">
        <is>
          <t>2548</t>
        </is>
      </c>
      <c r="B80" s="1" t="inlineStr">
        <is>
          <t>華固</t>
        </is>
      </c>
      <c r="C80" s="1" t="inlineStr">
        <is>
          <t>市</t>
        </is>
      </c>
    </row>
    <row r="81">
      <c r="A81" s="3" t="inlineStr">
        <is>
          <t>2603</t>
        </is>
      </c>
      <c r="B81" s="1" t="inlineStr">
        <is>
          <t>長榮</t>
        </is>
      </c>
      <c r="C81" s="1" t="inlineStr">
        <is>
          <t>市</t>
        </is>
      </c>
    </row>
    <row r="82">
      <c r="A82" s="3" t="inlineStr">
        <is>
          <t>2618</t>
        </is>
      </c>
      <c r="B82" s="1" t="inlineStr">
        <is>
          <t>長榮航</t>
        </is>
      </c>
      <c r="C82" s="1" t="inlineStr">
        <is>
          <t>市</t>
        </is>
      </c>
    </row>
    <row r="83">
      <c r="A83" s="3" t="inlineStr">
        <is>
          <t>2633</t>
        </is>
      </c>
      <c r="B83" s="1" t="inlineStr">
        <is>
          <t>台灣高鐵</t>
        </is>
      </c>
      <c r="C83" s="1" t="inlineStr">
        <is>
          <t>市</t>
        </is>
      </c>
    </row>
    <row r="84">
      <c r="A84" s="3" t="inlineStr">
        <is>
          <t>2801</t>
        </is>
      </c>
      <c r="B84" s="1" t="inlineStr">
        <is>
          <t>彰銀</t>
        </is>
      </c>
      <c r="C84" s="1" t="inlineStr">
        <is>
          <t>市</t>
        </is>
      </c>
    </row>
    <row r="85">
      <c r="A85" s="3" t="inlineStr">
        <is>
          <t>2823</t>
        </is>
      </c>
      <c r="B85" s="1" t="inlineStr">
        <is>
          <t>中壽</t>
        </is>
      </c>
      <c r="C85" s="1" t="inlineStr">
        <is>
          <t>市</t>
        </is>
      </c>
    </row>
    <row r="86">
      <c r="A86" s="3" t="inlineStr">
        <is>
          <t>2834</t>
        </is>
      </c>
      <c r="B86" s="1" t="inlineStr">
        <is>
          <t>臺企銀</t>
        </is>
      </c>
      <c r="C86" s="1" t="inlineStr">
        <is>
          <t>市</t>
        </is>
      </c>
    </row>
    <row r="87">
      <c r="A87" s="3" t="inlineStr">
        <is>
          <t>2880</t>
        </is>
      </c>
      <c r="B87" s="1" t="inlineStr">
        <is>
          <t>華南金</t>
        </is>
      </c>
      <c r="C87" s="1" t="inlineStr">
        <is>
          <t>市</t>
        </is>
      </c>
    </row>
    <row r="88">
      <c r="A88" s="3" t="inlineStr">
        <is>
          <t>2881</t>
        </is>
      </c>
      <c r="B88" s="1" t="inlineStr">
        <is>
          <t>富邦金</t>
        </is>
      </c>
      <c r="C88" s="1" t="inlineStr">
        <is>
          <t>市</t>
        </is>
      </c>
    </row>
    <row r="89">
      <c r="A89" s="3" t="inlineStr">
        <is>
          <t>2882</t>
        </is>
      </c>
      <c r="B89" s="1" t="inlineStr">
        <is>
          <t>國泰金</t>
        </is>
      </c>
      <c r="C89" s="1" t="inlineStr">
        <is>
          <t>市</t>
        </is>
      </c>
    </row>
    <row r="90">
      <c r="A90" s="3" t="inlineStr">
        <is>
          <t>2883</t>
        </is>
      </c>
      <c r="B90" s="1" t="inlineStr">
        <is>
          <t>開發金</t>
        </is>
      </c>
      <c r="C90" s="1" t="inlineStr">
        <is>
          <t>市</t>
        </is>
      </c>
    </row>
    <row r="91">
      <c r="A91" s="3" t="inlineStr">
        <is>
          <t>2884</t>
        </is>
      </c>
      <c r="B91" s="1" t="inlineStr">
        <is>
          <t>玉山金</t>
        </is>
      </c>
      <c r="C91" s="1" t="inlineStr">
        <is>
          <t>市</t>
        </is>
      </c>
    </row>
    <row r="92">
      <c r="A92" s="3" t="inlineStr">
        <is>
          <t>2885</t>
        </is>
      </c>
      <c r="B92" s="1" t="inlineStr">
        <is>
          <t>元大金</t>
        </is>
      </c>
      <c r="C92" s="1" t="inlineStr">
        <is>
          <t>市</t>
        </is>
      </c>
    </row>
    <row r="93">
      <c r="A93" s="3" t="inlineStr">
        <is>
          <t>2886</t>
        </is>
      </c>
      <c r="B93" s="1" t="inlineStr">
        <is>
          <t>兆豐金</t>
        </is>
      </c>
      <c r="C93" s="1" t="inlineStr">
        <is>
          <t>市</t>
        </is>
      </c>
    </row>
    <row r="94">
      <c r="A94" s="3" t="inlineStr">
        <is>
          <t>2887</t>
        </is>
      </c>
      <c r="B94" s="1" t="inlineStr">
        <is>
          <t>台新金</t>
        </is>
      </c>
      <c r="C94" s="1" t="inlineStr">
        <is>
          <t>市</t>
        </is>
      </c>
    </row>
    <row r="95">
      <c r="A95" s="3" t="inlineStr">
        <is>
          <t>2888</t>
        </is>
      </c>
      <c r="B95" s="1" t="inlineStr">
        <is>
          <t>新光金</t>
        </is>
      </c>
      <c r="C95" s="1" t="inlineStr">
        <is>
          <t>市</t>
        </is>
      </c>
    </row>
    <row r="96">
      <c r="A96" s="3" t="inlineStr">
        <is>
          <t>2890</t>
        </is>
      </c>
      <c r="B96" s="1" t="inlineStr">
        <is>
          <t>永豐金</t>
        </is>
      </c>
      <c r="C96" s="1" t="inlineStr">
        <is>
          <t>市</t>
        </is>
      </c>
    </row>
    <row r="97">
      <c r="A97" s="3" t="inlineStr">
        <is>
          <t>2891</t>
        </is>
      </c>
      <c r="B97" s="1" t="inlineStr">
        <is>
          <t>中信金</t>
        </is>
      </c>
      <c r="C97" s="1" t="inlineStr">
        <is>
          <t>市</t>
        </is>
      </c>
    </row>
    <row r="98">
      <c r="A98" s="3" t="inlineStr">
        <is>
          <t>2892</t>
        </is>
      </c>
      <c r="B98" s="1" t="inlineStr">
        <is>
          <t>第一金</t>
        </is>
      </c>
      <c r="C98" s="1" t="inlineStr">
        <is>
          <t>市</t>
        </is>
      </c>
    </row>
    <row r="99">
      <c r="A99" s="3" t="inlineStr">
        <is>
          <t>2913</t>
        </is>
      </c>
      <c r="B99" s="1" t="inlineStr">
        <is>
          <t>農林</t>
        </is>
      </c>
      <c r="C99" s="1" t="inlineStr">
        <is>
          <t>市</t>
        </is>
      </c>
    </row>
    <row r="100">
      <c r="A100" s="3" t="inlineStr">
        <is>
          <t>2915</t>
        </is>
      </c>
      <c r="B100" s="1" t="inlineStr">
        <is>
          <t>潤泰全</t>
        </is>
      </c>
      <c r="C100" s="1" t="inlineStr">
        <is>
          <t>市</t>
        </is>
      </c>
    </row>
    <row r="101">
      <c r="A101" s="3" t="inlineStr">
        <is>
          <t>3006</t>
        </is>
      </c>
      <c r="B101" s="1" t="inlineStr">
        <is>
          <t>晶豪科</t>
        </is>
      </c>
      <c r="C101" s="1" t="inlineStr">
        <is>
          <t>市</t>
        </is>
      </c>
    </row>
    <row r="102">
      <c r="A102" s="3" t="inlineStr">
        <is>
          <t>3008</t>
        </is>
      </c>
      <c r="B102" s="1" t="inlineStr">
        <is>
          <t>大立光</t>
        </is>
      </c>
      <c r="C102" s="1" t="inlineStr">
        <is>
          <t>市</t>
        </is>
      </c>
    </row>
    <row r="103">
      <c r="A103" s="3" t="inlineStr">
        <is>
          <t>3019</t>
        </is>
      </c>
      <c r="B103" s="1" t="inlineStr">
        <is>
          <t>亞光</t>
        </is>
      </c>
      <c r="C103" s="1" t="inlineStr">
        <is>
          <t>市</t>
        </is>
      </c>
    </row>
    <row r="104">
      <c r="A104" s="3" t="inlineStr">
        <is>
          <t>3034</t>
        </is>
      </c>
      <c r="B104" s="1" t="inlineStr">
        <is>
          <t>聯詠</t>
        </is>
      </c>
      <c r="C104" s="1" t="inlineStr">
        <is>
          <t>市</t>
        </is>
      </c>
    </row>
    <row r="105">
      <c r="A105" s="3" t="inlineStr">
        <is>
          <t>3035</t>
        </is>
      </c>
      <c r="B105" s="1" t="inlineStr">
        <is>
          <t>智原</t>
        </is>
      </c>
      <c r="C105" s="1" t="inlineStr">
        <is>
          <t>市</t>
        </is>
      </c>
    </row>
    <row r="106">
      <c r="A106" s="3" t="inlineStr">
        <is>
          <t>3036</t>
        </is>
      </c>
      <c r="B106" s="1" t="inlineStr">
        <is>
          <t>文曄</t>
        </is>
      </c>
      <c r="C106" s="1" t="inlineStr">
        <is>
          <t>市</t>
        </is>
      </c>
    </row>
    <row r="107">
      <c r="A107" s="3" t="inlineStr">
        <is>
          <t>3037</t>
        </is>
      </c>
      <c r="B107" s="1" t="inlineStr">
        <is>
          <t>欣興</t>
        </is>
      </c>
      <c r="C107" s="1" t="inlineStr">
        <is>
          <t>市</t>
        </is>
      </c>
    </row>
    <row r="108">
      <c r="A108" s="3" t="inlineStr">
        <is>
          <t>3042</t>
        </is>
      </c>
      <c r="B108" s="1" t="inlineStr">
        <is>
          <t>晶技</t>
        </is>
      </c>
      <c r="C108" s="1" t="inlineStr">
        <is>
          <t>市</t>
        </is>
      </c>
    </row>
    <row r="109">
      <c r="A109" s="3" t="inlineStr">
        <is>
          <t>3044</t>
        </is>
      </c>
      <c r="B109" s="1" t="inlineStr">
        <is>
          <t>健鼎</t>
        </is>
      </c>
      <c r="C109" s="1" t="inlineStr">
        <is>
          <t>市</t>
        </is>
      </c>
    </row>
    <row r="110">
      <c r="A110" s="3" t="inlineStr">
        <is>
          <t>3045</t>
        </is>
      </c>
      <c r="B110" s="1" t="inlineStr">
        <is>
          <t>台灣大</t>
        </is>
      </c>
      <c r="C110" s="1" t="inlineStr">
        <is>
          <t>市</t>
        </is>
      </c>
    </row>
    <row r="111">
      <c r="A111" s="3" t="inlineStr">
        <is>
          <t>3081</t>
        </is>
      </c>
      <c r="B111" s="1" t="inlineStr">
        <is>
          <t>聯亞</t>
        </is>
      </c>
      <c r="C111" s="1" t="inlineStr">
        <is>
          <t>櫃</t>
        </is>
      </c>
    </row>
    <row r="112">
      <c r="A112" s="3" t="inlineStr">
        <is>
          <t>3105</t>
        </is>
      </c>
      <c r="B112" s="1" t="inlineStr">
        <is>
          <t>穩懋</t>
        </is>
      </c>
      <c r="C112" s="1" t="inlineStr">
        <is>
          <t>櫃</t>
        </is>
      </c>
    </row>
    <row r="113">
      <c r="A113" s="3" t="inlineStr">
        <is>
          <t>3152</t>
        </is>
      </c>
      <c r="B113" s="1" t="inlineStr">
        <is>
          <t>璟德</t>
        </is>
      </c>
      <c r="C113" s="1" t="inlineStr">
        <is>
          <t>櫃</t>
        </is>
      </c>
    </row>
    <row r="114">
      <c r="A114" s="3" t="inlineStr">
        <is>
          <t>3189</t>
        </is>
      </c>
      <c r="B114" s="1" t="inlineStr">
        <is>
          <t>景碩</t>
        </is>
      </c>
      <c r="C114" s="1" t="inlineStr">
        <is>
          <t>市</t>
        </is>
      </c>
    </row>
    <row r="115">
      <c r="A115" s="3" t="inlineStr">
        <is>
          <t>3211</t>
        </is>
      </c>
      <c r="B115" s="1" t="inlineStr">
        <is>
          <t>順達</t>
        </is>
      </c>
      <c r="C115" s="1" t="inlineStr">
        <is>
          <t>櫃</t>
        </is>
      </c>
    </row>
    <row r="116">
      <c r="A116" s="3" t="inlineStr">
        <is>
          <t>3227</t>
        </is>
      </c>
      <c r="B116" s="1" t="inlineStr">
        <is>
          <t>原相</t>
        </is>
      </c>
      <c r="C116" s="1" t="inlineStr">
        <is>
          <t>櫃</t>
        </is>
      </c>
    </row>
    <row r="117">
      <c r="A117" s="3" t="inlineStr">
        <is>
          <t>3231</t>
        </is>
      </c>
      <c r="B117" s="1" t="inlineStr">
        <is>
          <t>緯創</t>
        </is>
      </c>
      <c r="C117" s="1" t="inlineStr">
        <is>
          <t>市</t>
        </is>
      </c>
    </row>
    <row r="118">
      <c r="A118" s="3" t="inlineStr">
        <is>
          <t>3260</t>
        </is>
      </c>
      <c r="B118" s="1" t="inlineStr">
        <is>
          <t>威剛</t>
        </is>
      </c>
      <c r="C118" s="1" t="inlineStr">
        <is>
          <t>櫃</t>
        </is>
      </c>
    </row>
    <row r="119">
      <c r="A119" s="3" t="inlineStr">
        <is>
          <t>3264</t>
        </is>
      </c>
      <c r="B119" s="1" t="inlineStr">
        <is>
          <t>欣銓</t>
        </is>
      </c>
      <c r="C119" s="1" t="inlineStr">
        <is>
          <t>櫃</t>
        </is>
      </c>
    </row>
    <row r="120">
      <c r="A120" s="3" t="inlineStr">
        <is>
          <t>3376</t>
        </is>
      </c>
      <c r="B120" s="1" t="inlineStr">
        <is>
          <t>新日興</t>
        </is>
      </c>
      <c r="C120" s="1" t="inlineStr">
        <is>
          <t>市</t>
        </is>
      </c>
    </row>
    <row r="121">
      <c r="A121" s="3" t="inlineStr">
        <is>
          <t>3380</t>
        </is>
      </c>
      <c r="B121" s="1" t="inlineStr">
        <is>
          <t>明泰</t>
        </is>
      </c>
      <c r="C121" s="1" t="inlineStr">
        <is>
          <t>市</t>
        </is>
      </c>
    </row>
    <row r="122">
      <c r="A122" s="3" t="inlineStr">
        <is>
          <t>3406</t>
        </is>
      </c>
      <c r="B122" s="1" t="inlineStr">
        <is>
          <t>玉晶光</t>
        </is>
      </c>
      <c r="C122" s="1" t="inlineStr">
        <is>
          <t>市</t>
        </is>
      </c>
    </row>
    <row r="123">
      <c r="A123" s="3" t="inlineStr">
        <is>
          <t>3443</t>
        </is>
      </c>
      <c r="B123" s="1" t="inlineStr">
        <is>
          <t>創意</t>
        </is>
      </c>
      <c r="C123" s="1" t="inlineStr">
        <is>
          <t>市</t>
        </is>
      </c>
    </row>
    <row r="124">
      <c r="A124" s="3" t="inlineStr">
        <is>
          <t>3481</t>
        </is>
      </c>
      <c r="B124" s="1" t="inlineStr">
        <is>
          <t>群創</t>
        </is>
      </c>
      <c r="C124" s="1" t="inlineStr">
        <is>
          <t>市</t>
        </is>
      </c>
    </row>
    <row r="125">
      <c r="A125" s="3" t="inlineStr">
        <is>
          <t>3529</t>
        </is>
      </c>
      <c r="B125" s="1" t="inlineStr">
        <is>
          <t>力旺</t>
        </is>
      </c>
      <c r="C125" s="1" t="inlineStr">
        <is>
          <t>櫃</t>
        </is>
      </c>
    </row>
    <row r="126">
      <c r="A126" s="3" t="inlineStr">
        <is>
          <t>3533</t>
        </is>
      </c>
      <c r="B126" s="1" t="inlineStr">
        <is>
          <t>嘉澤</t>
        </is>
      </c>
      <c r="C126" s="1" t="inlineStr">
        <is>
          <t>市</t>
        </is>
      </c>
    </row>
    <row r="127">
      <c r="A127" s="3" t="inlineStr">
        <is>
          <t>3552</t>
        </is>
      </c>
      <c r="B127" s="1" t="inlineStr">
        <is>
          <t>同致</t>
        </is>
      </c>
      <c r="C127" s="1" t="inlineStr">
        <is>
          <t>櫃</t>
        </is>
      </c>
    </row>
    <row r="128">
      <c r="A128" s="3" t="inlineStr">
        <is>
          <t>3673</t>
        </is>
      </c>
      <c r="B128" s="1" t="inlineStr">
        <is>
          <t>TPK-KY</t>
        </is>
      </c>
      <c r="C128" s="1" t="inlineStr">
        <is>
          <t>市</t>
        </is>
      </c>
    </row>
    <row r="129">
      <c r="A129" s="3" t="inlineStr">
        <is>
          <t>3691</t>
        </is>
      </c>
      <c r="B129" s="1" t="inlineStr">
        <is>
          <t>碩禾</t>
        </is>
      </c>
      <c r="C129" s="1" t="inlineStr">
        <is>
          <t>櫃</t>
        </is>
      </c>
    </row>
    <row r="130">
      <c r="A130" s="3" t="inlineStr">
        <is>
          <t>3698</t>
        </is>
      </c>
      <c r="B130" s="1" t="inlineStr">
        <is>
          <t>隆達</t>
        </is>
      </c>
      <c r="C130" s="1" t="inlineStr">
        <is>
          <t>市</t>
        </is>
      </c>
    </row>
    <row r="131">
      <c r="A131" s="3" t="inlineStr">
        <is>
          <t>3702</t>
        </is>
      </c>
      <c r="B131" s="1" t="inlineStr">
        <is>
          <t>大聯大</t>
        </is>
      </c>
      <c r="C131" s="1" t="inlineStr">
        <is>
          <t>市</t>
        </is>
      </c>
    </row>
    <row r="132">
      <c r="A132" s="3" t="inlineStr">
        <is>
          <t>3706</t>
        </is>
      </c>
      <c r="B132" s="1" t="inlineStr">
        <is>
          <t>神達</t>
        </is>
      </c>
      <c r="C132" s="1" t="inlineStr">
        <is>
          <t>市</t>
        </is>
      </c>
    </row>
    <row r="133">
      <c r="A133" s="3" t="inlineStr">
        <is>
          <t>3711</t>
        </is>
      </c>
      <c r="B133" s="1" t="inlineStr">
        <is>
          <t>日月光投控</t>
        </is>
      </c>
      <c r="C133" s="1" t="inlineStr">
        <is>
          <t>市</t>
        </is>
      </c>
    </row>
    <row r="134">
      <c r="A134" s="3" t="inlineStr">
        <is>
          <t>4105</t>
        </is>
      </c>
      <c r="B134" s="1" t="inlineStr">
        <is>
          <t>東洋</t>
        </is>
      </c>
      <c r="C134" s="1" t="inlineStr">
        <is>
          <t>櫃</t>
        </is>
      </c>
    </row>
    <row r="135">
      <c r="A135" s="3" t="inlineStr">
        <is>
          <t>4123</t>
        </is>
      </c>
      <c r="B135" s="1" t="inlineStr">
        <is>
          <t>晟德</t>
        </is>
      </c>
      <c r="C135" s="1" t="inlineStr">
        <is>
          <t>櫃</t>
        </is>
      </c>
    </row>
    <row r="136">
      <c r="A136" s="3" t="inlineStr">
        <is>
          <t>4162</t>
        </is>
      </c>
      <c r="B136" s="1" t="inlineStr">
        <is>
          <t>智擎</t>
        </is>
      </c>
      <c r="C136" s="1" t="inlineStr">
        <is>
          <t>櫃</t>
        </is>
      </c>
    </row>
    <row r="137">
      <c r="A137" s="3" t="inlineStr">
        <is>
          <t>4736</t>
        </is>
      </c>
      <c r="B137" s="1" t="inlineStr">
        <is>
          <t>泰博</t>
        </is>
      </c>
      <c r="C137" s="1" t="inlineStr">
        <is>
          <t>櫃</t>
        </is>
      </c>
    </row>
    <row r="138">
      <c r="A138" s="3" t="inlineStr">
        <is>
          <t>4904</t>
        </is>
      </c>
      <c r="B138" s="1" t="inlineStr">
        <is>
          <t>遠傳</t>
        </is>
      </c>
      <c r="C138" s="1" t="inlineStr">
        <is>
          <t>市</t>
        </is>
      </c>
    </row>
    <row r="139">
      <c r="A139" s="3" t="inlineStr">
        <is>
          <t>4938</t>
        </is>
      </c>
      <c r="B139" s="1" t="inlineStr">
        <is>
          <t>和碩</t>
        </is>
      </c>
      <c r="C139" s="1" t="inlineStr">
        <is>
          <t>市</t>
        </is>
      </c>
    </row>
    <row r="140">
      <c r="A140" s="3" t="inlineStr">
        <is>
          <t>4958</t>
        </is>
      </c>
      <c r="B140" s="1" t="inlineStr">
        <is>
          <t>臻鼎-KY</t>
        </is>
      </c>
      <c r="C140" s="1" t="inlineStr">
        <is>
          <t>市</t>
        </is>
      </c>
    </row>
    <row r="141">
      <c r="A141" s="3" t="inlineStr">
        <is>
          <t>5009</t>
        </is>
      </c>
      <c r="B141" s="1" t="inlineStr">
        <is>
          <t>榮剛</t>
        </is>
      </c>
      <c r="C141" s="1" t="inlineStr">
        <is>
          <t>櫃</t>
        </is>
      </c>
    </row>
    <row r="142">
      <c r="A142" s="3" t="inlineStr">
        <is>
          <t>5269</t>
        </is>
      </c>
      <c r="B142" s="1" t="inlineStr">
        <is>
          <t>祥碩</t>
        </is>
      </c>
      <c r="C142" s="1" t="inlineStr">
        <is>
          <t>市</t>
        </is>
      </c>
    </row>
    <row r="143">
      <c r="A143" s="3" t="inlineStr">
        <is>
          <t>5347</t>
        </is>
      </c>
      <c r="B143" s="1" t="inlineStr">
        <is>
          <t>世界</t>
        </is>
      </c>
      <c r="C143" s="1" t="inlineStr">
        <is>
          <t>櫃</t>
        </is>
      </c>
    </row>
    <row r="144">
      <c r="A144" s="3" t="inlineStr">
        <is>
          <t>5349</t>
        </is>
      </c>
      <c r="B144" s="1" t="inlineStr">
        <is>
          <t>先豐</t>
        </is>
      </c>
      <c r="C144" s="1" t="inlineStr">
        <is>
          <t>櫃</t>
        </is>
      </c>
    </row>
    <row r="145">
      <c r="A145" s="3" t="inlineStr">
        <is>
          <t>5371</t>
        </is>
      </c>
      <c r="B145" s="1" t="inlineStr">
        <is>
          <t>中光電</t>
        </is>
      </c>
      <c r="C145" s="1" t="inlineStr">
        <is>
          <t>櫃</t>
        </is>
      </c>
    </row>
    <row r="146">
      <c r="A146" s="3" t="inlineStr">
        <is>
          <t>5425</t>
        </is>
      </c>
      <c r="B146" s="1" t="inlineStr">
        <is>
          <t>台半</t>
        </is>
      </c>
      <c r="C146" s="1" t="inlineStr">
        <is>
          <t>櫃</t>
        </is>
      </c>
    </row>
    <row r="147">
      <c r="A147" s="3" t="inlineStr">
        <is>
          <t>5457</t>
        </is>
      </c>
      <c r="B147" s="1" t="inlineStr">
        <is>
          <t>宣德</t>
        </is>
      </c>
      <c r="C147" s="1" t="inlineStr">
        <is>
          <t>櫃</t>
        </is>
      </c>
    </row>
    <row r="148">
      <c r="A148" s="3" t="inlineStr">
        <is>
          <t>5483</t>
        </is>
      </c>
      <c r="B148" s="1" t="inlineStr">
        <is>
          <t>中美晶</t>
        </is>
      </c>
      <c r="C148" s="1" t="inlineStr">
        <is>
          <t>櫃</t>
        </is>
      </c>
    </row>
    <row r="149">
      <c r="A149" s="3" t="inlineStr">
        <is>
          <t>5534</t>
        </is>
      </c>
      <c r="B149" s="1" t="inlineStr">
        <is>
          <t>長虹</t>
        </is>
      </c>
      <c r="C149" s="1" t="inlineStr">
        <is>
          <t>市</t>
        </is>
      </c>
    </row>
    <row r="150">
      <c r="A150" s="3" t="inlineStr">
        <is>
          <t>5871</t>
        </is>
      </c>
      <c r="B150" s="1" t="inlineStr">
        <is>
          <t>中租-KY</t>
        </is>
      </c>
      <c r="C150" s="1" t="inlineStr">
        <is>
          <t>市</t>
        </is>
      </c>
    </row>
    <row r="151">
      <c r="A151" s="3" t="inlineStr">
        <is>
          <t>5880</t>
        </is>
      </c>
      <c r="B151" s="1" t="inlineStr">
        <is>
          <t>合庫金</t>
        </is>
      </c>
      <c r="C151" s="1" t="inlineStr">
        <is>
          <t>市</t>
        </is>
      </c>
    </row>
    <row r="152">
      <c r="A152" s="3" t="inlineStr">
        <is>
          <t>6116</t>
        </is>
      </c>
      <c r="B152" s="1" t="inlineStr">
        <is>
          <t>彩晶</t>
        </is>
      </c>
      <c r="C152" s="1" t="inlineStr">
        <is>
          <t>市</t>
        </is>
      </c>
    </row>
    <row r="153">
      <c r="A153" s="3" t="inlineStr">
        <is>
          <t>6121</t>
        </is>
      </c>
      <c r="B153" s="1" t="inlineStr">
        <is>
          <t>新普</t>
        </is>
      </c>
      <c r="C153" s="1" t="inlineStr">
        <is>
          <t>櫃</t>
        </is>
      </c>
    </row>
    <row r="154">
      <c r="A154" s="3" t="inlineStr">
        <is>
          <t>6147</t>
        </is>
      </c>
      <c r="B154" s="1" t="inlineStr">
        <is>
          <t>頎邦</t>
        </is>
      </c>
      <c r="C154" s="1" t="inlineStr">
        <is>
          <t>櫃</t>
        </is>
      </c>
    </row>
    <row r="155">
      <c r="A155" s="3" t="inlineStr">
        <is>
          <t>6153</t>
        </is>
      </c>
      <c r="B155" s="1" t="inlineStr">
        <is>
          <t>嘉聯益</t>
        </is>
      </c>
      <c r="C155" s="1" t="inlineStr">
        <is>
          <t>市</t>
        </is>
      </c>
    </row>
    <row r="156">
      <c r="A156" s="3" t="inlineStr">
        <is>
          <t>6173</t>
        </is>
      </c>
      <c r="B156" s="1" t="inlineStr">
        <is>
          <t>信昌電</t>
        </is>
      </c>
      <c r="C156" s="1" t="inlineStr">
        <is>
          <t>櫃</t>
        </is>
      </c>
    </row>
    <row r="157">
      <c r="A157" s="3" t="inlineStr">
        <is>
          <t>6176</t>
        </is>
      </c>
      <c r="B157" s="1" t="inlineStr">
        <is>
          <t>瑞儀</t>
        </is>
      </c>
      <c r="C157" s="1" t="inlineStr">
        <is>
          <t>市</t>
        </is>
      </c>
    </row>
    <row r="158">
      <c r="A158" s="3" t="inlineStr">
        <is>
          <t>6182</t>
        </is>
      </c>
      <c r="B158" s="1" t="inlineStr">
        <is>
          <t>合晶</t>
        </is>
      </c>
      <c r="C158" s="1" t="inlineStr">
        <is>
          <t>櫃</t>
        </is>
      </c>
    </row>
    <row r="159">
      <c r="A159" s="3" t="inlineStr">
        <is>
          <t>6213</t>
        </is>
      </c>
      <c r="B159" s="1" t="inlineStr">
        <is>
          <t>聯茂</t>
        </is>
      </c>
      <c r="C159" s="1" t="inlineStr">
        <is>
          <t>市</t>
        </is>
      </c>
    </row>
    <row r="160">
      <c r="A160" s="3" t="inlineStr">
        <is>
          <t>6214</t>
        </is>
      </c>
      <c r="B160" s="1" t="inlineStr">
        <is>
          <t>精誠</t>
        </is>
      </c>
      <c r="C160" s="1" t="inlineStr">
        <is>
          <t>市</t>
        </is>
      </c>
    </row>
    <row r="161">
      <c r="A161" s="3" t="inlineStr">
        <is>
          <t>6239</t>
        </is>
      </c>
      <c r="B161" s="1" t="inlineStr">
        <is>
          <t>力成</t>
        </is>
      </c>
      <c r="C161" s="1" t="inlineStr">
        <is>
          <t>市</t>
        </is>
      </c>
    </row>
    <row r="162">
      <c r="A162" s="3" t="inlineStr">
        <is>
          <t>6257</t>
        </is>
      </c>
      <c r="B162" s="1" t="inlineStr">
        <is>
          <t>矽格</t>
        </is>
      </c>
      <c r="C162" s="1" t="inlineStr">
        <is>
          <t>市</t>
        </is>
      </c>
    </row>
    <row r="163">
      <c r="A163" s="3" t="inlineStr">
        <is>
          <t>6269</t>
        </is>
      </c>
      <c r="B163" s="1" t="inlineStr">
        <is>
          <t>台郡</t>
        </is>
      </c>
      <c r="C163" s="1" t="inlineStr">
        <is>
          <t>市</t>
        </is>
      </c>
    </row>
    <row r="164">
      <c r="A164" s="3" t="inlineStr">
        <is>
          <t>6271</t>
        </is>
      </c>
      <c r="B164" s="1" t="inlineStr">
        <is>
          <t>同欣電</t>
        </is>
      </c>
      <c r="C164" s="1" t="inlineStr">
        <is>
          <t>市</t>
        </is>
      </c>
    </row>
    <row r="165">
      <c r="A165" s="3" t="inlineStr">
        <is>
          <t>6274</t>
        </is>
      </c>
      <c r="B165" s="1" t="inlineStr">
        <is>
          <t>台燿</t>
        </is>
      </c>
      <c r="C165" s="1" t="inlineStr">
        <is>
          <t>櫃</t>
        </is>
      </c>
    </row>
    <row r="166">
      <c r="A166" s="3" t="inlineStr">
        <is>
          <t>6278</t>
        </is>
      </c>
      <c r="B166" s="1" t="inlineStr">
        <is>
          <t>台表科</t>
        </is>
      </c>
      <c r="C166" s="1" t="inlineStr">
        <is>
          <t>市</t>
        </is>
      </c>
    </row>
    <row r="167">
      <c r="A167" s="3" t="inlineStr">
        <is>
          <t>6279</t>
        </is>
      </c>
      <c r="B167" s="1" t="inlineStr">
        <is>
          <t>胡連</t>
        </is>
      </c>
      <c r="C167" s="1" t="inlineStr">
        <is>
          <t>櫃</t>
        </is>
      </c>
    </row>
    <row r="168">
      <c r="A168" s="3" t="inlineStr">
        <is>
          <t>6282</t>
        </is>
      </c>
      <c r="B168" s="1" t="inlineStr">
        <is>
          <t>康舒</t>
        </is>
      </c>
      <c r="C168" s="1" t="inlineStr">
        <is>
          <t>市</t>
        </is>
      </c>
    </row>
    <row r="169">
      <c r="A169" s="3" t="inlineStr">
        <is>
          <t>6285</t>
        </is>
      </c>
      <c r="B169" s="1" t="inlineStr">
        <is>
          <t>啟碁</t>
        </is>
      </c>
      <c r="C169" s="1" t="inlineStr">
        <is>
          <t>市</t>
        </is>
      </c>
    </row>
    <row r="170">
      <c r="A170" s="3" t="inlineStr">
        <is>
          <t>6414</t>
        </is>
      </c>
      <c r="B170" s="1" t="inlineStr">
        <is>
          <t>樺漢</t>
        </is>
      </c>
      <c r="C170" s="1" t="inlineStr">
        <is>
          <t>市</t>
        </is>
      </c>
    </row>
    <row r="171">
      <c r="A171" s="3" t="inlineStr">
        <is>
          <t>6462</t>
        </is>
      </c>
      <c r="B171" s="1" t="inlineStr">
        <is>
          <t>神盾</t>
        </is>
      </c>
      <c r="C171" s="1" t="inlineStr">
        <is>
          <t>櫃</t>
        </is>
      </c>
    </row>
    <row r="172">
      <c r="A172" s="3" t="inlineStr">
        <is>
          <t>6488</t>
        </is>
      </c>
      <c r="B172" s="1" t="inlineStr">
        <is>
          <t>環球晶</t>
        </is>
      </c>
      <c r="C172" s="1" t="inlineStr">
        <is>
          <t>櫃</t>
        </is>
      </c>
    </row>
    <row r="173">
      <c r="A173" s="3" t="inlineStr">
        <is>
          <t>6510</t>
        </is>
      </c>
      <c r="B173" s="1" t="inlineStr">
        <is>
          <t>精測</t>
        </is>
      </c>
      <c r="C173" s="1" t="inlineStr">
        <is>
          <t>櫃</t>
        </is>
      </c>
    </row>
    <row r="174">
      <c r="A174" s="3" t="inlineStr">
        <is>
          <t>8039</t>
        </is>
      </c>
      <c r="B174" s="1" t="inlineStr">
        <is>
          <t>台虹</t>
        </is>
      </c>
      <c r="C174" s="1" t="inlineStr">
        <is>
          <t>市</t>
        </is>
      </c>
    </row>
    <row r="175">
      <c r="A175" s="3" t="inlineStr">
        <is>
          <t>8044</t>
        </is>
      </c>
      <c r="B175" s="1" t="inlineStr">
        <is>
          <t>網家</t>
        </is>
      </c>
      <c r="C175" s="1" t="inlineStr">
        <is>
          <t>櫃</t>
        </is>
      </c>
    </row>
    <row r="176">
      <c r="A176" s="3" t="inlineStr">
        <is>
          <t>8046</t>
        </is>
      </c>
      <c r="B176" s="1" t="inlineStr">
        <is>
          <t>南電</t>
        </is>
      </c>
      <c r="C176" s="1" t="inlineStr">
        <is>
          <t>市</t>
        </is>
      </c>
    </row>
    <row r="177">
      <c r="A177" s="3" t="inlineStr">
        <is>
          <t>8069</t>
        </is>
      </c>
      <c r="B177" s="1" t="inlineStr">
        <is>
          <t>元太</t>
        </is>
      </c>
      <c r="C177" s="1" t="inlineStr">
        <is>
          <t>櫃</t>
        </is>
      </c>
    </row>
    <row r="178">
      <c r="A178" s="3" t="inlineStr">
        <is>
          <t>8086</t>
        </is>
      </c>
      <c r="B178" s="1" t="inlineStr">
        <is>
          <t>宏捷科</t>
        </is>
      </c>
      <c r="C178" s="1" t="inlineStr">
        <is>
          <t>櫃</t>
        </is>
      </c>
    </row>
    <row r="179">
      <c r="A179" s="3" t="inlineStr">
        <is>
          <t>8163</t>
        </is>
      </c>
      <c r="B179" s="1" t="inlineStr">
        <is>
          <t>達方</t>
        </is>
      </c>
      <c r="C179" s="1" t="inlineStr">
        <is>
          <t>市</t>
        </is>
      </c>
    </row>
    <row r="180">
      <c r="A180" s="3" t="inlineStr">
        <is>
          <t>8299</t>
        </is>
      </c>
      <c r="B180" s="1" t="inlineStr">
        <is>
          <t>群聯</t>
        </is>
      </c>
      <c r="C180" s="1" t="inlineStr">
        <is>
          <t>櫃</t>
        </is>
      </c>
    </row>
    <row r="181">
      <c r="A181" s="3" t="inlineStr">
        <is>
          <t>8358</t>
        </is>
      </c>
      <c r="B181" s="1" t="inlineStr">
        <is>
          <t>金居</t>
        </is>
      </c>
      <c r="C181" s="1" t="inlineStr">
        <is>
          <t>櫃</t>
        </is>
      </c>
    </row>
    <row r="182">
      <c r="A182" s="3" t="inlineStr">
        <is>
          <t>8436</t>
        </is>
      </c>
      <c r="B182" s="1" t="inlineStr">
        <is>
          <t>大江</t>
        </is>
      </c>
      <c r="C182" s="1" t="inlineStr">
        <is>
          <t>櫃</t>
        </is>
      </c>
    </row>
    <row r="183">
      <c r="A183" s="3" t="inlineStr">
        <is>
          <t>8942</t>
        </is>
      </c>
      <c r="B183" s="1" t="inlineStr">
        <is>
          <t>森鉅</t>
        </is>
      </c>
      <c r="C183" s="1" t="inlineStr">
        <is>
          <t>櫃</t>
        </is>
      </c>
    </row>
    <row r="184">
      <c r="A184" s="3" t="inlineStr">
        <is>
          <t>9904</t>
        </is>
      </c>
      <c r="B184" s="1" t="inlineStr">
        <is>
          <t>寶成</t>
        </is>
      </c>
      <c r="C184" s="1" t="inlineStr">
        <is>
          <t>市</t>
        </is>
      </c>
    </row>
    <row r="185">
      <c r="A185" s="3" t="inlineStr">
        <is>
          <t>9914</t>
        </is>
      </c>
      <c r="B185" s="1" t="inlineStr">
        <is>
          <t>美利達</t>
        </is>
      </c>
      <c r="C185" s="1" t="inlineStr">
        <is>
          <t>市</t>
        </is>
      </c>
    </row>
    <row r="186">
      <c r="A186" s="3" t="inlineStr">
        <is>
          <t>9938</t>
        </is>
      </c>
      <c r="B186" s="1" t="inlineStr">
        <is>
          <t>百和</t>
        </is>
      </c>
      <c r="C186" s="1" t="inlineStr">
        <is>
          <t>市</t>
        </is>
      </c>
    </row>
    <row r="187">
      <c r="A187" s="3" t="inlineStr">
        <is>
          <t>9939</t>
        </is>
      </c>
      <c r="B187" s="1" t="inlineStr">
        <is>
          <t>宏全</t>
        </is>
      </c>
      <c r="C187" s="1" t="inlineStr">
        <is>
          <t>市</t>
        </is>
      </c>
    </row>
    <row r="188">
      <c r="A188" s="3" t="inlineStr">
        <is>
          <t>9945</t>
        </is>
      </c>
      <c r="B188" s="1" t="inlineStr">
        <is>
          <t>潤泰新</t>
        </is>
      </c>
      <c r="C188" s="1" t="inlineStr">
        <is>
          <t>市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工作表6">
    <outlinePr summaryBelow="1" summaryRight="1"/>
    <pageSetUpPr/>
  </sheetPr>
  <dimension ref="A1:A96"/>
  <sheetViews>
    <sheetView workbookViewId="0">
      <selection activeCell="C14" sqref="C14"/>
    </sheetView>
  </sheetViews>
  <sheetFormatPr baseColWidth="10" defaultRowHeight="15"/>
  <sheetData>
    <row r="1" ht="19" customHeight="1" s="24">
      <c r="A1" s="2" t="inlineStr">
        <is>
          <t>1227</t>
        </is>
      </c>
    </row>
    <row r="2" ht="19" customHeight="1" s="24">
      <c r="A2" s="2" t="inlineStr">
        <is>
          <t>1319</t>
        </is>
      </c>
    </row>
    <row r="3" ht="19" customHeight="1" s="24">
      <c r="A3" s="2" t="inlineStr">
        <is>
          <t>1434</t>
        </is>
      </c>
    </row>
    <row r="4" ht="19" customHeight="1" s="24">
      <c r="A4" s="2" t="inlineStr">
        <is>
          <t>1440</t>
        </is>
      </c>
    </row>
    <row r="5" ht="19" customHeight="1" s="24">
      <c r="A5" s="2" t="inlineStr">
        <is>
          <t>1477</t>
        </is>
      </c>
    </row>
    <row r="6" ht="19" customHeight="1" s="24">
      <c r="A6" s="2" t="inlineStr">
        <is>
          <t>1504</t>
        </is>
      </c>
    </row>
    <row r="7" ht="19" customHeight="1" s="24">
      <c r="A7" s="2" t="inlineStr">
        <is>
          <t>1536</t>
        </is>
      </c>
    </row>
    <row r="8" ht="19" customHeight="1" s="24">
      <c r="A8" s="2" t="inlineStr">
        <is>
          <t>1589</t>
        </is>
      </c>
    </row>
    <row r="9" ht="19" customHeight="1" s="24">
      <c r="A9" s="2" t="inlineStr">
        <is>
          <t>1590</t>
        </is>
      </c>
    </row>
    <row r="10" ht="19" customHeight="1" s="24">
      <c r="A10" s="2" t="inlineStr">
        <is>
          <t>2049</t>
        </is>
      </c>
    </row>
    <row r="11" ht="19" customHeight="1" s="24">
      <c r="A11" s="2" t="inlineStr">
        <is>
          <t>2231</t>
        </is>
      </c>
    </row>
    <row r="12" ht="19" customHeight="1" s="24">
      <c r="A12" s="2" t="inlineStr">
        <is>
          <t>1605</t>
        </is>
      </c>
    </row>
    <row r="13" ht="19" customHeight="1" s="24">
      <c r="A13" s="2" t="inlineStr">
        <is>
          <t>1704</t>
        </is>
      </c>
    </row>
    <row r="14" ht="19" customHeight="1" s="24">
      <c r="A14" s="2" t="inlineStr">
        <is>
          <t>1717</t>
        </is>
      </c>
    </row>
    <row r="15" ht="19" customHeight="1" s="24">
      <c r="A15" s="2" t="inlineStr">
        <is>
          <t>1722</t>
        </is>
      </c>
    </row>
    <row r="16" ht="19" customHeight="1" s="24">
      <c r="A16" s="2" t="inlineStr">
        <is>
          <t>1723</t>
        </is>
      </c>
    </row>
    <row r="17" ht="19" customHeight="1" s="24">
      <c r="A17" s="2" t="inlineStr">
        <is>
          <t>1707</t>
        </is>
      </c>
    </row>
    <row r="18" ht="19" customHeight="1" s="24">
      <c r="A18" s="2" t="inlineStr">
        <is>
          <t>1789</t>
        </is>
      </c>
    </row>
    <row r="19" ht="19" customHeight="1" s="24">
      <c r="A19" s="2" t="inlineStr">
        <is>
          <t>1802</t>
        </is>
      </c>
    </row>
    <row r="20" ht="19" customHeight="1" s="24">
      <c r="A20" s="2" t="inlineStr">
        <is>
          <t>2015</t>
        </is>
      </c>
    </row>
    <row r="21" ht="19" customHeight="1" s="24">
      <c r="A21" s="2" t="inlineStr">
        <is>
          <t>2101</t>
        </is>
      </c>
    </row>
    <row r="22" ht="19" customHeight="1" s="24">
      <c r="A22" s="2" t="inlineStr">
        <is>
          <t>2103</t>
        </is>
      </c>
    </row>
    <row r="23" ht="19" customHeight="1" s="24">
      <c r="A23" s="2" t="inlineStr">
        <is>
          <t>2106</t>
        </is>
      </c>
    </row>
    <row r="24" ht="19" customHeight="1" s="24">
      <c r="A24" s="2" t="inlineStr">
        <is>
          <t>2201</t>
        </is>
      </c>
    </row>
    <row r="25" ht="19" customHeight="1" s="24">
      <c r="A25" s="2" t="inlineStr">
        <is>
          <t>2204</t>
        </is>
      </c>
    </row>
    <row r="26" ht="19" customHeight="1" s="24">
      <c r="A26" s="2" t="inlineStr">
        <is>
          <t>2206</t>
        </is>
      </c>
    </row>
    <row r="27" ht="19" customHeight="1" s="24">
      <c r="A27" s="2" t="inlineStr">
        <is>
          <t>2344</t>
        </is>
      </c>
    </row>
    <row r="28" ht="19" customHeight="1" s="24">
      <c r="A28" s="2" t="inlineStr">
        <is>
          <t>2379</t>
        </is>
      </c>
    </row>
    <row r="29" ht="19" customHeight="1" s="24">
      <c r="A29" s="2" t="inlineStr">
        <is>
          <t>2449</t>
        </is>
      </c>
    </row>
    <row r="30" ht="19" customHeight="1" s="24">
      <c r="A30" s="2" t="inlineStr">
        <is>
          <t>2451</t>
        </is>
      </c>
    </row>
    <row r="31" ht="19" customHeight="1" s="24">
      <c r="A31" s="2" t="inlineStr">
        <is>
          <t>3034</t>
        </is>
      </c>
    </row>
    <row r="32" ht="19" customHeight="1" s="24">
      <c r="A32" s="2" t="inlineStr">
        <is>
          <t>3189</t>
        </is>
      </c>
    </row>
    <row r="33" ht="19" customHeight="1" s="24">
      <c r="A33" s="2" t="inlineStr">
        <is>
          <t>6239</t>
        </is>
      </c>
    </row>
    <row r="34" ht="19" customHeight="1" s="24">
      <c r="A34" s="2" t="inlineStr">
        <is>
          <t>6415</t>
        </is>
      </c>
    </row>
    <row r="35" ht="19" customHeight="1" s="24">
      <c r="A35" s="2" t="inlineStr">
        <is>
          <t>8150</t>
        </is>
      </c>
    </row>
    <row r="36" ht="19" customHeight="1" s="24">
      <c r="A36" s="2" t="inlineStr">
        <is>
          <t>2352</t>
        </is>
      </c>
    </row>
    <row r="37" ht="19" customHeight="1" s="24">
      <c r="A37" s="2" t="inlineStr">
        <is>
          <t>2353</t>
        </is>
      </c>
    </row>
    <row r="38" ht="19" customHeight="1" s="24">
      <c r="A38" s="2" t="inlineStr">
        <is>
          <t>2356</t>
        </is>
      </c>
    </row>
    <row r="39" ht="19" customHeight="1" s="24">
      <c r="A39" s="2" t="inlineStr">
        <is>
          <t>2362</t>
        </is>
      </c>
    </row>
    <row r="40" ht="19" customHeight="1" s="24">
      <c r="A40" s="2" t="inlineStr">
        <is>
          <t>2376</t>
        </is>
      </c>
    </row>
    <row r="41" ht="19" customHeight="1" s="24">
      <c r="A41" s="2" t="inlineStr">
        <is>
          <t>2377</t>
        </is>
      </c>
    </row>
    <row r="42" ht="19" customHeight="1" s="24">
      <c r="A42" s="2" t="inlineStr">
        <is>
          <t>3231</t>
        </is>
      </c>
    </row>
    <row r="43" ht="19" customHeight="1" s="24">
      <c r="A43" s="2" t="inlineStr">
        <is>
          <t>5264</t>
        </is>
      </c>
    </row>
    <row r="44" ht="19" customHeight="1" s="24">
      <c r="A44" s="2" t="inlineStr">
        <is>
          <t>6414</t>
        </is>
      </c>
    </row>
    <row r="45" ht="19" customHeight="1" s="24">
      <c r="A45" s="2" t="inlineStr">
        <is>
          <t>2448</t>
        </is>
      </c>
    </row>
    <row r="46" ht="19" customHeight="1" s="24">
      <c r="A46" s="2" t="inlineStr">
        <is>
          <t>3673</t>
        </is>
      </c>
    </row>
    <row r="47" ht="19" customHeight="1" s="24">
      <c r="A47" s="2" t="inlineStr">
        <is>
          <t>6176</t>
        </is>
      </c>
    </row>
    <row r="48" ht="19" customHeight="1" s="24">
      <c r="A48" s="2" t="inlineStr">
        <is>
          <t>2345</t>
        </is>
      </c>
    </row>
    <row r="49" ht="19" customHeight="1" s="24">
      <c r="A49" s="2" t="inlineStr">
        <is>
          <t>2498</t>
        </is>
      </c>
    </row>
    <row r="50" ht="19" customHeight="1" s="24">
      <c r="A50" s="2" t="inlineStr">
        <is>
          <t>3682</t>
        </is>
      </c>
    </row>
    <row r="51" ht="19" customHeight="1" s="24">
      <c r="A51" s="2" t="inlineStr">
        <is>
          <t>6285</t>
        </is>
      </c>
    </row>
    <row r="52" ht="19" customHeight="1" s="24">
      <c r="A52" s="2" t="inlineStr">
        <is>
          <t>2059</t>
        </is>
      </c>
    </row>
    <row r="53" ht="19" customHeight="1" s="24">
      <c r="A53" s="2" t="inlineStr">
        <is>
          <t>2313</t>
        </is>
      </c>
    </row>
    <row r="54" ht="19" customHeight="1" s="24">
      <c r="A54" s="2" t="inlineStr">
        <is>
          <t>2327</t>
        </is>
      </c>
    </row>
    <row r="55" ht="19" customHeight="1" s="24">
      <c r="A55" s="2" t="inlineStr">
        <is>
          <t>2355</t>
        </is>
      </c>
    </row>
    <row r="56" ht="19" customHeight="1" s="24">
      <c r="A56" s="2" t="inlineStr">
        <is>
          <t>2383</t>
        </is>
      </c>
    </row>
    <row r="57" ht="19" customHeight="1" s="24">
      <c r="A57" s="2" t="inlineStr">
        <is>
          <t>2385</t>
        </is>
      </c>
    </row>
    <row r="58" ht="19" customHeight="1" s="24">
      <c r="A58" s="2" t="inlineStr">
        <is>
          <t>2392</t>
        </is>
      </c>
    </row>
    <row r="59" ht="19" customHeight="1" s="24">
      <c r="A59" s="2" t="inlineStr">
        <is>
          <t>3037</t>
        </is>
      </c>
    </row>
    <row r="60" ht="19" customHeight="1" s="24">
      <c r="A60" s="2" t="inlineStr">
        <is>
          <t>3044</t>
        </is>
      </c>
    </row>
    <row r="61" ht="19" customHeight="1" s="24">
      <c r="A61" s="2" t="inlineStr">
        <is>
          <t>4958</t>
        </is>
      </c>
    </row>
    <row r="62" ht="19" customHeight="1" s="24">
      <c r="A62" s="2" t="inlineStr">
        <is>
          <t>6269</t>
        </is>
      </c>
    </row>
    <row r="63" ht="19" customHeight="1" s="24">
      <c r="A63" s="2" t="inlineStr">
        <is>
          <t>2347</t>
        </is>
      </c>
    </row>
    <row r="64" ht="19" customHeight="1" s="24">
      <c r="A64" s="2" t="inlineStr">
        <is>
          <t>3702</t>
        </is>
      </c>
    </row>
    <row r="65" ht="19" customHeight="1" s="24">
      <c r="A65" s="2" t="inlineStr">
        <is>
          <t>2360</t>
        </is>
      </c>
    </row>
    <row r="66" ht="19" customHeight="1" s="24">
      <c r="A66" s="2" t="inlineStr">
        <is>
          <t>6409</t>
        </is>
      </c>
    </row>
    <row r="67" ht="19" customHeight="1" s="24">
      <c r="A67" s="2" t="inlineStr">
        <is>
          <t>2501</t>
        </is>
      </c>
    </row>
    <row r="68" ht="19" customHeight="1" s="24">
      <c r="A68" s="2" t="inlineStr">
        <is>
          <t>2542</t>
        </is>
      </c>
    </row>
    <row r="69" ht="19" customHeight="1" s="24">
      <c r="A69" s="2" t="inlineStr">
        <is>
          <t>5522</t>
        </is>
      </c>
    </row>
    <row r="70" ht="19" customHeight="1" s="24">
      <c r="A70" s="2" t="inlineStr">
        <is>
          <t>2603</t>
        </is>
      </c>
    </row>
    <row r="71" ht="19" customHeight="1" s="24">
      <c r="A71" s="2" t="inlineStr">
        <is>
          <t>2609</t>
        </is>
      </c>
    </row>
    <row r="72" ht="19" customHeight="1" s="24">
      <c r="A72" s="2" t="inlineStr">
        <is>
          <t>2610</t>
        </is>
      </c>
    </row>
    <row r="73" ht="19" customHeight="1" s="24">
      <c r="A73" s="2" t="inlineStr">
        <is>
          <t>2615</t>
        </is>
      </c>
    </row>
    <row r="74" ht="19" customHeight="1" s="24">
      <c r="A74" s="2" t="inlineStr">
        <is>
          <t>2618</t>
        </is>
      </c>
    </row>
    <row r="75" ht="19" customHeight="1" s="24">
      <c r="A75" s="2" t="inlineStr">
        <is>
          <t>2707</t>
        </is>
      </c>
    </row>
    <row r="76" ht="19" customHeight="1" s="24">
      <c r="A76" s="2" t="inlineStr">
        <is>
          <t>2723</t>
        </is>
      </c>
    </row>
    <row r="77" ht="19" customHeight="1" s="24">
      <c r="A77" s="2" t="inlineStr">
        <is>
          <t>2809</t>
        </is>
      </c>
    </row>
    <row r="78" ht="19" customHeight="1" s="24">
      <c r="A78" s="2" t="inlineStr">
        <is>
          <t>2812</t>
        </is>
      </c>
    </row>
    <row r="79" ht="19" customHeight="1" s="24">
      <c r="A79" s="2" t="inlineStr">
        <is>
          <t>2823</t>
        </is>
      </c>
    </row>
    <row r="80" ht="19" customHeight="1" s="24">
      <c r="A80" s="2" t="inlineStr">
        <is>
          <t>2834</t>
        </is>
      </c>
    </row>
    <row r="81" ht="19" customHeight="1" s="24">
      <c r="A81" s="2" t="inlineStr">
        <is>
          <t>2845</t>
        </is>
      </c>
    </row>
    <row r="82" ht="19" customHeight="1" s="24">
      <c r="A82" s="2" t="inlineStr">
        <is>
          <t>2849</t>
        </is>
      </c>
    </row>
    <row r="83" ht="19" customHeight="1" s="24">
      <c r="A83" s="2" t="inlineStr">
        <is>
          <t>2867</t>
        </is>
      </c>
    </row>
    <row r="84" ht="19" customHeight="1" s="24">
      <c r="A84" s="2" t="inlineStr">
        <is>
          <t>2888</t>
        </is>
      </c>
    </row>
    <row r="85" ht="19" customHeight="1" s="24">
      <c r="A85" s="2" t="inlineStr">
        <is>
          <t>2903</t>
        </is>
      </c>
    </row>
    <row r="86" ht="19" customHeight="1" s="24">
      <c r="A86" s="2" t="inlineStr">
        <is>
          <t>2915</t>
        </is>
      </c>
    </row>
    <row r="87" ht="19" customHeight="1" s="24">
      <c r="A87" s="2" t="inlineStr">
        <is>
          <t>1262</t>
        </is>
      </c>
    </row>
    <row r="88" ht="19" customHeight="1" s="24">
      <c r="A88" s="2" t="inlineStr">
        <is>
          <t>5871</t>
        </is>
      </c>
    </row>
    <row r="89" ht="19" customHeight="1" s="24">
      <c r="A89" s="2" t="inlineStr">
        <is>
          <t>9907</t>
        </is>
      </c>
    </row>
    <row r="90" ht="19" customHeight="1" s="24">
      <c r="A90" s="2" t="inlineStr">
        <is>
          <t>9910</t>
        </is>
      </c>
    </row>
    <row r="91" ht="19" customHeight="1" s="24">
      <c r="A91" s="2" t="inlineStr">
        <is>
          <t>9914</t>
        </is>
      </c>
    </row>
    <row r="92" ht="19" customHeight="1" s="24">
      <c r="A92" s="2" t="inlineStr">
        <is>
          <t>9917</t>
        </is>
      </c>
    </row>
    <row r="93" ht="19" customHeight="1" s="24">
      <c r="A93" s="2" t="inlineStr">
        <is>
          <t>9921</t>
        </is>
      </c>
    </row>
    <row r="94" ht="19" customHeight="1" s="24">
      <c r="A94" s="2" t="inlineStr">
        <is>
          <t>9933</t>
        </is>
      </c>
    </row>
    <row r="95" ht="19" customHeight="1" s="24">
      <c r="A95" s="2" t="inlineStr">
        <is>
          <t>9938</t>
        </is>
      </c>
    </row>
    <row r="96" ht="19" customHeight="1" s="24">
      <c r="A96" s="2" t="inlineStr">
        <is>
          <t>9945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 codeName="工作表7">
    <outlinePr summaryBelow="1" summaryRight="1"/>
    <pageSetUpPr/>
  </sheetPr>
  <dimension ref="A1:A50"/>
  <sheetViews>
    <sheetView workbookViewId="0">
      <selection activeCell="B8" sqref="B8"/>
    </sheetView>
  </sheetViews>
  <sheetFormatPr baseColWidth="10" defaultRowHeight="15"/>
  <sheetData>
    <row r="1" ht="16" customHeight="1" s="24">
      <c r="A1" s="5" t="inlineStr">
        <is>
          <t>1101</t>
        </is>
      </c>
    </row>
    <row r="2" ht="16" customHeight="1" s="24">
      <c r="A2" s="5" t="inlineStr">
        <is>
          <t>1102</t>
        </is>
      </c>
    </row>
    <row r="3" ht="19" customHeight="1" s="24">
      <c r="A3" s="2" t="inlineStr">
        <is>
          <t>1216</t>
        </is>
      </c>
    </row>
    <row r="4" ht="19" customHeight="1" s="24">
      <c r="A4" s="2" t="inlineStr">
        <is>
          <t>1301</t>
        </is>
      </c>
    </row>
    <row r="5" ht="19" customHeight="1" s="24">
      <c r="A5" s="2" t="inlineStr">
        <is>
          <t>1303</t>
        </is>
      </c>
    </row>
    <row r="6" ht="19" customHeight="1" s="24">
      <c r="A6" s="2" t="inlineStr">
        <is>
          <t>1326</t>
        </is>
      </c>
    </row>
    <row r="7" ht="19" customHeight="1" s="24">
      <c r="A7" s="2" t="inlineStr">
        <is>
          <t>1402</t>
        </is>
      </c>
    </row>
    <row r="8" ht="19" customHeight="1" s="24">
      <c r="A8" s="2" t="inlineStr">
        <is>
          <t>1476</t>
        </is>
      </c>
    </row>
    <row r="9" ht="19" customHeight="1" s="24">
      <c r="A9" s="2" t="inlineStr">
        <is>
          <t>2002</t>
        </is>
      </c>
    </row>
    <row r="10" ht="19" customHeight="1" s="24">
      <c r="A10" s="2" t="inlineStr">
        <is>
          <t>2105</t>
        </is>
      </c>
    </row>
    <row r="11" ht="19" customHeight="1" s="24">
      <c r="A11" s="2" t="inlineStr">
        <is>
          <t>2207</t>
        </is>
      </c>
    </row>
    <row r="12" ht="19" customHeight="1" s="24">
      <c r="A12" s="2" t="inlineStr">
        <is>
          <t>2303</t>
        </is>
      </c>
    </row>
    <row r="13" ht="19" customHeight="1" s="24">
      <c r="A13" s="2" t="inlineStr">
        <is>
          <t>2311</t>
        </is>
      </c>
    </row>
    <row r="14" ht="19" customHeight="1" s="24">
      <c r="A14" s="2" t="inlineStr">
        <is>
          <t>2325</t>
        </is>
      </c>
    </row>
    <row r="15" ht="19" customHeight="1" s="24">
      <c r="A15" s="2" t="inlineStr">
        <is>
          <t>2330</t>
        </is>
      </c>
    </row>
    <row r="16" ht="19" customHeight="1" s="24">
      <c r="A16" s="2" t="inlineStr">
        <is>
          <t>2408</t>
        </is>
      </c>
    </row>
    <row r="17" ht="19" customHeight="1" s="24">
      <c r="A17" s="2" t="inlineStr">
        <is>
          <t>2454</t>
        </is>
      </c>
    </row>
    <row r="18" ht="19" customHeight="1" s="24">
      <c r="A18" s="2" t="inlineStr">
        <is>
          <t>3474</t>
        </is>
      </c>
    </row>
    <row r="19" ht="19" customHeight="1" s="24">
      <c r="A19" s="2" t="inlineStr">
        <is>
          <t>2301</t>
        </is>
      </c>
    </row>
    <row r="20" ht="19" customHeight="1" s="24">
      <c r="A20" s="2" t="inlineStr">
        <is>
          <t>2324</t>
        </is>
      </c>
    </row>
    <row r="21" ht="19" customHeight="1" s="24">
      <c r="A21" s="2" t="inlineStr">
        <is>
          <t>2357</t>
        </is>
      </c>
    </row>
    <row r="22" ht="19" customHeight="1" s="24">
      <c r="A22" s="2" t="inlineStr">
        <is>
          <t>2382</t>
        </is>
      </c>
    </row>
    <row r="23" ht="19" customHeight="1" s="24">
      <c r="A23" s="2" t="inlineStr">
        <is>
          <t>2395</t>
        </is>
      </c>
    </row>
    <row r="24" ht="19" customHeight="1" s="24">
      <c r="A24" s="2" t="inlineStr">
        <is>
          <t>4938</t>
        </is>
      </c>
    </row>
    <row r="25" ht="19" customHeight="1" s="24">
      <c r="A25" s="2" t="inlineStr">
        <is>
          <t>2409</t>
        </is>
      </c>
    </row>
    <row r="26" ht="19" customHeight="1" s="24">
      <c r="A26" s="2" t="inlineStr">
        <is>
          <t>3008</t>
        </is>
      </c>
    </row>
    <row r="27" ht="19" customHeight="1" s="24">
      <c r="A27" s="2" t="inlineStr">
        <is>
          <t>3481</t>
        </is>
      </c>
    </row>
    <row r="28" ht="19" customHeight="1" s="24">
      <c r="A28" s="2" t="inlineStr">
        <is>
          <t>2412</t>
        </is>
      </c>
    </row>
    <row r="29" ht="19" customHeight="1" s="24">
      <c r="A29" s="2" t="inlineStr">
        <is>
          <t>3045</t>
        </is>
      </c>
    </row>
    <row r="30" ht="19" customHeight="1" s="24">
      <c r="A30" s="2" t="inlineStr">
        <is>
          <t>4904</t>
        </is>
      </c>
    </row>
    <row r="31" ht="19" customHeight="1" s="24">
      <c r="A31" s="2" t="inlineStr">
        <is>
          <t>2308</t>
        </is>
      </c>
    </row>
    <row r="32" ht="19" customHeight="1" s="24">
      <c r="A32" s="2" t="inlineStr">
        <is>
          <t>2317</t>
        </is>
      </c>
    </row>
    <row r="33" ht="19" customHeight="1" s="24">
      <c r="A33" s="2" t="inlineStr">
        <is>
          <t>2354</t>
        </is>
      </c>
    </row>
    <row r="34" ht="19" customHeight="1" s="24">
      <c r="A34" s="2" t="inlineStr">
        <is>
          <t>2474</t>
        </is>
      </c>
    </row>
    <row r="35" ht="19" customHeight="1" s="24">
      <c r="A35" s="2" t="inlineStr">
        <is>
          <t>2801</t>
        </is>
      </c>
    </row>
    <row r="36" ht="19" customHeight="1" s="24">
      <c r="A36" s="2" t="inlineStr">
        <is>
          <t>2880</t>
        </is>
      </c>
    </row>
    <row r="37" ht="19" customHeight="1" s="24">
      <c r="A37" s="2" t="inlineStr">
        <is>
          <t>2881</t>
        </is>
      </c>
    </row>
    <row r="38" ht="19" customHeight="1" s="24">
      <c r="A38" s="2" t="inlineStr">
        <is>
          <t>2882</t>
        </is>
      </c>
    </row>
    <row r="39" ht="19" customHeight="1" s="24">
      <c r="A39" s="2" t="inlineStr">
        <is>
          <t>2883</t>
        </is>
      </c>
    </row>
    <row r="40" ht="19" customHeight="1" s="24">
      <c r="A40" s="2" t="inlineStr">
        <is>
          <t>2884</t>
        </is>
      </c>
    </row>
    <row r="41" ht="19" customHeight="1" s="24">
      <c r="A41" s="2" t="inlineStr">
        <is>
          <t>2885</t>
        </is>
      </c>
    </row>
    <row r="42" ht="19" customHeight="1" s="24">
      <c r="A42" s="2" t="inlineStr">
        <is>
          <t>2886</t>
        </is>
      </c>
    </row>
    <row r="43" ht="19" customHeight="1" s="24">
      <c r="A43" s="2" t="inlineStr">
        <is>
          <t>2887</t>
        </is>
      </c>
    </row>
    <row r="44" ht="19" customHeight="1" s="24">
      <c r="A44" s="2" t="inlineStr">
        <is>
          <t>2890</t>
        </is>
      </c>
    </row>
    <row r="45" ht="19" customHeight="1" s="24">
      <c r="A45" s="2" t="inlineStr">
        <is>
          <t>2891</t>
        </is>
      </c>
    </row>
    <row r="46" ht="19" customHeight="1" s="24">
      <c r="A46" s="2" t="inlineStr">
        <is>
          <t>2892</t>
        </is>
      </c>
    </row>
    <row r="47" ht="19" customHeight="1" s="24">
      <c r="A47" s="2" t="inlineStr">
        <is>
          <t>5880</t>
        </is>
      </c>
    </row>
    <row r="48" ht="19" customHeight="1" s="24">
      <c r="A48" s="2" t="inlineStr">
        <is>
          <t>2912</t>
        </is>
      </c>
    </row>
    <row r="49" ht="19" customHeight="1" s="24">
      <c r="A49" s="2" t="inlineStr">
        <is>
          <t>6505</t>
        </is>
      </c>
    </row>
    <row r="50" ht="19" customHeight="1" s="24">
      <c r="A50" s="2" t="inlineStr">
        <is>
          <t>9904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 codeName="工作表8">
    <outlinePr summaryBelow="1" summaryRight="1"/>
    <pageSetUpPr/>
  </sheetPr>
  <dimension ref="A1:G1722"/>
  <sheetViews>
    <sheetView topLeftCell="A1005" zoomScale="200" zoomScaleNormal="100" workbookViewId="0">
      <selection activeCell="D1033" sqref="D1033"/>
    </sheetView>
  </sheetViews>
  <sheetFormatPr baseColWidth="10" defaultRowHeight="15"/>
  <cols>
    <col width="6.6640625" bestFit="1" customWidth="1" style="24" min="1" max="1"/>
    <col width="17.5" bestFit="1" customWidth="1" style="24" min="2" max="2"/>
    <col width="8" bestFit="1" customWidth="1" style="24" min="3" max="3"/>
    <col width="21.33203125" bestFit="1" customWidth="1" style="24" min="4" max="4"/>
  </cols>
  <sheetData>
    <row r="1">
      <c r="A1" s="22" t="inlineStr">
        <is>
          <t>代號</t>
        </is>
      </c>
      <c r="B1" s="22" t="inlineStr">
        <is>
          <t>名稱</t>
        </is>
      </c>
      <c r="C1" s="22" t="inlineStr">
        <is>
          <t>上市</t>
        </is>
      </c>
      <c r="D1" s="22" t="inlineStr">
        <is>
          <t>行業</t>
        </is>
      </c>
      <c r="E1" s="22" t="inlineStr">
        <is>
          <t>成分股</t>
        </is>
      </c>
      <c r="F1" s="22" t="inlineStr">
        <is>
          <t>股期</t>
        </is>
      </c>
      <c r="G1" s="22" t="inlineStr">
        <is>
          <t>成長股</t>
        </is>
      </c>
    </row>
    <row r="2" ht="16" customHeight="1" s="24">
      <c r="A2" s="11" t="inlineStr">
        <is>
          <t>1101</t>
        </is>
      </c>
      <c r="B2" s="12" t="inlineStr">
        <is>
          <t>台泥</t>
        </is>
      </c>
      <c r="C2" s="12" t="inlineStr">
        <is>
          <t>上市</t>
        </is>
      </c>
      <c r="D2" s="12" t="inlineStr">
        <is>
          <t>水泥工業</t>
        </is>
      </c>
      <c r="E2" s="22" t="inlineStr">
        <is>
          <t>50指數成分</t>
        </is>
      </c>
      <c r="F2" s="22" t="inlineStr">
        <is>
          <t>有股期</t>
        </is>
      </c>
      <c r="G2" s="22" t="inlineStr">
        <is>
          <t>成長股</t>
        </is>
      </c>
    </row>
    <row r="3" ht="16" customHeight="1" s="24">
      <c r="A3" s="11" t="inlineStr">
        <is>
          <t>1102</t>
        </is>
      </c>
      <c r="B3" s="13" t="inlineStr">
        <is>
          <t>亞泥</t>
        </is>
      </c>
      <c r="C3" s="13" t="inlineStr">
        <is>
          <t>上市</t>
        </is>
      </c>
      <c r="D3" s="13" t="inlineStr">
        <is>
          <t>水泥工業</t>
        </is>
      </c>
      <c r="E3" s="22" t="inlineStr">
        <is>
          <t>50指數成分</t>
        </is>
      </c>
      <c r="F3" s="22" t="inlineStr">
        <is>
          <t>有股期</t>
        </is>
      </c>
      <c r="G3" s="22" t="inlineStr">
        <is>
          <t>成長股</t>
        </is>
      </c>
    </row>
    <row r="4" ht="16" customHeight="1" s="24">
      <c r="A4" s="11" t="inlineStr">
        <is>
          <t>1103</t>
        </is>
      </c>
      <c r="B4" s="13" t="inlineStr">
        <is>
          <t>嘉泥</t>
        </is>
      </c>
      <c r="C4" s="13" t="inlineStr">
        <is>
          <t>上市</t>
        </is>
      </c>
      <c r="D4" s="13" t="inlineStr">
        <is>
          <t>水泥工業</t>
        </is>
      </c>
    </row>
    <row r="5" ht="16" customHeight="1" s="24">
      <c r="A5" s="11" t="inlineStr">
        <is>
          <t>1104</t>
        </is>
      </c>
      <c r="B5" s="13" t="inlineStr">
        <is>
          <t>環泥</t>
        </is>
      </c>
      <c r="C5" s="13" t="inlineStr">
        <is>
          <t>上市</t>
        </is>
      </c>
      <c r="D5" s="13" t="inlineStr">
        <is>
          <t>水泥工業</t>
        </is>
      </c>
    </row>
    <row r="6" ht="16" customHeight="1" s="24">
      <c r="A6" s="11" t="inlineStr">
        <is>
          <t>1108</t>
        </is>
      </c>
      <c r="B6" s="13" t="inlineStr">
        <is>
          <t>幸福</t>
        </is>
      </c>
      <c r="C6" s="13" t="inlineStr">
        <is>
          <t>上市</t>
        </is>
      </c>
      <c r="D6" s="13" t="inlineStr">
        <is>
          <t>水泥工業</t>
        </is>
      </c>
    </row>
    <row r="7" ht="16" customHeight="1" s="24">
      <c r="A7" s="11" t="inlineStr">
        <is>
          <t>1109</t>
        </is>
      </c>
      <c r="B7" s="13" t="inlineStr">
        <is>
          <t>信大</t>
        </is>
      </c>
      <c r="C7" s="13" t="inlineStr">
        <is>
          <t>上市</t>
        </is>
      </c>
      <c r="D7" s="13" t="inlineStr">
        <is>
          <t>水泥工業</t>
        </is>
      </c>
    </row>
    <row r="8" ht="16" customHeight="1" s="24">
      <c r="A8" s="11" t="inlineStr">
        <is>
          <t>1110</t>
        </is>
      </c>
      <c r="B8" s="13" t="inlineStr">
        <is>
          <t>東泥</t>
        </is>
      </c>
      <c r="C8" s="13" t="inlineStr">
        <is>
          <t>上市</t>
        </is>
      </c>
      <c r="D8" s="13" t="inlineStr">
        <is>
          <t>水泥工業</t>
        </is>
      </c>
    </row>
    <row r="9" ht="16" customHeight="1" s="24">
      <c r="A9" s="11" t="inlineStr">
        <is>
          <t>1201</t>
        </is>
      </c>
      <c r="B9" s="13" t="inlineStr">
        <is>
          <t>味全</t>
        </is>
      </c>
      <c r="C9" s="13" t="inlineStr">
        <is>
          <t>上市</t>
        </is>
      </c>
      <c r="D9" s="13" t="inlineStr">
        <is>
          <t>食品工業</t>
        </is>
      </c>
    </row>
    <row r="10" ht="16" customHeight="1" s="24">
      <c r="A10" s="11" t="inlineStr">
        <is>
          <t>1203</t>
        </is>
      </c>
      <c r="B10" s="13" t="inlineStr">
        <is>
          <t>味王</t>
        </is>
      </c>
      <c r="C10" s="13" t="inlineStr">
        <is>
          <t>上市</t>
        </is>
      </c>
      <c r="D10" s="13" t="inlineStr">
        <is>
          <t>食品工業</t>
        </is>
      </c>
    </row>
    <row r="11" ht="16" customHeight="1" s="24">
      <c r="A11" s="11" t="inlineStr">
        <is>
          <t>1210</t>
        </is>
      </c>
      <c r="B11" s="13" t="inlineStr">
        <is>
          <t>大成</t>
        </is>
      </c>
      <c r="C11" s="13" t="inlineStr">
        <is>
          <t>上市</t>
        </is>
      </c>
      <c r="D11" s="13" t="inlineStr">
        <is>
          <t>食品工業</t>
        </is>
      </c>
      <c r="F11" s="22" t="inlineStr">
        <is>
          <t>有股期</t>
        </is>
      </c>
    </row>
    <row r="12" ht="16" customHeight="1" s="24">
      <c r="A12" s="11" t="inlineStr">
        <is>
          <t>1213</t>
        </is>
      </c>
      <c r="B12" s="13" t="inlineStr">
        <is>
          <t>大飲</t>
        </is>
      </c>
      <c r="C12" s="13" t="inlineStr">
        <is>
          <t>上市</t>
        </is>
      </c>
      <c r="D12" s="13" t="inlineStr">
        <is>
          <t>食品工業</t>
        </is>
      </c>
    </row>
    <row r="13" ht="16" customHeight="1" s="24">
      <c r="A13" s="11" t="inlineStr">
        <is>
          <t>1215</t>
        </is>
      </c>
      <c r="B13" s="13" t="inlineStr">
        <is>
          <t>卜蜂</t>
        </is>
      </c>
      <c r="C13" s="13" t="inlineStr">
        <is>
          <t>上市</t>
        </is>
      </c>
      <c r="D13" s="13" t="inlineStr">
        <is>
          <t>食品工業</t>
        </is>
      </c>
      <c r="G13" s="22" t="inlineStr">
        <is>
          <t>成長股</t>
        </is>
      </c>
    </row>
    <row r="14" ht="16" customHeight="1" s="24">
      <c r="A14" s="11" t="inlineStr">
        <is>
          <t>1216</t>
        </is>
      </c>
      <c r="B14" s="13" t="inlineStr">
        <is>
          <t>統一</t>
        </is>
      </c>
      <c r="C14" s="13" t="inlineStr">
        <is>
          <t>上市</t>
        </is>
      </c>
      <c r="D14" s="13" t="inlineStr">
        <is>
          <t>食品工業</t>
        </is>
      </c>
      <c r="E14" s="22" t="inlineStr">
        <is>
          <t>50指數成分</t>
        </is>
      </c>
      <c r="F14" s="22" t="inlineStr">
        <is>
          <t>有股期</t>
        </is>
      </c>
      <c r="G14" s="22" t="inlineStr">
        <is>
          <t>成長股</t>
        </is>
      </c>
    </row>
    <row r="15" ht="16" customHeight="1" s="24">
      <c r="A15" s="11" t="inlineStr">
        <is>
          <t>1217</t>
        </is>
      </c>
      <c r="B15" s="13" t="inlineStr">
        <is>
          <t>愛之味</t>
        </is>
      </c>
      <c r="C15" s="13" t="inlineStr">
        <is>
          <t>上市</t>
        </is>
      </c>
      <c r="D15" s="13" t="inlineStr">
        <is>
          <t>食品工業</t>
        </is>
      </c>
    </row>
    <row r="16" ht="16" customHeight="1" s="24">
      <c r="A16" s="11" t="inlineStr">
        <is>
          <t>1218</t>
        </is>
      </c>
      <c r="B16" s="13" t="inlineStr">
        <is>
          <t>泰山</t>
        </is>
      </c>
      <c r="C16" s="13" t="inlineStr">
        <is>
          <t>上市</t>
        </is>
      </c>
      <c r="D16" s="13" t="inlineStr">
        <is>
          <t>食品工業</t>
        </is>
      </c>
    </row>
    <row r="17" ht="16" customHeight="1" s="24">
      <c r="A17" s="11" t="inlineStr">
        <is>
          <t>1219</t>
        </is>
      </c>
      <c r="B17" s="13" t="inlineStr">
        <is>
          <t>福壽</t>
        </is>
      </c>
      <c r="C17" s="13" t="inlineStr">
        <is>
          <t>上市</t>
        </is>
      </c>
      <c r="D17" s="13" t="inlineStr">
        <is>
          <t>食品工業</t>
        </is>
      </c>
    </row>
    <row r="18" ht="16" customHeight="1" s="24">
      <c r="A18" s="11" t="inlineStr">
        <is>
          <t>1220</t>
        </is>
      </c>
      <c r="B18" s="13" t="inlineStr">
        <is>
          <t>台榮</t>
        </is>
      </c>
      <c r="C18" s="13" t="inlineStr">
        <is>
          <t>上市</t>
        </is>
      </c>
      <c r="D18" s="13" t="inlineStr">
        <is>
          <t>食品工業</t>
        </is>
      </c>
    </row>
    <row r="19" ht="16" customHeight="1" s="24">
      <c r="A19" s="11" t="inlineStr">
        <is>
          <t>1225</t>
        </is>
      </c>
      <c r="B19" s="13" t="inlineStr">
        <is>
          <t>福懋油</t>
        </is>
      </c>
      <c r="C19" s="13" t="inlineStr">
        <is>
          <t>上市</t>
        </is>
      </c>
      <c r="D19" s="13" t="inlineStr">
        <is>
          <t>食品工業</t>
        </is>
      </c>
    </row>
    <row r="20" ht="16" customHeight="1" s="24">
      <c r="A20" s="11" t="inlineStr">
        <is>
          <t>1227</t>
        </is>
      </c>
      <c r="B20" s="13" t="inlineStr">
        <is>
          <t>佳格</t>
        </is>
      </c>
      <c r="C20" s="13" t="inlineStr">
        <is>
          <t>上市</t>
        </is>
      </c>
      <c r="D20" s="13" t="inlineStr">
        <is>
          <t>食品工業</t>
        </is>
      </c>
      <c r="E20" s="22" t="inlineStr">
        <is>
          <t>100指數成分</t>
        </is>
      </c>
      <c r="G20" s="22" t="inlineStr">
        <is>
          <t>成長股</t>
        </is>
      </c>
    </row>
    <row r="21" ht="16" customHeight="1" s="24">
      <c r="A21" s="11" t="inlineStr">
        <is>
          <t>1229</t>
        </is>
      </c>
      <c r="B21" s="13" t="inlineStr">
        <is>
          <t>聯華</t>
        </is>
      </c>
      <c r="C21" s="13" t="inlineStr">
        <is>
          <t>上市</t>
        </is>
      </c>
      <c r="D21" s="13" t="inlineStr">
        <is>
          <t>食品工業</t>
        </is>
      </c>
      <c r="G21" s="22" t="inlineStr">
        <is>
          <t>成長股</t>
        </is>
      </c>
    </row>
    <row r="22" ht="16" customHeight="1" s="24">
      <c r="A22" s="11" t="inlineStr">
        <is>
          <t>1231</t>
        </is>
      </c>
      <c r="B22" s="13" t="inlineStr">
        <is>
          <t>聯華食</t>
        </is>
      </c>
      <c r="C22" s="13" t="inlineStr">
        <is>
          <t>上市</t>
        </is>
      </c>
      <c r="D22" s="13" t="inlineStr">
        <is>
          <t>食品工業</t>
        </is>
      </c>
    </row>
    <row r="23" ht="16" customHeight="1" s="24">
      <c r="A23" s="11" t="inlineStr">
        <is>
          <t>1232</t>
        </is>
      </c>
      <c r="B23" s="13" t="inlineStr">
        <is>
          <t>大統益</t>
        </is>
      </c>
      <c r="C23" s="13" t="inlineStr">
        <is>
          <t>上市</t>
        </is>
      </c>
      <c r="D23" s="13" t="inlineStr">
        <is>
          <t>食品工業</t>
        </is>
      </c>
      <c r="G23" s="22" t="inlineStr">
        <is>
          <t>成長股</t>
        </is>
      </c>
    </row>
    <row r="24" ht="16" customHeight="1" s="24">
      <c r="A24" s="11" t="inlineStr">
        <is>
          <t>1233</t>
        </is>
      </c>
      <c r="B24" s="13" t="inlineStr">
        <is>
          <t>天仁</t>
        </is>
      </c>
      <c r="C24" s="13" t="inlineStr">
        <is>
          <t>上市</t>
        </is>
      </c>
      <c r="D24" s="13" t="inlineStr">
        <is>
          <t>食品工業</t>
        </is>
      </c>
    </row>
    <row r="25" ht="16" customHeight="1" s="24">
      <c r="A25" s="11" t="inlineStr">
        <is>
          <t>1234</t>
        </is>
      </c>
      <c r="B25" s="13" t="inlineStr">
        <is>
          <t>黑松</t>
        </is>
      </c>
      <c r="C25" s="13" t="inlineStr">
        <is>
          <t>上市</t>
        </is>
      </c>
      <c r="D25" s="13" t="inlineStr">
        <is>
          <t>食品工業</t>
        </is>
      </c>
    </row>
    <row r="26" ht="16" customHeight="1" s="24">
      <c r="A26" s="11" t="inlineStr">
        <is>
          <t>1235</t>
        </is>
      </c>
      <c r="B26" s="13" t="inlineStr">
        <is>
          <t>興泰</t>
        </is>
      </c>
      <c r="C26" s="13" t="inlineStr">
        <is>
          <t>上市</t>
        </is>
      </c>
      <c r="D26" s="13" t="inlineStr">
        <is>
          <t>食品工業</t>
        </is>
      </c>
    </row>
    <row r="27" ht="16" customHeight="1" s="24">
      <c r="A27" s="11" t="inlineStr">
        <is>
          <t>1236</t>
        </is>
      </c>
      <c r="B27" s="13" t="inlineStr">
        <is>
          <t>宏亞</t>
        </is>
      </c>
      <c r="C27" s="13" t="inlineStr">
        <is>
          <t>上市</t>
        </is>
      </c>
      <c r="D27" s="13" t="inlineStr">
        <is>
          <t>食品工業</t>
        </is>
      </c>
    </row>
    <row r="28" ht="16" customHeight="1" s="24">
      <c r="A28" s="11" t="inlineStr">
        <is>
          <t>1256</t>
        </is>
      </c>
      <c r="B28" s="13" t="inlineStr">
        <is>
          <t>鮮活果汁-KY</t>
        </is>
      </c>
      <c r="C28" s="13" t="inlineStr">
        <is>
          <t>上市</t>
        </is>
      </c>
      <c r="D28" s="13" t="inlineStr">
        <is>
          <t>食品工業</t>
        </is>
      </c>
      <c r="G28" s="22" t="inlineStr">
        <is>
          <t>成長股</t>
        </is>
      </c>
    </row>
    <row r="29" ht="16" customHeight="1" s="24">
      <c r="A29" s="11" t="inlineStr">
        <is>
          <t>1301</t>
        </is>
      </c>
      <c r="B29" s="13" t="inlineStr">
        <is>
          <t>台塑</t>
        </is>
      </c>
      <c r="C29" s="13" t="inlineStr">
        <is>
          <t>上市</t>
        </is>
      </c>
      <c r="D29" s="13" t="inlineStr">
        <is>
          <t>塑膠工業</t>
        </is>
      </c>
      <c r="E29" s="22" t="inlineStr">
        <is>
          <t>50指數成分</t>
        </is>
      </c>
      <c r="F29" s="22" t="inlineStr">
        <is>
          <t>有股期</t>
        </is>
      </c>
    </row>
    <row r="30" ht="16" customHeight="1" s="24">
      <c r="A30" s="11" t="inlineStr">
        <is>
          <t>1303</t>
        </is>
      </c>
      <c r="B30" s="13" t="inlineStr">
        <is>
          <t>南亞</t>
        </is>
      </c>
      <c r="C30" s="13" t="inlineStr">
        <is>
          <t>上市</t>
        </is>
      </c>
      <c r="D30" s="13" t="inlineStr">
        <is>
          <t>塑膠工業</t>
        </is>
      </c>
      <c r="E30" s="22" t="inlineStr">
        <is>
          <t>50指數成分</t>
        </is>
      </c>
      <c r="F30" s="22" t="inlineStr">
        <is>
          <t>有股期</t>
        </is>
      </c>
    </row>
    <row r="31" ht="16" customHeight="1" s="24">
      <c r="A31" s="11" t="inlineStr">
        <is>
          <t>1304</t>
        </is>
      </c>
      <c r="B31" s="13" t="inlineStr">
        <is>
          <t>台聚</t>
        </is>
      </c>
      <c r="C31" s="13" t="inlineStr">
        <is>
          <t>上市</t>
        </is>
      </c>
      <c r="D31" s="13" t="inlineStr">
        <is>
          <t>塑膠工業</t>
        </is>
      </c>
    </row>
    <row r="32" ht="16" customHeight="1" s="24">
      <c r="A32" s="11" t="inlineStr">
        <is>
          <t>1305</t>
        </is>
      </c>
      <c r="B32" s="13" t="inlineStr">
        <is>
          <t>華夏</t>
        </is>
      </c>
      <c r="C32" s="13" t="inlineStr">
        <is>
          <t>上市</t>
        </is>
      </c>
      <c r="D32" s="13" t="inlineStr">
        <is>
          <t>塑膠工業</t>
        </is>
      </c>
    </row>
    <row r="33" ht="16" customHeight="1" s="24">
      <c r="A33" s="11" t="inlineStr">
        <is>
          <t>1307</t>
        </is>
      </c>
      <c r="B33" s="13" t="inlineStr">
        <is>
          <t>三芳</t>
        </is>
      </c>
      <c r="C33" s="13" t="inlineStr">
        <is>
          <t>上市</t>
        </is>
      </c>
      <c r="D33" s="13" t="inlineStr">
        <is>
          <t>塑膠工業</t>
        </is>
      </c>
    </row>
    <row r="34" ht="16" customHeight="1" s="24">
      <c r="A34" s="11" t="inlineStr">
        <is>
          <t>1308</t>
        </is>
      </c>
      <c r="B34" s="13" t="inlineStr">
        <is>
          <t>亞聚</t>
        </is>
      </c>
      <c r="C34" s="13" t="inlineStr">
        <is>
          <t>上市</t>
        </is>
      </c>
      <c r="D34" s="13" t="inlineStr">
        <is>
          <t>塑膠工業</t>
        </is>
      </c>
    </row>
    <row r="35" ht="16" customHeight="1" s="24">
      <c r="A35" s="11" t="inlineStr">
        <is>
          <t>1309</t>
        </is>
      </c>
      <c r="B35" s="13" t="inlineStr">
        <is>
          <t>台達化</t>
        </is>
      </c>
      <c r="C35" s="13" t="inlineStr">
        <is>
          <t>上市</t>
        </is>
      </c>
      <c r="D35" s="13" t="inlineStr">
        <is>
          <t>塑膠工業</t>
        </is>
      </c>
    </row>
    <row r="36" ht="16" customHeight="1" s="24">
      <c r="A36" s="11" t="inlineStr">
        <is>
          <t>1310</t>
        </is>
      </c>
      <c r="B36" s="13" t="inlineStr">
        <is>
          <t>台苯</t>
        </is>
      </c>
      <c r="C36" s="13" t="inlineStr">
        <is>
          <t>上市</t>
        </is>
      </c>
      <c r="D36" s="13" t="inlineStr">
        <is>
          <t>塑膠工業</t>
        </is>
      </c>
    </row>
    <row r="37" ht="16" customHeight="1" s="24">
      <c r="A37" s="11" t="inlineStr">
        <is>
          <t>1312</t>
        </is>
      </c>
      <c r="B37" s="13" t="inlineStr">
        <is>
          <t>國喬</t>
        </is>
      </c>
      <c r="C37" s="13" t="inlineStr">
        <is>
          <t>上市</t>
        </is>
      </c>
      <c r="D37" s="13" t="inlineStr">
        <is>
          <t>塑膠工業</t>
        </is>
      </c>
      <c r="F37" s="22" t="inlineStr">
        <is>
          <t>有股期</t>
        </is>
      </c>
    </row>
    <row r="38" ht="16" customHeight="1" s="24">
      <c r="A38" s="11" t="inlineStr">
        <is>
          <t>1313</t>
        </is>
      </c>
      <c r="B38" s="13" t="inlineStr">
        <is>
          <t>聯成</t>
        </is>
      </c>
      <c r="C38" s="13" t="inlineStr">
        <is>
          <t>上市</t>
        </is>
      </c>
      <c r="D38" s="13" t="inlineStr">
        <is>
          <t>塑膠工業</t>
        </is>
      </c>
    </row>
    <row r="39" ht="16" customHeight="1" s="24">
      <c r="A39" s="11" t="inlineStr">
        <is>
          <t>1314</t>
        </is>
      </c>
      <c r="B39" s="13" t="inlineStr">
        <is>
          <t>中石化</t>
        </is>
      </c>
      <c r="C39" s="13" t="inlineStr">
        <is>
          <t>上市</t>
        </is>
      </c>
      <c r="D39" s="13" t="inlineStr">
        <is>
          <t>塑膠工業</t>
        </is>
      </c>
      <c r="F39" s="22" t="inlineStr">
        <is>
          <t>有股期</t>
        </is>
      </c>
    </row>
    <row r="40" ht="16" customHeight="1" s="24">
      <c r="A40" s="11" t="inlineStr">
        <is>
          <t>1315</t>
        </is>
      </c>
      <c r="B40" s="13" t="inlineStr">
        <is>
          <t>達新</t>
        </is>
      </c>
      <c r="C40" s="13" t="inlineStr">
        <is>
          <t>上市</t>
        </is>
      </c>
      <c r="D40" s="13" t="inlineStr">
        <is>
          <t>塑膠工業</t>
        </is>
      </c>
    </row>
    <row r="41" ht="16" customHeight="1" s="24">
      <c r="A41" s="11" t="inlineStr">
        <is>
          <t>1316</t>
        </is>
      </c>
      <c r="B41" s="13" t="inlineStr">
        <is>
          <t>上曜</t>
        </is>
      </c>
      <c r="C41" s="13" t="inlineStr">
        <is>
          <t>上市</t>
        </is>
      </c>
      <c r="D41" s="13" t="inlineStr">
        <is>
          <t>建材營造業</t>
        </is>
      </c>
    </row>
    <row r="42" ht="16" customHeight="1" s="24">
      <c r="A42" s="11" t="inlineStr">
        <is>
          <t>1319</t>
        </is>
      </c>
      <c r="B42" s="13" t="inlineStr">
        <is>
          <t>東陽</t>
        </is>
      </c>
      <c r="C42" s="13" t="inlineStr">
        <is>
          <t>上市</t>
        </is>
      </c>
      <c r="D42" s="13" t="inlineStr">
        <is>
          <t>汽車工業</t>
        </is>
      </c>
      <c r="E42" s="22" t="inlineStr">
        <is>
          <t>100指數成分</t>
        </is>
      </c>
      <c r="F42" s="22" t="inlineStr">
        <is>
          <t>有股期</t>
        </is>
      </c>
    </row>
    <row r="43" ht="16" customHeight="1" s="24">
      <c r="A43" s="11" t="inlineStr">
        <is>
          <t>1321</t>
        </is>
      </c>
      <c r="B43" s="13" t="inlineStr">
        <is>
          <t>大洋</t>
        </is>
      </c>
      <c r="C43" s="13" t="inlineStr">
        <is>
          <t>上市</t>
        </is>
      </c>
      <c r="D43" s="13" t="inlineStr">
        <is>
          <t>塑膠工業</t>
        </is>
      </c>
    </row>
    <row r="44" ht="16" customHeight="1" s="24">
      <c r="A44" s="11" t="inlineStr">
        <is>
          <t>1323</t>
        </is>
      </c>
      <c r="B44" s="13" t="inlineStr">
        <is>
          <t>永裕</t>
        </is>
      </c>
      <c r="C44" s="13" t="inlineStr">
        <is>
          <t>上市</t>
        </is>
      </c>
      <c r="D44" s="13" t="inlineStr">
        <is>
          <t>塑膠工業</t>
        </is>
      </c>
    </row>
    <row r="45" ht="16" customHeight="1" s="24">
      <c r="A45" s="11" t="inlineStr">
        <is>
          <t>1324</t>
        </is>
      </c>
      <c r="B45" s="13" t="inlineStr">
        <is>
          <t>地球</t>
        </is>
      </c>
      <c r="C45" s="13" t="inlineStr">
        <is>
          <t>上市</t>
        </is>
      </c>
      <c r="D45" s="13" t="inlineStr">
        <is>
          <t>塑膠工業</t>
        </is>
      </c>
    </row>
    <row r="46" ht="16" customHeight="1" s="24">
      <c r="A46" s="11" t="inlineStr">
        <is>
          <t>1325</t>
        </is>
      </c>
      <c r="B46" s="13" t="inlineStr">
        <is>
          <t>恆大</t>
        </is>
      </c>
      <c r="C46" s="13" t="inlineStr">
        <is>
          <t>上市</t>
        </is>
      </c>
      <c r="D46" s="13" t="inlineStr">
        <is>
          <t>塑膠工業</t>
        </is>
      </c>
    </row>
    <row r="47" ht="16" customHeight="1" s="24">
      <c r="A47" s="11" t="inlineStr">
        <is>
          <t>1326</t>
        </is>
      </c>
      <c r="B47" s="13" t="inlineStr">
        <is>
          <t>台化</t>
        </is>
      </c>
      <c r="C47" s="13" t="inlineStr">
        <is>
          <t>上市</t>
        </is>
      </c>
      <c r="D47" s="13" t="inlineStr">
        <is>
          <t>塑膠工業</t>
        </is>
      </c>
      <c r="E47" s="22" t="inlineStr">
        <is>
          <t>50指數成分</t>
        </is>
      </c>
      <c r="F47" s="22" t="inlineStr">
        <is>
          <t>有股期</t>
        </is>
      </c>
    </row>
    <row r="48" ht="16" customHeight="1" s="24">
      <c r="A48" s="11" t="inlineStr">
        <is>
          <t>1337</t>
        </is>
      </c>
      <c r="B48" s="13" t="inlineStr">
        <is>
          <t>再生-KY</t>
        </is>
      </c>
      <c r="C48" s="13" t="inlineStr">
        <is>
          <t>上市</t>
        </is>
      </c>
      <c r="D48" s="13" t="inlineStr">
        <is>
          <t>塑膠工業</t>
        </is>
      </c>
    </row>
    <row r="49" ht="16" customHeight="1" s="24">
      <c r="A49" s="11" t="inlineStr">
        <is>
          <t>1338</t>
        </is>
      </c>
      <c r="B49" s="13" t="inlineStr">
        <is>
          <t>廣華-KY</t>
        </is>
      </c>
      <c r="C49" s="13" t="inlineStr">
        <is>
          <t>上市</t>
        </is>
      </c>
      <c r="D49" s="13" t="inlineStr">
        <is>
          <t>汽車工業</t>
        </is>
      </c>
    </row>
    <row r="50" ht="16" customHeight="1" s="24">
      <c r="A50" s="11" t="inlineStr">
        <is>
          <t>1339</t>
        </is>
      </c>
      <c r="B50" s="13" t="inlineStr">
        <is>
          <t>昭輝</t>
        </is>
      </c>
      <c r="C50" s="13" t="inlineStr">
        <is>
          <t>上市</t>
        </is>
      </c>
      <c r="D50" s="13" t="inlineStr">
        <is>
          <t>汽車工業</t>
        </is>
      </c>
    </row>
    <row r="51" ht="16" customHeight="1" s="24">
      <c r="A51" s="11" t="inlineStr">
        <is>
          <t>1340</t>
        </is>
      </c>
      <c r="B51" s="13" t="inlineStr">
        <is>
          <t>勝悅-KY</t>
        </is>
      </c>
      <c r="C51" s="13" t="inlineStr">
        <is>
          <t>上市</t>
        </is>
      </c>
      <c r="D51" s="13" t="inlineStr">
        <is>
          <t>塑膠工業</t>
        </is>
      </c>
    </row>
    <row r="52" ht="16" customHeight="1" s="24">
      <c r="A52" s="11" t="inlineStr">
        <is>
          <t>1341</t>
        </is>
      </c>
      <c r="B52" s="13" t="inlineStr">
        <is>
          <t>富林-KY</t>
        </is>
      </c>
      <c r="C52" s="13" t="inlineStr">
        <is>
          <t>上市</t>
        </is>
      </c>
      <c r="D52" s="13" t="inlineStr">
        <is>
          <t>塑膠工業</t>
        </is>
      </c>
    </row>
    <row r="53" ht="16" customHeight="1" s="24">
      <c r="A53" s="11" t="inlineStr">
        <is>
          <t>1402</t>
        </is>
      </c>
      <c r="B53" s="13" t="inlineStr">
        <is>
          <t>遠東新</t>
        </is>
      </c>
      <c r="C53" s="13" t="inlineStr">
        <is>
          <t>上市</t>
        </is>
      </c>
      <c r="D53" s="13" t="inlineStr">
        <is>
          <t>紡織纖維</t>
        </is>
      </c>
      <c r="E53" s="22" t="inlineStr">
        <is>
          <t>50指數成分</t>
        </is>
      </c>
      <c r="F53" s="22" t="inlineStr">
        <is>
          <t>有股期</t>
        </is>
      </c>
    </row>
    <row r="54" ht="16" customHeight="1" s="24">
      <c r="A54" s="11" t="inlineStr">
        <is>
          <t>1409</t>
        </is>
      </c>
      <c r="B54" s="13" t="inlineStr">
        <is>
          <t>新纖</t>
        </is>
      </c>
      <c r="C54" s="13" t="inlineStr">
        <is>
          <t>上市</t>
        </is>
      </c>
      <c r="D54" s="13" t="inlineStr">
        <is>
          <t>紡織纖維</t>
        </is>
      </c>
    </row>
    <row r="55" ht="16" customHeight="1" s="24">
      <c r="A55" s="11" t="inlineStr">
        <is>
          <t>1410</t>
        </is>
      </c>
      <c r="B55" s="13" t="inlineStr">
        <is>
          <t>南染</t>
        </is>
      </c>
      <c r="C55" s="13" t="inlineStr">
        <is>
          <t>上市</t>
        </is>
      </c>
      <c r="D55" s="13" t="inlineStr">
        <is>
          <t>紡織纖維</t>
        </is>
      </c>
    </row>
    <row r="56" ht="16" customHeight="1" s="24">
      <c r="A56" s="11" t="inlineStr">
        <is>
          <t>1413</t>
        </is>
      </c>
      <c r="B56" s="13" t="inlineStr">
        <is>
          <t>宏洲</t>
        </is>
      </c>
      <c r="C56" s="13" t="inlineStr">
        <is>
          <t>上市</t>
        </is>
      </c>
      <c r="D56" s="13" t="inlineStr">
        <is>
          <t>紡織纖維</t>
        </is>
      </c>
    </row>
    <row r="57" ht="16" customHeight="1" s="24">
      <c r="A57" s="11" t="inlineStr">
        <is>
          <t>1414</t>
        </is>
      </c>
      <c r="B57" s="13" t="inlineStr">
        <is>
          <t>東和</t>
        </is>
      </c>
      <c r="C57" s="13" t="inlineStr">
        <is>
          <t>上市</t>
        </is>
      </c>
      <c r="D57" s="13" t="inlineStr">
        <is>
          <t>紡織纖維</t>
        </is>
      </c>
    </row>
    <row r="58" ht="16" customHeight="1" s="24">
      <c r="A58" s="11" t="inlineStr">
        <is>
          <t>1416</t>
        </is>
      </c>
      <c r="B58" s="13" t="inlineStr">
        <is>
          <t>廣豐</t>
        </is>
      </c>
      <c r="C58" s="13" t="inlineStr">
        <is>
          <t>上市</t>
        </is>
      </c>
      <c r="D58" s="13" t="inlineStr">
        <is>
          <t>其他業</t>
        </is>
      </c>
    </row>
    <row r="59" ht="16" customHeight="1" s="24">
      <c r="A59" s="11" t="inlineStr">
        <is>
          <t>1417</t>
        </is>
      </c>
      <c r="B59" s="13" t="inlineStr">
        <is>
          <t>嘉裕</t>
        </is>
      </c>
      <c r="C59" s="13" t="inlineStr">
        <is>
          <t>上市</t>
        </is>
      </c>
      <c r="D59" s="13" t="inlineStr">
        <is>
          <t>紡織纖維</t>
        </is>
      </c>
    </row>
    <row r="60" ht="16" customHeight="1" s="24">
      <c r="A60" s="11" t="inlineStr">
        <is>
          <t>1418</t>
        </is>
      </c>
      <c r="B60" s="13" t="inlineStr">
        <is>
          <t>東華</t>
        </is>
      </c>
      <c r="C60" s="13" t="inlineStr">
        <is>
          <t>上市</t>
        </is>
      </c>
      <c r="D60" s="13" t="inlineStr">
        <is>
          <t>紡織纖維</t>
        </is>
      </c>
    </row>
    <row r="61" ht="16" customHeight="1" s="24">
      <c r="A61" s="11" t="inlineStr">
        <is>
          <t>1419</t>
        </is>
      </c>
      <c r="B61" s="13" t="inlineStr">
        <is>
          <t>新紡</t>
        </is>
      </c>
      <c r="C61" s="13" t="inlineStr">
        <is>
          <t>上市</t>
        </is>
      </c>
      <c r="D61" s="13" t="inlineStr">
        <is>
          <t>紡織纖維</t>
        </is>
      </c>
    </row>
    <row r="62" ht="16" customHeight="1" s="24">
      <c r="A62" s="11" t="inlineStr">
        <is>
          <t>1423</t>
        </is>
      </c>
      <c r="B62" s="13" t="inlineStr">
        <is>
          <t>利華</t>
        </is>
      </c>
      <c r="C62" s="13" t="inlineStr">
        <is>
          <t>上市</t>
        </is>
      </c>
      <c r="D62" s="13" t="inlineStr">
        <is>
          <t>紡織纖維</t>
        </is>
      </c>
    </row>
    <row r="63" ht="16" customHeight="1" s="24">
      <c r="A63" s="11" t="inlineStr">
        <is>
          <t>1432</t>
        </is>
      </c>
      <c r="B63" s="13" t="inlineStr">
        <is>
          <t>大魯閣</t>
        </is>
      </c>
      <c r="C63" s="13" t="inlineStr">
        <is>
          <t>上市</t>
        </is>
      </c>
      <c r="D63" s="13" t="inlineStr">
        <is>
          <t>貿易百貨業</t>
        </is>
      </c>
    </row>
    <row r="64" ht="16" customHeight="1" s="24">
      <c r="A64" s="11" t="inlineStr">
        <is>
          <t>1434</t>
        </is>
      </c>
      <c r="B64" s="13" t="inlineStr">
        <is>
          <t>福懋</t>
        </is>
      </c>
      <c r="C64" s="13" t="inlineStr">
        <is>
          <t>上市</t>
        </is>
      </c>
      <c r="D64" s="13" t="inlineStr">
        <is>
          <t>紡織纖維</t>
        </is>
      </c>
      <c r="E64" s="22" t="inlineStr">
        <is>
          <t>100指數成分</t>
        </is>
      </c>
    </row>
    <row r="65" ht="16" customHeight="1" s="24">
      <c r="A65" s="11" t="inlineStr">
        <is>
          <t>1435</t>
        </is>
      </c>
      <c r="B65" s="13" t="inlineStr">
        <is>
          <t>中福</t>
        </is>
      </c>
      <c r="C65" s="13" t="inlineStr">
        <is>
          <t>上市</t>
        </is>
      </c>
      <c r="D65" s="13" t="inlineStr">
        <is>
          <t>其他業</t>
        </is>
      </c>
    </row>
    <row r="66" ht="16" customHeight="1" s="24">
      <c r="A66" s="11" t="inlineStr">
        <is>
          <t>1436</t>
        </is>
      </c>
      <c r="B66" s="13" t="inlineStr">
        <is>
          <t>華友聯</t>
        </is>
      </c>
      <c r="C66" s="13" t="inlineStr">
        <is>
          <t>上市</t>
        </is>
      </c>
      <c r="D66" s="13" t="inlineStr">
        <is>
          <t>建材營造業</t>
        </is>
      </c>
    </row>
    <row r="67" ht="16" customHeight="1" s="24">
      <c r="A67" s="11" t="inlineStr">
        <is>
          <t>1437</t>
        </is>
      </c>
      <c r="B67" s="13" t="inlineStr">
        <is>
          <t>勤益控</t>
        </is>
      </c>
      <c r="C67" s="13" t="inlineStr">
        <is>
          <t>上市</t>
        </is>
      </c>
      <c r="D67" s="13" t="inlineStr">
        <is>
          <t>其他業</t>
        </is>
      </c>
    </row>
    <row r="68" ht="16" customHeight="1" s="24">
      <c r="A68" s="11" t="inlineStr">
        <is>
          <t>1438</t>
        </is>
      </c>
      <c r="B68" s="13" t="inlineStr">
        <is>
          <t>裕豐</t>
        </is>
      </c>
      <c r="C68" s="13" t="inlineStr">
        <is>
          <t>上市</t>
        </is>
      </c>
      <c r="D68" s="13" t="inlineStr">
        <is>
          <t>建材營造業</t>
        </is>
      </c>
    </row>
    <row r="69" ht="16" customHeight="1" s="24">
      <c r="A69" s="11" t="inlineStr">
        <is>
          <t>1439</t>
        </is>
      </c>
      <c r="B69" s="13" t="inlineStr">
        <is>
          <t>中和</t>
        </is>
      </c>
      <c r="C69" s="13" t="inlineStr">
        <is>
          <t>上市</t>
        </is>
      </c>
      <c r="D69" s="13" t="inlineStr">
        <is>
          <t>紡織纖維</t>
        </is>
      </c>
    </row>
    <row r="70" ht="16" customHeight="1" s="24">
      <c r="A70" s="11" t="inlineStr">
        <is>
          <t>1440</t>
        </is>
      </c>
      <c r="B70" s="13" t="inlineStr">
        <is>
          <t>南紡</t>
        </is>
      </c>
      <c r="C70" s="13" t="inlineStr">
        <is>
          <t>上市</t>
        </is>
      </c>
      <c r="D70" s="13" t="inlineStr">
        <is>
          <t>紡織纖維</t>
        </is>
      </c>
      <c r="E70" s="22" t="inlineStr">
        <is>
          <t>100指數成分</t>
        </is>
      </c>
    </row>
    <row r="71" ht="16" customHeight="1" s="24">
      <c r="A71" s="11" t="inlineStr">
        <is>
          <t>1441</t>
        </is>
      </c>
      <c r="B71" s="13" t="inlineStr">
        <is>
          <t>大東</t>
        </is>
      </c>
      <c r="C71" s="13" t="inlineStr">
        <is>
          <t>上市</t>
        </is>
      </c>
      <c r="D71" s="13" t="inlineStr">
        <is>
          <t>紡織纖維</t>
        </is>
      </c>
    </row>
    <row r="72" ht="16" customHeight="1" s="24">
      <c r="A72" s="11" t="inlineStr">
        <is>
          <t>1442</t>
        </is>
      </c>
      <c r="B72" s="13" t="inlineStr">
        <is>
          <t>名軒</t>
        </is>
      </c>
      <c r="C72" s="13" t="inlineStr">
        <is>
          <t>上市</t>
        </is>
      </c>
      <c r="D72" s="13" t="inlineStr">
        <is>
          <t>建材營造業</t>
        </is>
      </c>
    </row>
    <row r="73" ht="16" customHeight="1" s="24">
      <c r="A73" s="11" t="inlineStr">
        <is>
          <t>1443</t>
        </is>
      </c>
      <c r="B73" s="13" t="inlineStr">
        <is>
          <t>立益</t>
        </is>
      </c>
      <c r="C73" s="13" t="inlineStr">
        <is>
          <t>上市</t>
        </is>
      </c>
      <c r="D73" s="13" t="inlineStr">
        <is>
          <t>紡織纖維</t>
        </is>
      </c>
    </row>
    <row r="74" ht="16" customHeight="1" s="24">
      <c r="A74" s="11" t="inlineStr">
        <is>
          <t>1444</t>
        </is>
      </c>
      <c r="B74" s="13" t="inlineStr">
        <is>
          <t>力麗</t>
        </is>
      </c>
      <c r="C74" s="13" t="inlineStr">
        <is>
          <t>上市</t>
        </is>
      </c>
      <c r="D74" s="13" t="inlineStr">
        <is>
          <t>紡織纖維</t>
        </is>
      </c>
    </row>
    <row r="75" ht="16" customHeight="1" s="24">
      <c r="A75" s="11" t="inlineStr">
        <is>
          <t>1445</t>
        </is>
      </c>
      <c r="B75" s="13" t="inlineStr">
        <is>
          <t>大宇</t>
        </is>
      </c>
      <c r="C75" s="13" t="inlineStr">
        <is>
          <t>上市</t>
        </is>
      </c>
      <c r="D75" s="13" t="inlineStr">
        <is>
          <t>紡織纖維</t>
        </is>
      </c>
    </row>
    <row r="76" ht="16" customHeight="1" s="24">
      <c r="A76" s="11" t="inlineStr">
        <is>
          <t>1446</t>
        </is>
      </c>
      <c r="B76" s="13" t="inlineStr">
        <is>
          <t>宏和</t>
        </is>
      </c>
      <c r="C76" s="13" t="inlineStr">
        <is>
          <t>上市</t>
        </is>
      </c>
      <c r="D76" s="13" t="inlineStr">
        <is>
          <t>紡織纖維</t>
        </is>
      </c>
    </row>
    <row r="77" ht="16" customHeight="1" s="24">
      <c r="A77" s="11" t="inlineStr">
        <is>
          <t>1447</t>
        </is>
      </c>
      <c r="B77" s="13" t="inlineStr">
        <is>
          <t>力鵬</t>
        </is>
      </c>
      <c r="C77" s="13" t="inlineStr">
        <is>
          <t>上市</t>
        </is>
      </c>
      <c r="D77" s="13" t="inlineStr">
        <is>
          <t>紡織纖維</t>
        </is>
      </c>
    </row>
    <row r="78" ht="16" customHeight="1" s="24">
      <c r="A78" s="11" t="inlineStr">
        <is>
          <t>1449</t>
        </is>
      </c>
      <c r="B78" s="13" t="inlineStr">
        <is>
          <t>佳和</t>
        </is>
      </c>
      <c r="C78" s="13" t="inlineStr">
        <is>
          <t>上市</t>
        </is>
      </c>
      <c r="D78" s="13" t="inlineStr">
        <is>
          <t>紡織纖維</t>
        </is>
      </c>
    </row>
    <row r="79" ht="16" customHeight="1" s="24">
      <c r="A79" s="11" t="inlineStr">
        <is>
          <t>1451</t>
        </is>
      </c>
      <c r="B79" s="13" t="inlineStr">
        <is>
          <t>年興</t>
        </is>
      </c>
      <c r="C79" s="13" t="inlineStr">
        <is>
          <t>上市</t>
        </is>
      </c>
      <c r="D79" s="13" t="inlineStr">
        <is>
          <t>紡織纖維</t>
        </is>
      </c>
    </row>
    <row r="80" ht="16" customHeight="1" s="24">
      <c r="A80" s="11" t="inlineStr">
        <is>
          <t>1452</t>
        </is>
      </c>
      <c r="B80" s="13" t="inlineStr">
        <is>
          <t>宏益</t>
        </is>
      </c>
      <c r="C80" s="13" t="inlineStr">
        <is>
          <t>上市</t>
        </is>
      </c>
      <c r="D80" s="13" t="inlineStr">
        <is>
          <t>紡織纖維</t>
        </is>
      </c>
    </row>
    <row r="81" ht="16" customHeight="1" s="24">
      <c r="A81" s="11" t="inlineStr">
        <is>
          <t>1453</t>
        </is>
      </c>
      <c r="B81" s="13" t="inlineStr">
        <is>
          <t>大將</t>
        </is>
      </c>
      <c r="C81" s="13" t="inlineStr">
        <is>
          <t>上市</t>
        </is>
      </c>
      <c r="D81" s="13" t="inlineStr">
        <is>
          <t>紡織纖維</t>
        </is>
      </c>
    </row>
    <row r="82" ht="16" customHeight="1" s="24">
      <c r="A82" s="11" t="inlineStr">
        <is>
          <t>1454</t>
        </is>
      </c>
      <c r="B82" s="13" t="inlineStr">
        <is>
          <t>台富</t>
        </is>
      </c>
      <c r="C82" s="13" t="inlineStr">
        <is>
          <t>上市</t>
        </is>
      </c>
      <c r="D82" s="13" t="inlineStr">
        <is>
          <t>紡織纖維</t>
        </is>
      </c>
    </row>
    <row r="83" ht="16" customHeight="1" s="24">
      <c r="A83" s="11" t="inlineStr">
        <is>
          <t>1455</t>
        </is>
      </c>
      <c r="B83" s="13" t="inlineStr">
        <is>
          <t>集盛</t>
        </is>
      </c>
      <c r="C83" s="13" t="inlineStr">
        <is>
          <t>上市</t>
        </is>
      </c>
      <c r="D83" s="13" t="inlineStr">
        <is>
          <t>紡織纖維</t>
        </is>
      </c>
    </row>
    <row r="84" ht="16" customHeight="1" s="24">
      <c r="A84" s="11" t="inlineStr">
        <is>
          <t>1456</t>
        </is>
      </c>
      <c r="B84" s="13" t="inlineStr">
        <is>
          <t>怡華</t>
        </is>
      </c>
      <c r="C84" s="13" t="inlineStr">
        <is>
          <t>上市</t>
        </is>
      </c>
      <c r="D84" s="13" t="inlineStr">
        <is>
          <t>紡織纖維</t>
        </is>
      </c>
    </row>
    <row r="85" ht="16" customHeight="1" s="24">
      <c r="A85" s="11" t="inlineStr">
        <is>
          <t>1457</t>
        </is>
      </c>
      <c r="B85" s="13" t="inlineStr">
        <is>
          <t>宜進</t>
        </is>
      </c>
      <c r="C85" s="13" t="inlineStr">
        <is>
          <t>上市</t>
        </is>
      </c>
      <c r="D85" s="13" t="inlineStr">
        <is>
          <t>紡織纖維</t>
        </is>
      </c>
    </row>
    <row r="86" ht="16" customHeight="1" s="24">
      <c r="A86" s="11" t="inlineStr">
        <is>
          <t>1459</t>
        </is>
      </c>
      <c r="B86" s="13" t="inlineStr">
        <is>
          <t>聯發</t>
        </is>
      </c>
      <c r="C86" s="13" t="inlineStr">
        <is>
          <t>上市</t>
        </is>
      </c>
      <c r="D86" s="13" t="inlineStr">
        <is>
          <t>紡織纖維</t>
        </is>
      </c>
    </row>
    <row r="87" ht="16" customHeight="1" s="24">
      <c r="A87" s="11" t="inlineStr">
        <is>
          <t>1460</t>
        </is>
      </c>
      <c r="B87" s="13" t="inlineStr">
        <is>
          <t>宏遠</t>
        </is>
      </c>
      <c r="C87" s="13" t="inlineStr">
        <is>
          <t>上市</t>
        </is>
      </c>
      <c r="D87" s="13" t="inlineStr">
        <is>
          <t>紡織纖維</t>
        </is>
      </c>
    </row>
    <row r="88" ht="16" customHeight="1" s="24">
      <c r="A88" s="11" t="inlineStr">
        <is>
          <t>1463</t>
        </is>
      </c>
      <c r="B88" s="13" t="inlineStr">
        <is>
          <t>強盛</t>
        </is>
      </c>
      <c r="C88" s="13" t="inlineStr">
        <is>
          <t>上市</t>
        </is>
      </c>
      <c r="D88" s="13" t="inlineStr">
        <is>
          <t>紡織纖維</t>
        </is>
      </c>
    </row>
    <row r="89" ht="16" customHeight="1" s="24">
      <c r="A89" s="11" t="inlineStr">
        <is>
          <t>1464</t>
        </is>
      </c>
      <c r="B89" s="13" t="inlineStr">
        <is>
          <t>得力</t>
        </is>
      </c>
      <c r="C89" s="13" t="inlineStr">
        <is>
          <t>上市</t>
        </is>
      </c>
      <c r="D89" s="13" t="inlineStr">
        <is>
          <t>紡織纖維</t>
        </is>
      </c>
    </row>
    <row r="90" ht="16" customHeight="1" s="24">
      <c r="A90" s="11" t="inlineStr">
        <is>
          <t>1465</t>
        </is>
      </c>
      <c r="B90" s="13" t="inlineStr">
        <is>
          <t>偉全</t>
        </is>
      </c>
      <c r="C90" s="13" t="inlineStr">
        <is>
          <t>上市</t>
        </is>
      </c>
      <c r="D90" s="13" t="inlineStr">
        <is>
          <t>紡織纖維</t>
        </is>
      </c>
    </row>
    <row r="91" ht="16" customHeight="1" s="24">
      <c r="A91" s="11" t="inlineStr">
        <is>
          <t>1466</t>
        </is>
      </c>
      <c r="B91" s="13" t="inlineStr">
        <is>
          <t>聚隆</t>
        </is>
      </c>
      <c r="C91" s="13" t="inlineStr">
        <is>
          <t>上市</t>
        </is>
      </c>
      <c r="D91" s="13" t="inlineStr">
        <is>
          <t>紡織纖維</t>
        </is>
      </c>
    </row>
    <row r="92" ht="16" customHeight="1" s="24">
      <c r="A92" s="11" t="inlineStr">
        <is>
          <t>1467</t>
        </is>
      </c>
      <c r="B92" s="13" t="inlineStr">
        <is>
          <t>南緯</t>
        </is>
      </c>
      <c r="C92" s="13" t="inlineStr">
        <is>
          <t>上市</t>
        </is>
      </c>
      <c r="D92" s="13" t="inlineStr">
        <is>
          <t>紡織纖維</t>
        </is>
      </c>
    </row>
    <row r="93" ht="16" customHeight="1" s="24">
      <c r="A93" s="11" t="inlineStr">
        <is>
          <t>1468</t>
        </is>
      </c>
      <c r="B93" s="13" t="inlineStr">
        <is>
          <t>昶和</t>
        </is>
      </c>
      <c r="C93" s="13" t="inlineStr">
        <is>
          <t>上市</t>
        </is>
      </c>
      <c r="D93" s="13" t="inlineStr">
        <is>
          <t>紡織纖維</t>
        </is>
      </c>
    </row>
    <row r="94" ht="16" customHeight="1" s="24">
      <c r="A94" s="11" t="inlineStr">
        <is>
          <t>1470</t>
        </is>
      </c>
      <c r="B94" s="13" t="inlineStr">
        <is>
          <t>大統新創</t>
        </is>
      </c>
      <c r="C94" s="13" t="inlineStr">
        <is>
          <t>上市</t>
        </is>
      </c>
      <c r="D94" s="13" t="inlineStr">
        <is>
          <t>紡織纖維</t>
        </is>
      </c>
    </row>
    <row r="95" ht="16" customHeight="1" s="24">
      <c r="A95" s="11" t="inlineStr">
        <is>
          <t>1471</t>
        </is>
      </c>
      <c r="B95" s="13" t="inlineStr">
        <is>
          <t>首利</t>
        </is>
      </c>
      <c r="C95" s="13" t="inlineStr">
        <is>
          <t>上市</t>
        </is>
      </c>
      <c r="D95" s="13" t="inlineStr">
        <is>
          <t>電子零組件業</t>
        </is>
      </c>
    </row>
    <row r="96" ht="16" customHeight="1" s="24">
      <c r="A96" s="11" t="inlineStr">
        <is>
          <t>1472</t>
        </is>
      </c>
      <c r="B96" s="13" t="inlineStr">
        <is>
          <t>三洋紡</t>
        </is>
      </c>
      <c r="C96" s="13" t="inlineStr">
        <is>
          <t>上市</t>
        </is>
      </c>
      <c r="D96" s="13" t="inlineStr">
        <is>
          <t>紡織纖維</t>
        </is>
      </c>
    </row>
    <row r="97" ht="16" customHeight="1" s="24">
      <c r="A97" s="11" t="inlineStr">
        <is>
          <t>1473</t>
        </is>
      </c>
      <c r="B97" s="13" t="inlineStr">
        <is>
          <t>台南</t>
        </is>
      </c>
      <c r="C97" s="13" t="inlineStr">
        <is>
          <t>上市</t>
        </is>
      </c>
      <c r="D97" s="13" t="inlineStr">
        <is>
          <t>紡織纖維</t>
        </is>
      </c>
    </row>
    <row r="98" ht="16" customHeight="1" s="24">
      <c r="A98" s="11" t="inlineStr">
        <is>
          <t>1474</t>
        </is>
      </c>
      <c r="B98" s="13" t="inlineStr">
        <is>
          <t>弘裕</t>
        </is>
      </c>
      <c r="C98" s="13" t="inlineStr">
        <is>
          <t>上市</t>
        </is>
      </c>
      <c r="D98" s="13" t="inlineStr">
        <is>
          <t>紡織纖維</t>
        </is>
      </c>
    </row>
    <row r="99" ht="16" customHeight="1" s="24">
      <c r="A99" s="11" t="inlineStr">
        <is>
          <t>1475</t>
        </is>
      </c>
      <c r="B99" s="13" t="inlineStr">
        <is>
          <t>本盟</t>
        </is>
      </c>
      <c r="C99" s="13" t="inlineStr">
        <is>
          <t>上市</t>
        </is>
      </c>
      <c r="D99" s="13" t="inlineStr">
        <is>
          <t>紡織纖維</t>
        </is>
      </c>
    </row>
    <row r="100" ht="16" customHeight="1" s="24">
      <c r="A100" s="11" t="inlineStr">
        <is>
          <t>1476</t>
        </is>
      </c>
      <c r="B100" s="13" t="inlineStr">
        <is>
          <t>儒鴻</t>
        </is>
      </c>
      <c r="C100" s="13" t="inlineStr">
        <is>
          <t>上市</t>
        </is>
      </c>
      <c r="D100" s="13" t="inlineStr">
        <is>
          <t>紡織纖維</t>
        </is>
      </c>
      <c r="E100" s="22" t="inlineStr">
        <is>
          <t>50指數成分</t>
        </is>
      </c>
      <c r="F100" s="22" t="inlineStr">
        <is>
          <t>有股期</t>
        </is>
      </c>
    </row>
    <row r="101" ht="16" customHeight="1" s="24">
      <c r="A101" s="11" t="inlineStr">
        <is>
          <t>1477</t>
        </is>
      </c>
      <c r="B101" s="13" t="inlineStr">
        <is>
          <t>聚陽</t>
        </is>
      </c>
      <c r="C101" s="13" t="inlineStr">
        <is>
          <t>上市</t>
        </is>
      </c>
      <c r="D101" s="13" t="inlineStr">
        <is>
          <t>紡織纖維</t>
        </is>
      </c>
      <c r="E101" s="22" t="inlineStr">
        <is>
          <t>100指數成分</t>
        </is>
      </c>
      <c r="F101" s="22" t="inlineStr">
        <is>
          <t>有股期</t>
        </is>
      </c>
    </row>
    <row r="102" ht="16" customHeight="1" s="24">
      <c r="A102" s="11" t="inlineStr">
        <is>
          <t>1503</t>
        </is>
      </c>
      <c r="B102" s="13" t="inlineStr">
        <is>
          <t>士電</t>
        </is>
      </c>
      <c r="C102" s="13" t="inlineStr">
        <is>
          <t>上市</t>
        </is>
      </c>
      <c r="D102" s="13" t="inlineStr">
        <is>
          <t>電機機械</t>
        </is>
      </c>
    </row>
    <row r="103" ht="16" customHeight="1" s="24">
      <c r="A103" s="11" t="inlineStr">
        <is>
          <t>1504</t>
        </is>
      </c>
      <c r="B103" s="13" t="inlineStr">
        <is>
          <t>東元</t>
        </is>
      </c>
      <c r="C103" s="13" t="inlineStr">
        <is>
          <t>上市</t>
        </is>
      </c>
      <c r="D103" s="13" t="inlineStr">
        <is>
          <t>電機機械</t>
        </is>
      </c>
      <c r="E103" s="22" t="inlineStr">
        <is>
          <t>100指數成分</t>
        </is>
      </c>
      <c r="F103" s="22" t="inlineStr">
        <is>
          <t>有股期</t>
        </is>
      </c>
    </row>
    <row r="104" ht="16" customHeight="1" s="24">
      <c r="A104" s="11" t="inlineStr">
        <is>
          <t>1506</t>
        </is>
      </c>
      <c r="B104" s="13" t="inlineStr">
        <is>
          <t>正道</t>
        </is>
      </c>
      <c r="C104" s="13" t="inlineStr">
        <is>
          <t>上市</t>
        </is>
      </c>
      <c r="D104" s="13" t="inlineStr">
        <is>
          <t>電機機械</t>
        </is>
      </c>
    </row>
    <row r="105" ht="16" customHeight="1" s="24">
      <c r="A105" s="11" t="inlineStr">
        <is>
          <t>1507</t>
        </is>
      </c>
      <c r="B105" s="13" t="inlineStr">
        <is>
          <t>永大</t>
        </is>
      </c>
      <c r="C105" s="13" t="inlineStr">
        <is>
          <t>上市</t>
        </is>
      </c>
      <c r="D105" s="13" t="inlineStr">
        <is>
          <t>電機機械</t>
        </is>
      </c>
    </row>
    <row r="106" ht="16" customHeight="1" s="24">
      <c r="A106" s="11" t="inlineStr">
        <is>
          <t>1512</t>
        </is>
      </c>
      <c r="B106" s="13" t="inlineStr">
        <is>
          <t>瑞利</t>
        </is>
      </c>
      <c r="C106" s="13" t="inlineStr">
        <is>
          <t>上市</t>
        </is>
      </c>
      <c r="D106" s="13" t="inlineStr">
        <is>
          <t>汽車工業</t>
        </is>
      </c>
    </row>
    <row r="107" ht="16" customHeight="1" s="24">
      <c r="A107" s="11" t="inlineStr">
        <is>
          <t>1513</t>
        </is>
      </c>
      <c r="B107" s="13" t="inlineStr">
        <is>
          <t>中興電</t>
        </is>
      </c>
      <c r="C107" s="13" t="inlineStr">
        <is>
          <t>上市</t>
        </is>
      </c>
      <c r="D107" s="13" t="inlineStr">
        <is>
          <t>電機機械</t>
        </is>
      </c>
    </row>
    <row r="108" ht="16" customHeight="1" s="24">
      <c r="A108" s="11" t="inlineStr">
        <is>
          <t>1514</t>
        </is>
      </c>
      <c r="B108" s="13" t="inlineStr">
        <is>
          <t>亞力</t>
        </is>
      </c>
      <c r="C108" s="13" t="inlineStr">
        <is>
          <t>上市</t>
        </is>
      </c>
      <c r="D108" s="13" t="inlineStr">
        <is>
          <t>電機機械</t>
        </is>
      </c>
    </row>
    <row r="109" ht="16" customHeight="1" s="24">
      <c r="A109" s="11" t="inlineStr">
        <is>
          <t>1515</t>
        </is>
      </c>
      <c r="B109" s="13" t="inlineStr">
        <is>
          <t>力山</t>
        </is>
      </c>
      <c r="C109" s="13" t="inlineStr">
        <is>
          <t>上市</t>
        </is>
      </c>
      <c r="D109" s="13" t="inlineStr">
        <is>
          <t>電機機械</t>
        </is>
      </c>
    </row>
    <row r="110" ht="16" customHeight="1" s="24">
      <c r="A110" s="11" t="inlineStr">
        <is>
          <t>1516</t>
        </is>
      </c>
      <c r="B110" s="13" t="inlineStr">
        <is>
          <t>川飛</t>
        </is>
      </c>
      <c r="C110" s="13" t="inlineStr">
        <is>
          <t>上市</t>
        </is>
      </c>
      <c r="D110" s="13" t="inlineStr">
        <is>
          <t>其他業</t>
        </is>
      </c>
    </row>
    <row r="111" ht="16" customHeight="1" s="24">
      <c r="A111" s="11" t="inlineStr">
        <is>
          <t>1517</t>
        </is>
      </c>
      <c r="B111" s="13" t="inlineStr">
        <is>
          <t>利奇</t>
        </is>
      </c>
      <c r="C111" s="13" t="inlineStr">
        <is>
          <t>上市</t>
        </is>
      </c>
      <c r="D111" s="13" t="inlineStr">
        <is>
          <t>電機機械</t>
        </is>
      </c>
    </row>
    <row r="112" ht="16" customHeight="1" s="24">
      <c r="A112" s="11" t="inlineStr">
        <is>
          <t>1519</t>
        </is>
      </c>
      <c r="B112" s="13" t="inlineStr">
        <is>
          <t>華城</t>
        </is>
      </c>
      <c r="C112" s="13" t="inlineStr">
        <is>
          <t>上市</t>
        </is>
      </c>
      <c r="D112" s="13" t="inlineStr">
        <is>
          <t>電機機械</t>
        </is>
      </c>
    </row>
    <row r="113" ht="16" customHeight="1" s="24">
      <c r="A113" s="11" t="inlineStr">
        <is>
          <t>1521</t>
        </is>
      </c>
      <c r="B113" s="13" t="inlineStr">
        <is>
          <t>大億</t>
        </is>
      </c>
      <c r="C113" s="13" t="inlineStr">
        <is>
          <t>上市</t>
        </is>
      </c>
      <c r="D113" s="13" t="inlineStr">
        <is>
          <t>汽車工業</t>
        </is>
      </c>
    </row>
    <row r="114" ht="16" customHeight="1" s="24">
      <c r="A114" s="11" t="inlineStr">
        <is>
          <t>1522</t>
        </is>
      </c>
      <c r="B114" s="13" t="inlineStr">
        <is>
          <t>堤維西</t>
        </is>
      </c>
      <c r="C114" s="13" t="inlineStr">
        <is>
          <t>上市</t>
        </is>
      </c>
      <c r="D114" s="13" t="inlineStr">
        <is>
          <t>汽車工業</t>
        </is>
      </c>
    </row>
    <row r="115" ht="16" customHeight="1" s="24">
      <c r="A115" s="11" t="inlineStr">
        <is>
          <t>1524</t>
        </is>
      </c>
      <c r="B115" s="13" t="inlineStr">
        <is>
          <t>耿鼎</t>
        </is>
      </c>
      <c r="C115" s="13" t="inlineStr">
        <is>
          <t>上市</t>
        </is>
      </c>
      <c r="D115" s="13" t="inlineStr">
        <is>
          <t>汽車工業</t>
        </is>
      </c>
    </row>
    <row r="116" ht="16" customHeight="1" s="24">
      <c r="A116" s="11" t="inlineStr">
        <is>
          <t>1525</t>
        </is>
      </c>
      <c r="B116" s="13" t="inlineStr">
        <is>
          <t>江申</t>
        </is>
      </c>
      <c r="C116" s="13" t="inlineStr">
        <is>
          <t>上市</t>
        </is>
      </c>
      <c r="D116" s="13" t="inlineStr">
        <is>
          <t>汽車工業</t>
        </is>
      </c>
    </row>
    <row r="117" ht="16" customHeight="1" s="24">
      <c r="A117" s="11" t="inlineStr">
        <is>
          <t>1526</t>
        </is>
      </c>
      <c r="B117" s="13" t="inlineStr">
        <is>
          <t>日馳</t>
        </is>
      </c>
      <c r="C117" s="13" t="inlineStr">
        <is>
          <t>上市</t>
        </is>
      </c>
      <c r="D117" s="13" t="inlineStr">
        <is>
          <t>電機機械</t>
        </is>
      </c>
    </row>
    <row r="118" ht="16" customHeight="1" s="24">
      <c r="A118" s="11" t="inlineStr">
        <is>
          <t>1527</t>
        </is>
      </c>
      <c r="B118" s="13" t="inlineStr">
        <is>
          <t>鑽全</t>
        </is>
      </c>
      <c r="C118" s="13" t="inlineStr">
        <is>
          <t>上市</t>
        </is>
      </c>
      <c r="D118" s="13" t="inlineStr">
        <is>
          <t>電機機械</t>
        </is>
      </c>
    </row>
    <row r="119" ht="16" customHeight="1" s="24">
      <c r="A119" s="11" t="inlineStr">
        <is>
          <t>1528</t>
        </is>
      </c>
      <c r="B119" s="13" t="inlineStr">
        <is>
          <t>恩德</t>
        </is>
      </c>
      <c r="C119" s="13" t="inlineStr">
        <is>
          <t>上市</t>
        </is>
      </c>
      <c r="D119" s="13" t="inlineStr">
        <is>
          <t>電機機械</t>
        </is>
      </c>
    </row>
    <row r="120" ht="16" customHeight="1" s="24">
      <c r="A120" s="11" t="inlineStr">
        <is>
          <t>1529</t>
        </is>
      </c>
      <c r="B120" s="13" t="inlineStr">
        <is>
          <t>樂士</t>
        </is>
      </c>
      <c r="C120" s="13" t="inlineStr">
        <is>
          <t>上市</t>
        </is>
      </c>
      <c r="D120" s="13" t="inlineStr">
        <is>
          <t>電機機械</t>
        </is>
      </c>
    </row>
    <row r="121" ht="16" customHeight="1" s="24">
      <c r="A121" s="11" t="inlineStr">
        <is>
          <t>1530</t>
        </is>
      </c>
      <c r="B121" s="13" t="inlineStr">
        <is>
          <t>亞崴</t>
        </is>
      </c>
      <c r="C121" s="13" t="inlineStr">
        <is>
          <t>上市</t>
        </is>
      </c>
      <c r="D121" s="13" t="inlineStr">
        <is>
          <t>電機機械</t>
        </is>
      </c>
    </row>
    <row r="122" ht="16" customHeight="1" s="24">
      <c r="A122" s="11" t="inlineStr">
        <is>
          <t>1531</t>
        </is>
      </c>
      <c r="B122" s="13" t="inlineStr">
        <is>
          <t>高林股</t>
        </is>
      </c>
      <c r="C122" s="13" t="inlineStr">
        <is>
          <t>上市</t>
        </is>
      </c>
      <c r="D122" s="13" t="inlineStr">
        <is>
          <t>電機機械</t>
        </is>
      </c>
    </row>
    <row r="123" ht="16" customHeight="1" s="24">
      <c r="A123" s="11" t="inlineStr">
        <is>
          <t>1532</t>
        </is>
      </c>
      <c r="B123" s="13" t="inlineStr">
        <is>
          <t>勤美</t>
        </is>
      </c>
      <c r="C123" s="13" t="inlineStr">
        <is>
          <t>上市</t>
        </is>
      </c>
      <c r="D123" s="13" t="inlineStr">
        <is>
          <t>電機機械</t>
        </is>
      </c>
    </row>
    <row r="124" ht="16" customHeight="1" s="24">
      <c r="A124" s="11" t="inlineStr">
        <is>
          <t>1533</t>
        </is>
      </c>
      <c r="B124" s="13" t="inlineStr">
        <is>
          <t>車王電</t>
        </is>
      </c>
      <c r="C124" s="13" t="inlineStr">
        <is>
          <t>上市</t>
        </is>
      </c>
      <c r="D124" s="13" t="inlineStr">
        <is>
          <t>汽車工業</t>
        </is>
      </c>
    </row>
    <row r="125" ht="16" customHeight="1" s="24">
      <c r="A125" s="11" t="inlineStr">
        <is>
          <t>1535</t>
        </is>
      </c>
      <c r="B125" s="13" t="inlineStr">
        <is>
          <t>中宇</t>
        </is>
      </c>
      <c r="C125" s="13" t="inlineStr">
        <is>
          <t>上市</t>
        </is>
      </c>
      <c r="D125" s="13" t="inlineStr">
        <is>
          <t>電機機械</t>
        </is>
      </c>
    </row>
    <row r="126" ht="16" customHeight="1" s="24">
      <c r="A126" s="11" t="inlineStr">
        <is>
          <t>1536</t>
        </is>
      </c>
      <c r="B126" s="13" t="inlineStr">
        <is>
          <t>和大</t>
        </is>
      </c>
      <c r="C126" s="13" t="inlineStr">
        <is>
          <t>上市</t>
        </is>
      </c>
      <c r="D126" s="13" t="inlineStr">
        <is>
          <t>汽車工業</t>
        </is>
      </c>
      <c r="E126" s="22" t="inlineStr">
        <is>
          <t>100指數成分</t>
        </is>
      </c>
      <c r="F126" s="22" t="inlineStr">
        <is>
          <t>有股期</t>
        </is>
      </c>
    </row>
    <row r="127" ht="16" customHeight="1" s="24">
      <c r="A127" s="11" t="inlineStr">
        <is>
          <t>1537</t>
        </is>
      </c>
      <c r="B127" s="13" t="inlineStr">
        <is>
          <t>廣隆</t>
        </is>
      </c>
      <c r="C127" s="13" t="inlineStr">
        <is>
          <t>上市</t>
        </is>
      </c>
      <c r="D127" s="13" t="inlineStr">
        <is>
          <t>電機機械</t>
        </is>
      </c>
    </row>
    <row r="128" ht="16" customHeight="1" s="24">
      <c r="A128" s="11" t="inlineStr">
        <is>
          <t>1538</t>
        </is>
      </c>
      <c r="B128" s="13" t="inlineStr">
        <is>
          <t>正峰新</t>
        </is>
      </c>
      <c r="C128" s="13" t="inlineStr">
        <is>
          <t>上市</t>
        </is>
      </c>
      <c r="D128" s="13" t="inlineStr">
        <is>
          <t>電機機械</t>
        </is>
      </c>
    </row>
    <row r="129" ht="16" customHeight="1" s="24">
      <c r="A129" s="11" t="inlineStr">
        <is>
          <t>1539</t>
        </is>
      </c>
      <c r="B129" s="13" t="inlineStr">
        <is>
          <t>巨庭</t>
        </is>
      </c>
      <c r="C129" s="13" t="inlineStr">
        <is>
          <t>上市</t>
        </is>
      </c>
      <c r="D129" s="13" t="inlineStr">
        <is>
          <t>電機機械</t>
        </is>
      </c>
    </row>
    <row r="130" ht="16" customHeight="1" s="24">
      <c r="A130" s="11" t="inlineStr">
        <is>
          <t>1540</t>
        </is>
      </c>
      <c r="B130" s="13" t="inlineStr">
        <is>
          <t>喬福</t>
        </is>
      </c>
      <c r="C130" s="13" t="inlineStr">
        <is>
          <t>上市</t>
        </is>
      </c>
      <c r="D130" s="13" t="inlineStr">
        <is>
          <t>電機機械</t>
        </is>
      </c>
    </row>
    <row r="131" ht="16" customHeight="1" s="24">
      <c r="A131" s="11" t="inlineStr">
        <is>
          <t>1541</t>
        </is>
      </c>
      <c r="B131" s="13" t="inlineStr">
        <is>
          <t>錩泰</t>
        </is>
      </c>
      <c r="C131" s="13" t="inlineStr">
        <is>
          <t>上市</t>
        </is>
      </c>
      <c r="D131" s="13" t="inlineStr">
        <is>
          <t>電機機械</t>
        </is>
      </c>
    </row>
    <row r="132" ht="16" customHeight="1" s="24">
      <c r="A132" s="11" t="inlineStr">
        <is>
          <t>1558</t>
        </is>
      </c>
      <c r="B132" s="13" t="inlineStr">
        <is>
          <t>伸興</t>
        </is>
      </c>
      <c r="C132" s="13" t="inlineStr">
        <is>
          <t>上市</t>
        </is>
      </c>
      <c r="D132" s="13" t="inlineStr">
        <is>
          <t>電機機械</t>
        </is>
      </c>
    </row>
    <row r="133" ht="16" customHeight="1" s="24">
      <c r="A133" s="11" t="inlineStr">
        <is>
          <t>1560</t>
        </is>
      </c>
      <c r="B133" s="13" t="inlineStr">
        <is>
          <t>中砂</t>
        </is>
      </c>
      <c r="C133" s="13" t="inlineStr">
        <is>
          <t>上市</t>
        </is>
      </c>
      <c r="D133" s="13" t="inlineStr">
        <is>
          <t>電機機械</t>
        </is>
      </c>
    </row>
    <row r="134" ht="16" customHeight="1" s="24">
      <c r="A134" s="11" t="inlineStr">
        <is>
          <t>1568</t>
        </is>
      </c>
      <c r="B134" s="13" t="inlineStr">
        <is>
          <t>倉佑</t>
        </is>
      </c>
      <c r="C134" s="13" t="inlineStr">
        <is>
          <t>上市</t>
        </is>
      </c>
      <c r="D134" s="13" t="inlineStr">
        <is>
          <t>汽車工業</t>
        </is>
      </c>
    </row>
    <row r="135" ht="16" customHeight="1" s="24">
      <c r="A135" s="11" t="inlineStr">
        <is>
          <t>1582</t>
        </is>
      </c>
      <c r="B135" s="13" t="inlineStr">
        <is>
          <t>信錦</t>
        </is>
      </c>
      <c r="C135" s="13" t="inlineStr">
        <is>
          <t>上市</t>
        </is>
      </c>
      <c r="D135" s="13" t="inlineStr">
        <is>
          <t>電子零組件業</t>
        </is>
      </c>
    </row>
    <row r="136" ht="16" customHeight="1" s="24">
      <c r="A136" s="11" t="inlineStr">
        <is>
          <t>1583</t>
        </is>
      </c>
      <c r="B136" s="13" t="inlineStr">
        <is>
          <t>程泰</t>
        </is>
      </c>
      <c r="C136" s="13" t="inlineStr">
        <is>
          <t>上市</t>
        </is>
      </c>
      <c r="D136" s="13" t="inlineStr">
        <is>
          <t>電機機械</t>
        </is>
      </c>
    </row>
    <row r="137" ht="16" customHeight="1" s="24">
      <c r="A137" s="11" t="inlineStr">
        <is>
          <t>1587</t>
        </is>
      </c>
      <c r="B137" s="13" t="inlineStr">
        <is>
          <t>吉茂</t>
        </is>
      </c>
      <c r="C137" s="13" t="inlineStr">
        <is>
          <t>上市</t>
        </is>
      </c>
      <c r="D137" s="13" t="inlineStr">
        <is>
          <t>汽車工業</t>
        </is>
      </c>
    </row>
    <row r="138" ht="16" customHeight="1" s="24">
      <c r="A138" s="11" t="inlineStr">
        <is>
          <t>1589</t>
        </is>
      </c>
      <c r="B138" s="13" t="inlineStr">
        <is>
          <t>永冠-KY</t>
        </is>
      </c>
      <c r="C138" s="13" t="inlineStr">
        <is>
          <t>上市</t>
        </is>
      </c>
      <c r="D138" s="13" t="inlineStr">
        <is>
          <t>電機機械</t>
        </is>
      </c>
      <c r="E138" s="22" t="inlineStr">
        <is>
          <t>100指數成分</t>
        </is>
      </c>
    </row>
    <row r="139" ht="16" customHeight="1" s="24">
      <c r="A139" s="11" t="inlineStr">
        <is>
          <t>1590</t>
        </is>
      </c>
      <c r="B139" s="13" t="inlineStr">
        <is>
          <t>亞德客-KY</t>
        </is>
      </c>
      <c r="C139" s="13" t="inlineStr">
        <is>
          <t>上市</t>
        </is>
      </c>
      <c r="D139" s="13" t="inlineStr">
        <is>
          <t>電機機械</t>
        </is>
      </c>
      <c r="E139" s="22" t="inlineStr">
        <is>
          <t>100指數成分</t>
        </is>
      </c>
      <c r="F139" s="22" t="inlineStr">
        <is>
          <t>有股期</t>
        </is>
      </c>
    </row>
    <row r="140" ht="16" customHeight="1" s="24">
      <c r="A140" s="11" t="inlineStr">
        <is>
          <t>1592</t>
        </is>
      </c>
      <c r="B140" s="13" t="inlineStr">
        <is>
          <t>英瑞-KY</t>
        </is>
      </c>
      <c r="C140" s="13" t="inlineStr">
        <is>
          <t>上市</t>
        </is>
      </c>
      <c r="D140" s="13" t="inlineStr">
        <is>
          <t>汽車工業</t>
        </is>
      </c>
    </row>
    <row r="141" ht="16" customHeight="1" s="24">
      <c r="A141" s="11" t="inlineStr">
        <is>
          <t>1598</t>
        </is>
      </c>
      <c r="B141" s="13" t="inlineStr">
        <is>
          <t>岱宇</t>
        </is>
      </c>
      <c r="C141" s="13" t="inlineStr">
        <is>
          <t>上市</t>
        </is>
      </c>
      <c r="D141" s="13" t="inlineStr">
        <is>
          <t>生技醫療業</t>
        </is>
      </c>
    </row>
    <row r="142" ht="16" customHeight="1" s="24">
      <c r="A142" s="11" t="inlineStr">
        <is>
          <t>1603</t>
        </is>
      </c>
      <c r="B142" s="13" t="inlineStr">
        <is>
          <t>華電</t>
        </is>
      </c>
      <c r="C142" s="13" t="inlineStr">
        <is>
          <t>上市</t>
        </is>
      </c>
      <c r="D142" s="13" t="inlineStr">
        <is>
          <t>電器電纜</t>
        </is>
      </c>
    </row>
    <row r="143" ht="16" customHeight="1" s="24">
      <c r="A143" s="11" t="inlineStr">
        <is>
          <t>1604</t>
        </is>
      </c>
      <c r="B143" s="13" t="inlineStr">
        <is>
          <t>聲寶</t>
        </is>
      </c>
      <c r="C143" s="13" t="inlineStr">
        <is>
          <t>上市</t>
        </is>
      </c>
      <c r="D143" s="13" t="inlineStr">
        <is>
          <t>電器電纜</t>
        </is>
      </c>
    </row>
    <row r="144" ht="16" customHeight="1" s="24">
      <c r="A144" s="11" t="inlineStr">
        <is>
          <t>1605</t>
        </is>
      </c>
      <c r="B144" s="13" t="inlineStr">
        <is>
          <t>華新</t>
        </is>
      </c>
      <c r="C144" s="13" t="inlineStr">
        <is>
          <t>上市</t>
        </is>
      </c>
      <c r="D144" s="13" t="inlineStr">
        <is>
          <t>電器電纜</t>
        </is>
      </c>
      <c r="E144" s="22" t="inlineStr">
        <is>
          <t>100指數成分</t>
        </is>
      </c>
      <c r="F144" s="22" t="inlineStr">
        <is>
          <t>有股期</t>
        </is>
      </c>
    </row>
    <row r="145" ht="16" customHeight="1" s="24">
      <c r="A145" s="11" t="inlineStr">
        <is>
          <t>1608</t>
        </is>
      </c>
      <c r="B145" s="13" t="inlineStr">
        <is>
          <t>華榮</t>
        </is>
      </c>
      <c r="C145" s="13" t="inlineStr">
        <is>
          <t>上市</t>
        </is>
      </c>
      <c r="D145" s="13" t="inlineStr">
        <is>
          <t>電器電纜</t>
        </is>
      </c>
    </row>
    <row r="146" ht="16" customHeight="1" s="24">
      <c r="A146" s="11" t="inlineStr">
        <is>
          <t>1609</t>
        </is>
      </c>
      <c r="B146" s="13" t="inlineStr">
        <is>
          <t>大亞</t>
        </is>
      </c>
      <c r="C146" s="13" t="inlineStr">
        <is>
          <t>上市</t>
        </is>
      </c>
      <c r="D146" s="13" t="inlineStr">
        <is>
          <t>電器電纜</t>
        </is>
      </c>
    </row>
    <row r="147" ht="16" customHeight="1" s="24">
      <c r="A147" s="11" t="inlineStr">
        <is>
          <t>1611</t>
        </is>
      </c>
      <c r="B147" s="13" t="inlineStr">
        <is>
          <t>中電</t>
        </is>
      </c>
      <c r="C147" s="13" t="inlineStr">
        <is>
          <t>上市</t>
        </is>
      </c>
      <c r="D147" s="13" t="inlineStr">
        <is>
          <t>電器電纜</t>
        </is>
      </c>
    </row>
    <row r="148" ht="16" customHeight="1" s="24">
      <c r="A148" s="11" t="inlineStr">
        <is>
          <t>1612</t>
        </is>
      </c>
      <c r="B148" s="13" t="inlineStr">
        <is>
          <t>宏泰</t>
        </is>
      </c>
      <c r="C148" s="13" t="inlineStr">
        <is>
          <t>上市</t>
        </is>
      </c>
      <c r="D148" s="13" t="inlineStr">
        <is>
          <t>電器電纜</t>
        </is>
      </c>
    </row>
    <row r="149" ht="16" customHeight="1" s="24">
      <c r="A149" s="11" t="inlineStr">
        <is>
          <t>1614</t>
        </is>
      </c>
      <c r="B149" s="13" t="inlineStr">
        <is>
          <t>三洋電</t>
        </is>
      </c>
      <c r="C149" s="13" t="inlineStr">
        <is>
          <t>上市</t>
        </is>
      </c>
      <c r="D149" s="13" t="inlineStr">
        <is>
          <t>電器電纜</t>
        </is>
      </c>
    </row>
    <row r="150" ht="16" customHeight="1" s="24">
      <c r="A150" s="11" t="inlineStr">
        <is>
          <t>1615</t>
        </is>
      </c>
      <c r="B150" s="13" t="inlineStr">
        <is>
          <t>大山</t>
        </is>
      </c>
      <c r="C150" s="13" t="inlineStr">
        <is>
          <t>上市</t>
        </is>
      </c>
      <c r="D150" s="13" t="inlineStr">
        <is>
          <t>電器電纜</t>
        </is>
      </c>
    </row>
    <row r="151" ht="16" customHeight="1" s="24">
      <c r="A151" s="11" t="inlineStr">
        <is>
          <t>1616</t>
        </is>
      </c>
      <c r="B151" s="13" t="inlineStr">
        <is>
          <t>億泰</t>
        </is>
      </c>
      <c r="C151" s="13" t="inlineStr">
        <is>
          <t>上市</t>
        </is>
      </c>
      <c r="D151" s="13" t="inlineStr">
        <is>
          <t>電器電纜</t>
        </is>
      </c>
    </row>
    <row r="152" ht="16" customHeight="1" s="24">
      <c r="A152" s="11" t="inlineStr">
        <is>
          <t>1617</t>
        </is>
      </c>
      <c r="B152" s="13" t="inlineStr">
        <is>
          <t>榮星</t>
        </is>
      </c>
      <c r="C152" s="13" t="inlineStr">
        <is>
          <t>上市</t>
        </is>
      </c>
      <c r="D152" s="13" t="inlineStr">
        <is>
          <t>電器電纜</t>
        </is>
      </c>
    </row>
    <row r="153" ht="16" customHeight="1" s="24">
      <c r="A153" s="11" t="inlineStr">
        <is>
          <t>1618</t>
        </is>
      </c>
      <c r="B153" s="13" t="inlineStr">
        <is>
          <t>合機</t>
        </is>
      </c>
      <c r="C153" s="13" t="inlineStr">
        <is>
          <t>上市</t>
        </is>
      </c>
      <c r="D153" s="13" t="inlineStr">
        <is>
          <t>電器電纜</t>
        </is>
      </c>
    </row>
    <row r="154" ht="16" customHeight="1" s="24">
      <c r="A154" s="11" t="inlineStr">
        <is>
          <t>1626</t>
        </is>
      </c>
      <c r="B154" s="13" t="inlineStr">
        <is>
          <t>艾美特-KY</t>
        </is>
      </c>
      <c r="C154" s="13" t="inlineStr">
        <is>
          <t>上市</t>
        </is>
      </c>
      <c r="D154" s="13" t="inlineStr">
        <is>
          <t>電器電纜</t>
        </is>
      </c>
    </row>
    <row r="155" ht="16" customHeight="1" s="24">
      <c r="A155" s="11" t="inlineStr">
        <is>
          <t>1701</t>
        </is>
      </c>
      <c r="B155" s="13" t="inlineStr">
        <is>
          <t>中化</t>
        </is>
      </c>
      <c r="C155" s="13" t="inlineStr">
        <is>
          <t>上市</t>
        </is>
      </c>
      <c r="D155" s="13" t="inlineStr">
        <is>
          <t>生技醫療業</t>
        </is>
      </c>
    </row>
    <row r="156" ht="16" customHeight="1" s="24">
      <c r="A156" s="11" t="inlineStr">
        <is>
          <t>1702</t>
        </is>
      </c>
      <c r="B156" s="13" t="inlineStr">
        <is>
          <t>南僑</t>
        </is>
      </c>
      <c r="C156" s="13" t="inlineStr">
        <is>
          <t>上市</t>
        </is>
      </c>
      <c r="D156" s="13" t="inlineStr">
        <is>
          <t>食品工業</t>
        </is>
      </c>
      <c r="F156" s="22" t="inlineStr">
        <is>
          <t>有股期</t>
        </is>
      </c>
    </row>
    <row r="157" ht="16" customHeight="1" s="24">
      <c r="A157" s="11" t="inlineStr">
        <is>
          <t>1707</t>
        </is>
      </c>
      <c r="B157" s="13" t="inlineStr">
        <is>
          <t>葡萄王</t>
        </is>
      </c>
      <c r="C157" s="13" t="inlineStr">
        <is>
          <t>上市</t>
        </is>
      </c>
      <c r="D157" s="13" t="inlineStr">
        <is>
          <t>生技醫療業</t>
        </is>
      </c>
      <c r="E157" s="22" t="inlineStr">
        <is>
          <t>100指數成分</t>
        </is>
      </c>
      <c r="F157" s="22" t="inlineStr">
        <is>
          <t>有股期</t>
        </is>
      </c>
    </row>
    <row r="158" ht="16" customHeight="1" s="24">
      <c r="A158" s="11" t="inlineStr">
        <is>
          <t>1708</t>
        </is>
      </c>
      <c r="B158" s="13" t="inlineStr">
        <is>
          <t>東鹼</t>
        </is>
      </c>
      <c r="C158" s="13" t="inlineStr">
        <is>
          <t>上市</t>
        </is>
      </c>
      <c r="D158" s="13" t="inlineStr">
        <is>
          <t>化學工業</t>
        </is>
      </c>
    </row>
    <row r="159" ht="16" customHeight="1" s="24">
      <c r="A159" s="11" t="inlineStr">
        <is>
          <t>1709</t>
        </is>
      </c>
      <c r="B159" s="13" t="inlineStr">
        <is>
          <t>和益</t>
        </is>
      </c>
      <c r="C159" s="13" t="inlineStr">
        <is>
          <t>上市</t>
        </is>
      </c>
      <c r="D159" s="13" t="inlineStr">
        <is>
          <t>化學工業</t>
        </is>
      </c>
    </row>
    <row r="160" ht="16" customHeight="1" s="24">
      <c r="A160" s="11" t="inlineStr">
        <is>
          <t>1710</t>
        </is>
      </c>
      <c r="B160" s="13" t="inlineStr">
        <is>
          <t>東聯</t>
        </is>
      </c>
      <c r="C160" s="13" t="inlineStr">
        <is>
          <t>上市</t>
        </is>
      </c>
      <c r="D160" s="13" t="inlineStr">
        <is>
          <t>化學工業</t>
        </is>
      </c>
    </row>
    <row r="161" ht="16" customHeight="1" s="24">
      <c r="A161" s="11" t="inlineStr">
        <is>
          <t>1711</t>
        </is>
      </c>
      <c r="B161" s="13" t="inlineStr">
        <is>
          <t>永光</t>
        </is>
      </c>
      <c r="C161" s="13" t="inlineStr">
        <is>
          <t>上市</t>
        </is>
      </c>
      <c r="D161" s="13" t="inlineStr">
        <is>
          <t>化學工業</t>
        </is>
      </c>
    </row>
    <row r="162" ht="16" customHeight="1" s="24">
      <c r="A162" s="11" t="inlineStr">
        <is>
          <t>1712</t>
        </is>
      </c>
      <c r="B162" s="13" t="inlineStr">
        <is>
          <t>興農</t>
        </is>
      </c>
      <c r="C162" s="13" t="inlineStr">
        <is>
          <t>上市</t>
        </is>
      </c>
      <c r="D162" s="13" t="inlineStr">
        <is>
          <t>化學工業</t>
        </is>
      </c>
    </row>
    <row r="163" ht="16" customHeight="1" s="24">
      <c r="A163" s="11" t="inlineStr">
        <is>
          <t>1713</t>
        </is>
      </c>
      <c r="B163" s="13" t="inlineStr">
        <is>
          <t>國化</t>
        </is>
      </c>
      <c r="C163" s="13" t="inlineStr">
        <is>
          <t>上市</t>
        </is>
      </c>
      <c r="D163" s="13" t="inlineStr">
        <is>
          <t>化學工業</t>
        </is>
      </c>
    </row>
    <row r="164" ht="16" customHeight="1" s="24">
      <c r="A164" s="11" t="inlineStr">
        <is>
          <t>1714</t>
        </is>
      </c>
      <c r="B164" s="13" t="inlineStr">
        <is>
          <t>和桐</t>
        </is>
      </c>
      <c r="C164" s="13" t="inlineStr">
        <is>
          <t>上市</t>
        </is>
      </c>
      <c r="D164" s="13" t="inlineStr">
        <is>
          <t>化學工業</t>
        </is>
      </c>
    </row>
    <row r="165" ht="16" customHeight="1" s="24">
      <c r="A165" s="11" t="inlineStr">
        <is>
          <t>1717</t>
        </is>
      </c>
      <c r="B165" s="13" t="inlineStr">
        <is>
          <t>長興</t>
        </is>
      </c>
      <c r="C165" s="13" t="inlineStr">
        <is>
          <t>上市</t>
        </is>
      </c>
      <c r="D165" s="13" t="inlineStr">
        <is>
          <t>化學工業</t>
        </is>
      </c>
      <c r="E165" s="22" t="inlineStr">
        <is>
          <t>100指數成分</t>
        </is>
      </c>
    </row>
    <row r="166" ht="16" customHeight="1" s="24">
      <c r="A166" s="11" t="inlineStr">
        <is>
          <t>1718</t>
        </is>
      </c>
      <c r="B166" s="13" t="inlineStr">
        <is>
          <t>中纖</t>
        </is>
      </c>
      <c r="C166" s="13" t="inlineStr">
        <is>
          <t>上市</t>
        </is>
      </c>
      <c r="D166" s="13" t="inlineStr">
        <is>
          <t>化學工業</t>
        </is>
      </c>
      <c r="F166" s="22" t="inlineStr">
        <is>
          <t>有股期</t>
        </is>
      </c>
    </row>
    <row r="167" ht="16" customHeight="1" s="24">
      <c r="A167" s="11" t="inlineStr">
        <is>
          <t>1720</t>
        </is>
      </c>
      <c r="B167" s="13" t="inlineStr">
        <is>
          <t>生達</t>
        </is>
      </c>
      <c r="C167" s="13" t="inlineStr">
        <is>
          <t>上市</t>
        </is>
      </c>
      <c r="D167" s="13" t="inlineStr">
        <is>
          <t>生技醫療業</t>
        </is>
      </c>
    </row>
    <row r="168" ht="16" customHeight="1" s="24">
      <c r="A168" s="11" t="inlineStr">
        <is>
          <t>1721</t>
        </is>
      </c>
      <c r="B168" s="13" t="inlineStr">
        <is>
          <t>三晃</t>
        </is>
      </c>
      <c r="C168" s="13" t="inlineStr">
        <is>
          <t>上市</t>
        </is>
      </c>
      <c r="D168" s="13" t="inlineStr">
        <is>
          <t>化學工業</t>
        </is>
      </c>
    </row>
    <row r="169" ht="16" customHeight="1" s="24">
      <c r="A169" s="11" t="inlineStr">
        <is>
          <t>1722</t>
        </is>
      </c>
      <c r="B169" s="13" t="inlineStr">
        <is>
          <t>台肥</t>
        </is>
      </c>
      <c r="C169" s="13" t="inlineStr">
        <is>
          <t>上市</t>
        </is>
      </c>
      <c r="D169" s="13" t="inlineStr">
        <is>
          <t>化學工業</t>
        </is>
      </c>
      <c r="E169" s="22" t="inlineStr">
        <is>
          <t>100指數成分</t>
        </is>
      </c>
    </row>
    <row r="170" ht="16" customHeight="1" s="24">
      <c r="A170" s="11" t="inlineStr">
        <is>
          <t>1723</t>
        </is>
      </c>
      <c r="B170" s="13" t="inlineStr">
        <is>
          <t>中碳</t>
        </is>
      </c>
      <c r="C170" s="13" t="inlineStr">
        <is>
          <t>上市</t>
        </is>
      </c>
      <c r="D170" s="13" t="inlineStr">
        <is>
          <t>化學工業</t>
        </is>
      </c>
      <c r="E170" s="22" t="inlineStr">
        <is>
          <t>100指數成分</t>
        </is>
      </c>
    </row>
    <row r="171" ht="16" customHeight="1" s="24">
      <c r="A171" s="11" t="inlineStr">
        <is>
          <t>1724</t>
        </is>
      </c>
      <c r="B171" s="13" t="inlineStr">
        <is>
          <t>台硝</t>
        </is>
      </c>
      <c r="C171" s="13" t="inlineStr">
        <is>
          <t>上市</t>
        </is>
      </c>
      <c r="D171" s="13" t="inlineStr">
        <is>
          <t>化學工業</t>
        </is>
      </c>
    </row>
    <row r="172" ht="16" customHeight="1" s="24">
      <c r="A172" s="11" t="inlineStr">
        <is>
          <t>1725</t>
        </is>
      </c>
      <c r="B172" s="13" t="inlineStr">
        <is>
          <t>元禎</t>
        </is>
      </c>
      <c r="C172" s="13" t="inlineStr">
        <is>
          <t>上市</t>
        </is>
      </c>
      <c r="D172" s="13" t="inlineStr">
        <is>
          <t>化學工業</t>
        </is>
      </c>
    </row>
    <row r="173" ht="16" customHeight="1" s="24">
      <c r="A173" s="11" t="inlineStr">
        <is>
          <t>1726</t>
        </is>
      </c>
      <c r="B173" s="13" t="inlineStr">
        <is>
          <t>永記</t>
        </is>
      </c>
      <c r="C173" s="13" t="inlineStr">
        <is>
          <t>上市</t>
        </is>
      </c>
      <c r="D173" s="13" t="inlineStr">
        <is>
          <t>化學工業</t>
        </is>
      </c>
    </row>
    <row r="174" ht="16" customHeight="1" s="24">
      <c r="A174" s="11" t="inlineStr">
        <is>
          <t>1727</t>
        </is>
      </c>
      <c r="B174" s="13" t="inlineStr">
        <is>
          <t>中華化</t>
        </is>
      </c>
      <c r="C174" s="13" t="inlineStr">
        <is>
          <t>上市</t>
        </is>
      </c>
      <c r="D174" s="13" t="inlineStr">
        <is>
          <t>化學工業</t>
        </is>
      </c>
    </row>
    <row r="175" ht="16" customHeight="1" s="24">
      <c r="A175" s="11" t="inlineStr">
        <is>
          <t>1730</t>
        </is>
      </c>
      <c r="B175" s="13" t="inlineStr">
        <is>
          <t>花仙子</t>
        </is>
      </c>
      <c r="C175" s="13" t="inlineStr">
        <is>
          <t>上市</t>
        </is>
      </c>
      <c r="D175" s="13" t="inlineStr">
        <is>
          <t>化學工業</t>
        </is>
      </c>
      <c r="G175" s="22" t="inlineStr">
        <is>
          <t>成長股</t>
        </is>
      </c>
    </row>
    <row r="176" ht="16" customHeight="1" s="24">
      <c r="A176" s="11" t="inlineStr">
        <is>
          <t>1731</t>
        </is>
      </c>
      <c r="B176" s="13" t="inlineStr">
        <is>
          <t>美吾華</t>
        </is>
      </c>
      <c r="C176" s="13" t="inlineStr">
        <is>
          <t>上市</t>
        </is>
      </c>
      <c r="D176" s="13" t="inlineStr">
        <is>
          <t>生技醫療業</t>
        </is>
      </c>
    </row>
    <row r="177" ht="16" customHeight="1" s="24">
      <c r="A177" s="11" t="inlineStr">
        <is>
          <t>1732</t>
        </is>
      </c>
      <c r="B177" s="13" t="inlineStr">
        <is>
          <t>毛寶</t>
        </is>
      </c>
      <c r="C177" s="13" t="inlineStr">
        <is>
          <t>上市</t>
        </is>
      </c>
      <c r="D177" s="13" t="inlineStr">
        <is>
          <t>化學工業</t>
        </is>
      </c>
    </row>
    <row r="178" ht="16" customHeight="1" s="24">
      <c r="A178" s="11" t="inlineStr">
        <is>
          <t>1733</t>
        </is>
      </c>
      <c r="B178" s="13" t="inlineStr">
        <is>
          <t>五鼎</t>
        </is>
      </c>
      <c r="C178" s="13" t="inlineStr">
        <is>
          <t>上市</t>
        </is>
      </c>
      <c r="D178" s="13" t="inlineStr">
        <is>
          <t>生技醫療業</t>
        </is>
      </c>
    </row>
    <row r="179" ht="16" customHeight="1" s="24">
      <c r="A179" s="11" t="inlineStr">
        <is>
          <t>1734</t>
        </is>
      </c>
      <c r="B179" s="13" t="inlineStr">
        <is>
          <t>杏輝</t>
        </is>
      </c>
      <c r="C179" s="13" t="inlineStr">
        <is>
          <t>上市</t>
        </is>
      </c>
      <c r="D179" s="13" t="inlineStr">
        <is>
          <t>生技醫療業</t>
        </is>
      </c>
    </row>
    <row r="180" ht="16" customHeight="1" s="24">
      <c r="A180" s="11" t="inlineStr">
        <is>
          <t>1735</t>
        </is>
      </c>
      <c r="B180" s="13" t="inlineStr">
        <is>
          <t>日勝化</t>
        </is>
      </c>
      <c r="C180" s="13" t="inlineStr">
        <is>
          <t>上市</t>
        </is>
      </c>
      <c r="D180" s="13" t="inlineStr">
        <is>
          <t>化學工業</t>
        </is>
      </c>
    </row>
    <row r="181" ht="16" customHeight="1" s="24">
      <c r="A181" s="11" t="inlineStr">
        <is>
          <t>1736</t>
        </is>
      </c>
      <c r="B181" s="13" t="inlineStr">
        <is>
          <t>喬山</t>
        </is>
      </c>
      <c r="C181" s="13" t="inlineStr">
        <is>
          <t>上市</t>
        </is>
      </c>
      <c r="D181" s="13" t="inlineStr">
        <is>
          <t>生技醫療業</t>
        </is>
      </c>
    </row>
    <row r="182" ht="16" customHeight="1" s="24">
      <c r="A182" s="11" t="inlineStr">
        <is>
          <t>1737</t>
        </is>
      </c>
      <c r="B182" s="13" t="inlineStr">
        <is>
          <t>臺鹽</t>
        </is>
      </c>
      <c r="C182" s="13" t="inlineStr">
        <is>
          <t>上市</t>
        </is>
      </c>
      <c r="D182" s="13" t="inlineStr">
        <is>
          <t>食品工業</t>
        </is>
      </c>
    </row>
    <row r="183" ht="16" customHeight="1" s="24">
      <c r="A183" s="11" t="inlineStr">
        <is>
          <t>1760</t>
        </is>
      </c>
      <c r="B183" s="13" t="inlineStr">
        <is>
          <t>寶齡富錦</t>
        </is>
      </c>
      <c r="C183" s="13" t="inlineStr">
        <is>
          <t>上市</t>
        </is>
      </c>
      <c r="D183" s="13" t="inlineStr">
        <is>
          <t>生技醫療業</t>
        </is>
      </c>
    </row>
    <row r="184" ht="16" customHeight="1" s="24">
      <c r="A184" s="11" t="inlineStr">
        <is>
          <t>1762</t>
        </is>
      </c>
      <c r="B184" s="13" t="inlineStr">
        <is>
          <t>中化生</t>
        </is>
      </c>
      <c r="C184" s="13" t="inlineStr">
        <is>
          <t>上市</t>
        </is>
      </c>
      <c r="D184" s="13" t="inlineStr">
        <is>
          <t>生技醫療業</t>
        </is>
      </c>
    </row>
    <row r="185" ht="16" customHeight="1" s="24">
      <c r="A185" s="11" t="inlineStr">
        <is>
          <t>1773</t>
        </is>
      </c>
      <c r="B185" s="13" t="inlineStr">
        <is>
          <t>勝一</t>
        </is>
      </c>
      <c r="C185" s="13" t="inlineStr">
        <is>
          <t>上市</t>
        </is>
      </c>
      <c r="D185" s="13" t="inlineStr">
        <is>
          <t>化學工業</t>
        </is>
      </c>
    </row>
    <row r="186" ht="16" customHeight="1" s="24">
      <c r="A186" s="11" t="inlineStr">
        <is>
          <t>1776</t>
        </is>
      </c>
      <c r="B186" s="13" t="inlineStr">
        <is>
          <t>展宇</t>
        </is>
      </c>
      <c r="C186" s="13" t="inlineStr">
        <is>
          <t>上市</t>
        </is>
      </c>
      <c r="D186" s="13" t="inlineStr">
        <is>
          <t>化學工業</t>
        </is>
      </c>
    </row>
    <row r="187" ht="16" customHeight="1" s="24">
      <c r="A187" s="11" t="inlineStr">
        <is>
          <t>1783</t>
        </is>
      </c>
      <c r="B187" s="13" t="inlineStr">
        <is>
          <t>和康生</t>
        </is>
      </c>
      <c r="C187" s="13" t="inlineStr">
        <is>
          <t>上市</t>
        </is>
      </c>
      <c r="D187" s="13" t="inlineStr">
        <is>
          <t>生技醫療業</t>
        </is>
      </c>
    </row>
    <row r="188" ht="16" customHeight="1" s="24">
      <c r="A188" s="11" t="inlineStr">
        <is>
          <t>1786</t>
        </is>
      </c>
      <c r="B188" s="13" t="inlineStr">
        <is>
          <t>科妍</t>
        </is>
      </c>
      <c r="C188" s="13" t="inlineStr">
        <is>
          <t>上市</t>
        </is>
      </c>
      <c r="D188" s="13" t="inlineStr">
        <is>
          <t>生技醫療業</t>
        </is>
      </c>
    </row>
    <row r="189" ht="16" customHeight="1" s="24">
      <c r="A189" s="11" t="inlineStr">
        <is>
          <t>1789</t>
        </is>
      </c>
      <c r="B189" s="13" t="inlineStr">
        <is>
          <t>神隆</t>
        </is>
      </c>
      <c r="C189" s="13" t="inlineStr">
        <is>
          <t>上市</t>
        </is>
      </c>
      <c r="D189" s="13" t="inlineStr">
        <is>
          <t>生技醫療業</t>
        </is>
      </c>
      <c r="E189" s="22" t="inlineStr">
        <is>
          <t>100指數成分</t>
        </is>
      </c>
    </row>
    <row r="190" ht="16" customHeight="1" s="24">
      <c r="A190" s="11" t="inlineStr">
        <is>
          <t>1795</t>
        </is>
      </c>
      <c r="B190" s="13" t="inlineStr">
        <is>
          <t>美時</t>
        </is>
      </c>
      <c r="C190" s="13" t="inlineStr">
        <is>
          <t>上市</t>
        </is>
      </c>
      <c r="D190" s="13" t="inlineStr">
        <is>
          <t>生技醫療業</t>
        </is>
      </c>
    </row>
    <row r="191" ht="16" customHeight="1" s="24">
      <c r="A191" s="11" t="inlineStr">
        <is>
          <t>1802</t>
        </is>
      </c>
      <c r="B191" s="13" t="inlineStr">
        <is>
          <t>台玻</t>
        </is>
      </c>
      <c r="C191" s="13" t="inlineStr">
        <is>
          <t>上市</t>
        </is>
      </c>
      <c r="D191" s="13" t="inlineStr">
        <is>
          <t>玻璃陶瓷</t>
        </is>
      </c>
      <c r="E191" s="22" t="inlineStr">
        <is>
          <t>100指數成分</t>
        </is>
      </c>
    </row>
    <row r="192" ht="16" customHeight="1" s="24">
      <c r="A192" s="11" t="inlineStr">
        <is>
          <t>1805</t>
        </is>
      </c>
      <c r="B192" s="13" t="inlineStr">
        <is>
          <t>寶徠</t>
        </is>
      </c>
      <c r="C192" s="13" t="inlineStr">
        <is>
          <t>上市</t>
        </is>
      </c>
      <c r="D192" s="13" t="inlineStr">
        <is>
          <t>建材營造業</t>
        </is>
      </c>
    </row>
    <row r="193" ht="16" customHeight="1" s="24">
      <c r="A193" s="11" t="inlineStr">
        <is>
          <t>1806</t>
        </is>
      </c>
      <c r="B193" s="13" t="inlineStr">
        <is>
          <t>冠軍</t>
        </is>
      </c>
      <c r="C193" s="13" t="inlineStr">
        <is>
          <t>上市</t>
        </is>
      </c>
      <c r="D193" s="13" t="inlineStr">
        <is>
          <t>玻璃陶瓷</t>
        </is>
      </c>
    </row>
    <row r="194" ht="16" customHeight="1" s="24">
      <c r="A194" s="11" t="inlineStr">
        <is>
          <t>1808</t>
        </is>
      </c>
      <c r="B194" s="13" t="inlineStr">
        <is>
          <t>潤隆</t>
        </is>
      </c>
      <c r="C194" s="13" t="inlineStr">
        <is>
          <t>上市</t>
        </is>
      </c>
      <c r="D194" s="13" t="inlineStr">
        <is>
          <t>建材營造業</t>
        </is>
      </c>
    </row>
    <row r="195" ht="16" customHeight="1" s="24">
      <c r="A195" s="11" t="inlineStr">
        <is>
          <t>1809</t>
        </is>
      </c>
      <c r="B195" s="13" t="inlineStr">
        <is>
          <t>中釉</t>
        </is>
      </c>
      <c r="C195" s="13" t="inlineStr">
        <is>
          <t>上市</t>
        </is>
      </c>
      <c r="D195" s="13" t="inlineStr">
        <is>
          <t>玻璃陶瓷</t>
        </is>
      </c>
    </row>
    <row r="196" ht="16" customHeight="1" s="24">
      <c r="A196" s="11" t="inlineStr">
        <is>
          <t>1810</t>
        </is>
      </c>
      <c r="B196" s="13" t="inlineStr">
        <is>
          <t>和成</t>
        </is>
      </c>
      <c r="C196" s="13" t="inlineStr">
        <is>
          <t>上市</t>
        </is>
      </c>
      <c r="D196" s="13" t="inlineStr">
        <is>
          <t>玻璃陶瓷</t>
        </is>
      </c>
    </row>
    <row r="197" ht="16" customHeight="1" s="24">
      <c r="A197" s="11" t="inlineStr">
        <is>
          <t>1817</t>
        </is>
      </c>
      <c r="B197" s="13" t="inlineStr">
        <is>
          <t>凱撒衛</t>
        </is>
      </c>
      <c r="C197" s="13" t="inlineStr">
        <is>
          <t>上市</t>
        </is>
      </c>
      <c r="D197" s="13" t="inlineStr">
        <is>
          <t>玻璃陶瓷</t>
        </is>
      </c>
    </row>
    <row r="198" ht="16" customHeight="1" s="24">
      <c r="A198" s="11" t="inlineStr">
        <is>
          <t>1903</t>
        </is>
      </c>
      <c r="B198" s="13" t="inlineStr">
        <is>
          <t>士紙</t>
        </is>
      </c>
      <c r="C198" s="13" t="inlineStr">
        <is>
          <t>上市</t>
        </is>
      </c>
      <c r="D198" s="13" t="inlineStr">
        <is>
          <t>造紙工業</t>
        </is>
      </c>
    </row>
    <row r="199" ht="16" customHeight="1" s="24">
      <c r="A199" s="11" t="inlineStr">
        <is>
          <t>1904</t>
        </is>
      </c>
      <c r="B199" s="13" t="inlineStr">
        <is>
          <t>正隆</t>
        </is>
      </c>
      <c r="C199" s="13" t="inlineStr">
        <is>
          <t>上市</t>
        </is>
      </c>
      <c r="D199" s="13" t="inlineStr">
        <is>
          <t>造紙工業</t>
        </is>
      </c>
    </row>
    <row r="200" ht="16" customHeight="1" s="24">
      <c r="A200" s="11" t="inlineStr">
        <is>
          <t>1905</t>
        </is>
      </c>
      <c r="B200" s="13" t="inlineStr">
        <is>
          <t>華紙</t>
        </is>
      </c>
      <c r="C200" s="13" t="inlineStr">
        <is>
          <t>上市</t>
        </is>
      </c>
      <c r="D200" s="13" t="inlineStr">
        <is>
          <t>造紙工業</t>
        </is>
      </c>
    </row>
    <row r="201" ht="16" customHeight="1" s="24">
      <c r="A201" s="11" t="inlineStr">
        <is>
          <t>1906</t>
        </is>
      </c>
      <c r="B201" s="13" t="inlineStr">
        <is>
          <t>寶隆</t>
        </is>
      </c>
      <c r="C201" s="13" t="inlineStr">
        <is>
          <t>上市</t>
        </is>
      </c>
      <c r="D201" s="13" t="inlineStr">
        <is>
          <t>造紙工業</t>
        </is>
      </c>
    </row>
    <row r="202" ht="16" customHeight="1" s="24">
      <c r="A202" s="11" t="inlineStr">
        <is>
          <t>1907</t>
        </is>
      </c>
      <c r="B202" s="13" t="inlineStr">
        <is>
          <t>永豐餘</t>
        </is>
      </c>
      <c r="C202" s="13" t="inlineStr">
        <is>
          <t>上市</t>
        </is>
      </c>
      <c r="D202" s="13" t="inlineStr">
        <is>
          <t>造紙工業</t>
        </is>
      </c>
    </row>
    <row r="203" ht="16" customHeight="1" s="24">
      <c r="A203" s="11" t="inlineStr">
        <is>
          <t>1909</t>
        </is>
      </c>
      <c r="B203" s="13" t="inlineStr">
        <is>
          <t>榮成</t>
        </is>
      </c>
      <c r="C203" s="13" t="inlineStr">
        <is>
          <t>上市</t>
        </is>
      </c>
      <c r="D203" s="13" t="inlineStr">
        <is>
          <t>造紙工業</t>
        </is>
      </c>
      <c r="F203" s="22" t="inlineStr">
        <is>
          <t>有股期</t>
        </is>
      </c>
    </row>
    <row r="204" ht="16" customHeight="1" s="24">
      <c r="A204" s="11" t="inlineStr">
        <is>
          <t>2002</t>
        </is>
      </c>
      <c r="B204" s="13" t="inlineStr">
        <is>
          <t>中鋼</t>
        </is>
      </c>
      <c r="C204" s="13" t="inlineStr">
        <is>
          <t>上市</t>
        </is>
      </c>
      <c r="D204" s="13" t="inlineStr">
        <is>
          <t>鋼鐵工業</t>
        </is>
      </c>
      <c r="E204" s="22" t="inlineStr">
        <is>
          <t>50指數成分</t>
        </is>
      </c>
      <c r="F204" s="22" t="inlineStr">
        <is>
          <t>有股期</t>
        </is>
      </c>
    </row>
    <row r="205" ht="16" customHeight="1" s="24">
      <c r="A205" s="11" t="inlineStr">
        <is>
          <t>2006</t>
        </is>
      </c>
      <c r="B205" s="13" t="inlineStr">
        <is>
          <t>東和鋼鐵</t>
        </is>
      </c>
      <c r="C205" s="13" t="inlineStr">
        <is>
          <t>上市</t>
        </is>
      </c>
      <c r="D205" s="13" t="inlineStr">
        <is>
          <t>鋼鐵工業</t>
        </is>
      </c>
    </row>
    <row r="206" ht="16" customHeight="1" s="24">
      <c r="A206" s="11" t="inlineStr">
        <is>
          <t>2007</t>
        </is>
      </c>
      <c r="B206" s="13" t="inlineStr">
        <is>
          <t>燁興</t>
        </is>
      </c>
      <c r="C206" s="13" t="inlineStr">
        <is>
          <t>上市</t>
        </is>
      </c>
      <c r="D206" s="13" t="inlineStr">
        <is>
          <t>鋼鐵工業</t>
        </is>
      </c>
    </row>
    <row r="207" ht="16" customHeight="1" s="24">
      <c r="A207" s="11" t="inlineStr">
        <is>
          <t>2008</t>
        </is>
      </c>
      <c r="B207" s="13" t="inlineStr">
        <is>
          <t>高興昌</t>
        </is>
      </c>
      <c r="C207" s="13" t="inlineStr">
        <is>
          <t>上市</t>
        </is>
      </c>
      <c r="D207" s="13" t="inlineStr">
        <is>
          <t>鋼鐵工業</t>
        </is>
      </c>
    </row>
    <row r="208" ht="16" customHeight="1" s="24">
      <c r="A208" s="11" t="inlineStr">
        <is>
          <t>2009</t>
        </is>
      </c>
      <c r="B208" s="13" t="inlineStr">
        <is>
          <t>第一銅</t>
        </is>
      </c>
      <c r="C208" s="13" t="inlineStr">
        <is>
          <t>上市</t>
        </is>
      </c>
      <c r="D208" s="13" t="inlineStr">
        <is>
          <t>鋼鐵工業</t>
        </is>
      </c>
    </row>
    <row r="209" ht="16" customHeight="1" s="24">
      <c r="A209" s="11" t="inlineStr">
        <is>
          <t>2010</t>
        </is>
      </c>
      <c r="B209" s="13" t="inlineStr">
        <is>
          <t>春源</t>
        </is>
      </c>
      <c r="C209" s="13" t="inlineStr">
        <is>
          <t>上市</t>
        </is>
      </c>
      <c r="D209" s="13" t="inlineStr">
        <is>
          <t>鋼鐵工業</t>
        </is>
      </c>
    </row>
    <row r="210" ht="16" customHeight="1" s="24">
      <c r="A210" s="11" t="inlineStr">
        <is>
          <t>2012</t>
        </is>
      </c>
      <c r="B210" s="13" t="inlineStr">
        <is>
          <t>春雨</t>
        </is>
      </c>
      <c r="C210" s="13" t="inlineStr">
        <is>
          <t>上市</t>
        </is>
      </c>
      <c r="D210" s="13" t="inlineStr">
        <is>
          <t>鋼鐵工業</t>
        </is>
      </c>
    </row>
    <row r="211" ht="16" customHeight="1" s="24">
      <c r="A211" s="11" t="inlineStr">
        <is>
          <t>2013</t>
        </is>
      </c>
      <c r="B211" s="13" t="inlineStr">
        <is>
          <t>中鋼構</t>
        </is>
      </c>
      <c r="C211" s="13" t="inlineStr">
        <is>
          <t>上市</t>
        </is>
      </c>
      <c r="D211" s="13" t="inlineStr">
        <is>
          <t>鋼鐵工業</t>
        </is>
      </c>
    </row>
    <row r="212" ht="16" customHeight="1" s="24">
      <c r="A212" s="11" t="inlineStr">
        <is>
          <t>2014</t>
        </is>
      </c>
      <c r="B212" s="13" t="inlineStr">
        <is>
          <t>中鴻</t>
        </is>
      </c>
      <c r="C212" s="13" t="inlineStr">
        <is>
          <t>上市</t>
        </is>
      </c>
      <c r="D212" s="13" t="inlineStr">
        <is>
          <t>鋼鐵工業</t>
        </is>
      </c>
    </row>
    <row r="213" ht="16" customHeight="1" s="24">
      <c r="A213" s="11" t="inlineStr">
        <is>
          <t>2015</t>
        </is>
      </c>
      <c r="B213" s="13" t="inlineStr">
        <is>
          <t>豐興</t>
        </is>
      </c>
      <c r="C213" s="13" t="inlineStr">
        <is>
          <t>上市</t>
        </is>
      </c>
      <c r="D213" s="13" t="inlineStr">
        <is>
          <t>鋼鐵工業</t>
        </is>
      </c>
      <c r="E213" s="22" t="inlineStr">
        <is>
          <t>100指數成分</t>
        </is>
      </c>
    </row>
    <row r="214" ht="16" customHeight="1" s="24">
      <c r="A214" s="11" t="inlineStr">
        <is>
          <t>2017</t>
        </is>
      </c>
      <c r="B214" s="13" t="inlineStr">
        <is>
          <t>官田鋼</t>
        </is>
      </c>
      <c r="C214" s="13" t="inlineStr">
        <is>
          <t>上市</t>
        </is>
      </c>
      <c r="D214" s="13" t="inlineStr">
        <is>
          <t>鋼鐵工業</t>
        </is>
      </c>
    </row>
    <row r="215" ht="16" customHeight="1" s="24">
      <c r="A215" s="11" t="inlineStr">
        <is>
          <t>2020</t>
        </is>
      </c>
      <c r="B215" s="13" t="inlineStr">
        <is>
          <t>美亞</t>
        </is>
      </c>
      <c r="C215" s="13" t="inlineStr">
        <is>
          <t>上市</t>
        </is>
      </c>
      <c r="D215" s="13" t="inlineStr">
        <is>
          <t>鋼鐵工業</t>
        </is>
      </c>
    </row>
    <row r="216" ht="16" customHeight="1" s="24">
      <c r="A216" s="11" t="inlineStr">
        <is>
          <t>2022</t>
        </is>
      </c>
      <c r="B216" s="13" t="inlineStr">
        <is>
          <t>聚亨</t>
        </is>
      </c>
      <c r="C216" s="13" t="inlineStr">
        <is>
          <t>上市</t>
        </is>
      </c>
      <c r="D216" s="13" t="inlineStr">
        <is>
          <t>鋼鐵工業</t>
        </is>
      </c>
    </row>
    <row r="217" ht="16" customHeight="1" s="24">
      <c r="A217" s="11" t="inlineStr">
        <is>
          <t>2023</t>
        </is>
      </c>
      <c r="B217" s="13" t="inlineStr">
        <is>
          <t>燁輝</t>
        </is>
      </c>
      <c r="C217" s="13" t="inlineStr">
        <is>
          <t>上市</t>
        </is>
      </c>
      <c r="D217" s="13" t="inlineStr">
        <is>
          <t>鋼鐵工業</t>
        </is>
      </c>
    </row>
    <row r="218" ht="16" customHeight="1" s="24">
      <c r="A218" s="11" t="inlineStr">
        <is>
          <t>2024</t>
        </is>
      </c>
      <c r="B218" s="13" t="inlineStr">
        <is>
          <t>志聯</t>
        </is>
      </c>
      <c r="C218" s="13" t="inlineStr">
        <is>
          <t>上市</t>
        </is>
      </c>
      <c r="D218" s="13" t="inlineStr">
        <is>
          <t>鋼鐵工業</t>
        </is>
      </c>
    </row>
    <row r="219" ht="16" customHeight="1" s="24">
      <c r="A219" s="11" t="inlineStr">
        <is>
          <t>2025</t>
        </is>
      </c>
      <c r="B219" s="13" t="inlineStr">
        <is>
          <t>千興</t>
        </is>
      </c>
      <c r="C219" s="13" t="inlineStr">
        <is>
          <t>上市</t>
        </is>
      </c>
      <c r="D219" s="13" t="inlineStr">
        <is>
          <t>鋼鐵工業</t>
        </is>
      </c>
    </row>
    <row r="220" ht="16" customHeight="1" s="24">
      <c r="A220" s="11" t="inlineStr">
        <is>
          <t>2027</t>
        </is>
      </c>
      <c r="B220" s="13" t="inlineStr">
        <is>
          <t>大成鋼</t>
        </is>
      </c>
      <c r="C220" s="13" t="inlineStr">
        <is>
          <t>上市</t>
        </is>
      </c>
      <c r="D220" s="13" t="inlineStr">
        <is>
          <t>鋼鐵工業</t>
        </is>
      </c>
      <c r="F220" s="22" t="inlineStr">
        <is>
          <t>有股期</t>
        </is>
      </c>
    </row>
    <row r="221" ht="16" customHeight="1" s="24">
      <c r="A221" s="11" t="inlineStr">
        <is>
          <t>2028</t>
        </is>
      </c>
      <c r="B221" s="13" t="inlineStr">
        <is>
          <t>威致</t>
        </is>
      </c>
      <c r="C221" s="13" t="inlineStr">
        <is>
          <t>上市</t>
        </is>
      </c>
      <c r="D221" s="13" t="inlineStr">
        <is>
          <t>鋼鐵工業</t>
        </is>
      </c>
    </row>
    <row r="222" ht="16" customHeight="1" s="24">
      <c r="A222" s="11" t="inlineStr">
        <is>
          <t>2029</t>
        </is>
      </c>
      <c r="B222" s="13" t="inlineStr">
        <is>
          <t>盛餘</t>
        </is>
      </c>
      <c r="C222" s="13" t="inlineStr">
        <is>
          <t>上市</t>
        </is>
      </c>
      <c r="D222" s="13" t="inlineStr">
        <is>
          <t>鋼鐵工業</t>
        </is>
      </c>
    </row>
    <row r="223" ht="16" customHeight="1" s="24">
      <c r="A223" s="11" t="inlineStr">
        <is>
          <t>2030</t>
        </is>
      </c>
      <c r="B223" s="13" t="inlineStr">
        <is>
          <t>彰源</t>
        </is>
      </c>
      <c r="C223" s="13" t="inlineStr">
        <is>
          <t>上市</t>
        </is>
      </c>
      <c r="D223" s="13" t="inlineStr">
        <is>
          <t>鋼鐵工業</t>
        </is>
      </c>
    </row>
    <row r="224" ht="16" customHeight="1" s="24">
      <c r="A224" s="11" t="inlineStr">
        <is>
          <t>2031</t>
        </is>
      </c>
      <c r="B224" s="13" t="inlineStr">
        <is>
          <t>新光鋼</t>
        </is>
      </c>
      <c r="C224" s="13" t="inlineStr">
        <is>
          <t>上市</t>
        </is>
      </c>
      <c r="D224" s="13" t="inlineStr">
        <is>
          <t>鋼鐵工業</t>
        </is>
      </c>
    </row>
    <row r="225" ht="16" customHeight="1" s="24">
      <c r="A225" s="11" t="inlineStr">
        <is>
          <t>2032</t>
        </is>
      </c>
      <c r="B225" s="13" t="inlineStr">
        <is>
          <t>新鋼</t>
        </is>
      </c>
      <c r="C225" s="13" t="inlineStr">
        <is>
          <t>上市</t>
        </is>
      </c>
      <c r="D225" s="13" t="inlineStr">
        <is>
          <t>鋼鐵工業</t>
        </is>
      </c>
    </row>
    <row r="226" ht="16" customHeight="1" s="24">
      <c r="A226" s="11" t="inlineStr">
        <is>
          <t>2033</t>
        </is>
      </c>
      <c r="B226" s="13" t="inlineStr">
        <is>
          <t>佳大</t>
        </is>
      </c>
      <c r="C226" s="13" t="inlineStr">
        <is>
          <t>上市</t>
        </is>
      </c>
      <c r="D226" s="13" t="inlineStr">
        <is>
          <t>鋼鐵工業</t>
        </is>
      </c>
    </row>
    <row r="227" ht="16" customHeight="1" s="24">
      <c r="A227" s="11" t="inlineStr">
        <is>
          <t>2034</t>
        </is>
      </c>
      <c r="B227" s="13" t="inlineStr">
        <is>
          <t>允強</t>
        </is>
      </c>
      <c r="C227" s="13" t="inlineStr">
        <is>
          <t>上市</t>
        </is>
      </c>
      <c r="D227" s="13" t="inlineStr">
        <is>
          <t>鋼鐵工業</t>
        </is>
      </c>
    </row>
    <row r="228" ht="16" customHeight="1" s="24">
      <c r="A228" s="11" t="inlineStr">
        <is>
          <t>2038</t>
        </is>
      </c>
      <c r="B228" s="13" t="inlineStr">
        <is>
          <t>海光</t>
        </is>
      </c>
      <c r="C228" s="13" t="inlineStr">
        <is>
          <t>上市</t>
        </is>
      </c>
      <c r="D228" s="13" t="inlineStr">
        <is>
          <t>鋼鐵工業</t>
        </is>
      </c>
    </row>
    <row r="229" ht="16" customHeight="1" s="24">
      <c r="A229" s="11" t="inlineStr">
        <is>
          <t>2049</t>
        </is>
      </c>
      <c r="B229" s="13" t="inlineStr">
        <is>
          <t>上銀</t>
        </is>
      </c>
      <c r="C229" s="13" t="inlineStr">
        <is>
          <t>上市</t>
        </is>
      </c>
      <c r="D229" s="13" t="inlineStr">
        <is>
          <t>電機機械</t>
        </is>
      </c>
      <c r="E229" s="22" t="inlineStr">
        <is>
          <t>100指數成分</t>
        </is>
      </c>
      <c r="F229" s="22" t="inlineStr">
        <is>
          <t>有股期</t>
        </is>
      </c>
    </row>
    <row r="230" ht="16" customHeight="1" s="24">
      <c r="A230" s="11" t="inlineStr">
        <is>
          <t>2059</t>
        </is>
      </c>
      <c r="B230" s="13" t="inlineStr">
        <is>
          <t>川湖</t>
        </is>
      </c>
      <c r="C230" s="13" t="inlineStr">
        <is>
          <t>上市</t>
        </is>
      </c>
      <c r="D230" s="13" t="inlineStr">
        <is>
          <t>電子零組件業</t>
        </is>
      </c>
      <c r="E230" s="22" t="inlineStr">
        <is>
          <t>100指數成分</t>
        </is>
      </c>
      <c r="F230" s="22" t="inlineStr">
        <is>
          <t>有股期</t>
        </is>
      </c>
    </row>
    <row r="231" ht="16" customHeight="1" s="24">
      <c r="A231" s="11" t="inlineStr">
        <is>
          <t>2062</t>
        </is>
      </c>
      <c r="B231" s="13" t="inlineStr">
        <is>
          <t>橋椿</t>
        </is>
      </c>
      <c r="C231" s="13" t="inlineStr">
        <is>
          <t>上市</t>
        </is>
      </c>
      <c r="D231" s="13" t="inlineStr">
        <is>
          <t>其他業</t>
        </is>
      </c>
    </row>
    <row r="232" ht="16" customHeight="1" s="24">
      <c r="A232" s="11" t="inlineStr">
        <is>
          <t>2069</t>
        </is>
      </c>
      <c r="B232" s="13" t="inlineStr">
        <is>
          <t>運錩</t>
        </is>
      </c>
      <c r="C232" s="13" t="inlineStr">
        <is>
          <t>上市</t>
        </is>
      </c>
      <c r="D232" s="13" t="inlineStr">
        <is>
          <t>鋼鐵工業</t>
        </is>
      </c>
    </row>
    <row r="233" ht="16" customHeight="1" s="24">
      <c r="A233" s="11" t="inlineStr">
        <is>
          <t>2101</t>
        </is>
      </c>
      <c r="B233" s="13" t="inlineStr">
        <is>
          <t>南港</t>
        </is>
      </c>
      <c r="C233" s="13" t="inlineStr">
        <is>
          <t>上市</t>
        </is>
      </c>
      <c r="D233" s="13" t="inlineStr">
        <is>
          <t>橡膠工業</t>
        </is>
      </c>
      <c r="E233" s="22" t="inlineStr">
        <is>
          <t>100指數成分</t>
        </is>
      </c>
    </row>
    <row r="234" ht="16" customHeight="1" s="24">
      <c r="A234" s="11" t="inlineStr">
        <is>
          <t>2102</t>
        </is>
      </c>
      <c r="B234" s="13" t="inlineStr">
        <is>
          <t>泰豐</t>
        </is>
      </c>
      <c r="C234" s="13" t="inlineStr">
        <is>
          <t>上市</t>
        </is>
      </c>
      <c r="D234" s="13" t="inlineStr">
        <is>
          <t>橡膠工業</t>
        </is>
      </c>
    </row>
    <row r="235" ht="16" customHeight="1" s="24">
      <c r="A235" s="11" t="inlineStr">
        <is>
          <t>2103</t>
        </is>
      </c>
      <c r="B235" s="13" t="inlineStr">
        <is>
          <t>台橡</t>
        </is>
      </c>
      <c r="C235" s="13" t="inlineStr">
        <is>
          <t>上市</t>
        </is>
      </c>
      <c r="D235" s="13" t="inlineStr">
        <is>
          <t>橡膠工業</t>
        </is>
      </c>
      <c r="E235" s="22" t="inlineStr">
        <is>
          <t>100指數成分</t>
        </is>
      </c>
    </row>
    <row r="236" ht="16" customHeight="1" s="24">
      <c r="A236" s="11" t="inlineStr">
        <is>
          <t>2104</t>
        </is>
      </c>
      <c r="B236" s="13" t="inlineStr">
        <is>
          <t>國際中橡</t>
        </is>
      </c>
      <c r="C236" s="13" t="inlineStr">
        <is>
          <t>上市</t>
        </is>
      </c>
      <c r="D236" s="13" t="inlineStr">
        <is>
          <t>橡膠工業</t>
        </is>
      </c>
    </row>
    <row r="237" ht="16" customHeight="1" s="24">
      <c r="A237" s="11" t="inlineStr">
        <is>
          <t>2105</t>
        </is>
      </c>
      <c r="B237" s="13" t="inlineStr">
        <is>
          <t>正新</t>
        </is>
      </c>
      <c r="C237" s="13" t="inlineStr">
        <is>
          <t>上市</t>
        </is>
      </c>
      <c r="D237" s="13" t="inlineStr">
        <is>
          <t>橡膠工業</t>
        </is>
      </c>
      <c r="E237" s="22" t="inlineStr">
        <is>
          <t>50指數成分</t>
        </is>
      </c>
      <c r="F237" s="22" t="inlineStr">
        <is>
          <t>有股期</t>
        </is>
      </c>
    </row>
    <row r="238" ht="16" customHeight="1" s="24">
      <c r="A238" s="11" t="inlineStr">
        <is>
          <t>2106</t>
        </is>
      </c>
      <c r="B238" s="13" t="inlineStr">
        <is>
          <t>建大</t>
        </is>
      </c>
      <c r="C238" s="13" t="inlineStr">
        <is>
          <t>上市</t>
        </is>
      </c>
      <c r="D238" s="13" t="inlineStr">
        <is>
          <t>橡膠工業</t>
        </is>
      </c>
      <c r="E238" s="22" t="inlineStr">
        <is>
          <t>100指數成分</t>
        </is>
      </c>
    </row>
    <row r="239" ht="16" customHeight="1" s="24">
      <c r="A239" s="11" t="inlineStr">
        <is>
          <t>2107</t>
        </is>
      </c>
      <c r="B239" s="13" t="inlineStr">
        <is>
          <t>厚生</t>
        </is>
      </c>
      <c r="C239" s="13" t="inlineStr">
        <is>
          <t>上市</t>
        </is>
      </c>
      <c r="D239" s="13" t="inlineStr">
        <is>
          <t>橡膠工業</t>
        </is>
      </c>
    </row>
    <row r="240" ht="16" customHeight="1" s="24">
      <c r="A240" s="11" t="inlineStr">
        <is>
          <t>2108</t>
        </is>
      </c>
      <c r="B240" s="13" t="inlineStr">
        <is>
          <t>南帝</t>
        </is>
      </c>
      <c r="C240" s="13" t="inlineStr">
        <is>
          <t>上市</t>
        </is>
      </c>
      <c r="D240" s="13" t="inlineStr">
        <is>
          <t>橡膠工業</t>
        </is>
      </c>
    </row>
    <row r="241" ht="16" customHeight="1" s="24">
      <c r="A241" s="11" t="inlineStr">
        <is>
          <t>2109</t>
        </is>
      </c>
      <c r="B241" s="13" t="inlineStr">
        <is>
          <t>華豐</t>
        </is>
      </c>
      <c r="C241" s="13" t="inlineStr">
        <is>
          <t>上市</t>
        </is>
      </c>
      <c r="D241" s="13" t="inlineStr">
        <is>
          <t>橡膠工業</t>
        </is>
      </c>
    </row>
    <row r="242" ht="16" customHeight="1" s="24">
      <c r="A242" s="11" t="inlineStr">
        <is>
          <t>2114</t>
        </is>
      </c>
      <c r="B242" s="13" t="inlineStr">
        <is>
          <t>鑫永銓</t>
        </is>
      </c>
      <c r="C242" s="13" t="inlineStr">
        <is>
          <t>上市</t>
        </is>
      </c>
      <c r="D242" s="13" t="inlineStr">
        <is>
          <t>橡膠工業</t>
        </is>
      </c>
    </row>
    <row r="243" ht="16" customHeight="1" s="24">
      <c r="A243" s="11" t="inlineStr">
        <is>
          <t>2115</t>
        </is>
      </c>
      <c r="B243" s="13" t="inlineStr">
        <is>
          <t>六暉-KY</t>
        </is>
      </c>
      <c r="C243" s="13" t="inlineStr">
        <is>
          <t>上市</t>
        </is>
      </c>
      <c r="D243" s="13" t="inlineStr">
        <is>
          <t>汽車工業</t>
        </is>
      </c>
    </row>
    <row r="244" ht="16" customHeight="1" s="24">
      <c r="A244" s="11" t="inlineStr">
        <is>
          <t>2201</t>
        </is>
      </c>
      <c r="B244" s="13" t="inlineStr">
        <is>
          <t>裕隆</t>
        </is>
      </c>
      <c r="C244" s="13" t="inlineStr">
        <is>
          <t>上市</t>
        </is>
      </c>
      <c r="D244" s="13" t="inlineStr">
        <is>
          <t>汽車工業</t>
        </is>
      </c>
      <c r="E244" s="22" t="inlineStr">
        <is>
          <t>100指數成分</t>
        </is>
      </c>
    </row>
    <row r="245" ht="16" customHeight="1" s="24">
      <c r="A245" s="11" t="inlineStr">
        <is>
          <t>2204</t>
        </is>
      </c>
      <c r="B245" s="13" t="inlineStr">
        <is>
          <t>中華</t>
        </is>
      </c>
      <c r="C245" s="13" t="inlineStr">
        <is>
          <t>上市</t>
        </is>
      </c>
      <c r="D245" s="13" t="inlineStr">
        <is>
          <t>汽車工業</t>
        </is>
      </c>
      <c r="E245" s="22" t="inlineStr">
        <is>
          <t>100指數成分</t>
        </is>
      </c>
    </row>
    <row r="246" ht="16" customHeight="1" s="24">
      <c r="A246" s="11" t="inlineStr">
        <is>
          <t>2206</t>
        </is>
      </c>
      <c r="B246" s="13" t="inlineStr">
        <is>
          <t>三陽工業</t>
        </is>
      </c>
      <c r="C246" s="13" t="inlineStr">
        <is>
          <t>上市</t>
        </is>
      </c>
      <c r="D246" s="13" t="inlineStr">
        <is>
          <t>汽車工業</t>
        </is>
      </c>
      <c r="E246" s="22" t="inlineStr">
        <is>
          <t>100指數成分</t>
        </is>
      </c>
    </row>
    <row r="247" ht="16" customHeight="1" s="24">
      <c r="A247" s="11" t="inlineStr">
        <is>
          <t>2207</t>
        </is>
      </c>
      <c r="B247" s="13" t="inlineStr">
        <is>
          <t>和泰車</t>
        </is>
      </c>
      <c r="C247" s="13" t="inlineStr">
        <is>
          <t>上市</t>
        </is>
      </c>
      <c r="D247" s="13" t="inlineStr">
        <is>
          <t>汽車工業</t>
        </is>
      </c>
      <c r="E247" s="22" t="inlineStr">
        <is>
          <t>50指數成分</t>
        </is>
      </c>
    </row>
    <row r="248" ht="16" customHeight="1" s="24">
      <c r="A248" s="11" t="inlineStr">
        <is>
          <t>2208</t>
        </is>
      </c>
      <c r="B248" s="13" t="inlineStr">
        <is>
          <t>台船</t>
        </is>
      </c>
      <c r="C248" s="13" t="inlineStr">
        <is>
          <t>上市</t>
        </is>
      </c>
      <c r="D248" s="13" t="inlineStr">
        <is>
          <t>航運業</t>
        </is>
      </c>
    </row>
    <row r="249" ht="16" customHeight="1" s="24">
      <c r="A249" s="11" t="inlineStr">
        <is>
          <t>2227</t>
        </is>
      </c>
      <c r="B249" s="13" t="inlineStr">
        <is>
          <t>裕日車</t>
        </is>
      </c>
      <c r="C249" s="13" t="inlineStr">
        <is>
          <t>上市</t>
        </is>
      </c>
      <c r="D249" s="13" t="inlineStr">
        <is>
          <t>汽車工業</t>
        </is>
      </c>
    </row>
    <row r="250" ht="16" customHeight="1" s="24">
      <c r="A250" s="11" t="inlineStr">
        <is>
          <t>2228</t>
        </is>
      </c>
      <c r="B250" s="13" t="inlineStr">
        <is>
          <t>劍麟</t>
        </is>
      </c>
      <c r="C250" s="13" t="inlineStr">
        <is>
          <t>上市</t>
        </is>
      </c>
      <c r="D250" s="13" t="inlineStr">
        <is>
          <t>汽車工業</t>
        </is>
      </c>
    </row>
    <row r="251" ht="16" customHeight="1" s="24">
      <c r="A251" s="11" t="inlineStr">
        <is>
          <t>2231</t>
        </is>
      </c>
      <c r="B251" s="13" t="inlineStr">
        <is>
          <t>為升</t>
        </is>
      </c>
      <c r="C251" s="13" t="inlineStr">
        <is>
          <t>上市</t>
        </is>
      </c>
      <c r="D251" s="13" t="inlineStr">
        <is>
          <t>汽車工業</t>
        </is>
      </c>
      <c r="E251" s="22" t="inlineStr">
        <is>
          <t>100指數成分</t>
        </is>
      </c>
      <c r="F251" s="22" t="inlineStr">
        <is>
          <t>有股期</t>
        </is>
      </c>
    </row>
    <row r="252" ht="16" customHeight="1" s="24">
      <c r="A252" s="11" t="inlineStr">
        <is>
          <t>2233</t>
        </is>
      </c>
      <c r="B252" s="13" t="inlineStr">
        <is>
          <t>宇隆</t>
        </is>
      </c>
      <c r="C252" s="13" t="inlineStr">
        <is>
          <t>上市</t>
        </is>
      </c>
      <c r="D252" s="13" t="inlineStr">
        <is>
          <t>汽車工業</t>
        </is>
      </c>
    </row>
    <row r="253" ht="16" customHeight="1" s="24">
      <c r="A253" s="11" t="inlineStr">
        <is>
          <t>2236</t>
        </is>
      </c>
      <c r="B253" s="13" t="inlineStr">
        <is>
          <t>百達-KY</t>
        </is>
      </c>
      <c r="C253" s="13" t="inlineStr">
        <is>
          <t>上市</t>
        </is>
      </c>
      <c r="D253" s="13" t="inlineStr">
        <is>
          <t>汽車工業</t>
        </is>
      </c>
    </row>
    <row r="254" ht="16" customHeight="1" s="24">
      <c r="A254" s="11" t="inlineStr">
        <is>
          <t>2239</t>
        </is>
      </c>
      <c r="B254" s="13" t="inlineStr">
        <is>
          <t>英利-KY</t>
        </is>
      </c>
      <c r="C254" s="13" t="inlineStr">
        <is>
          <t>上市</t>
        </is>
      </c>
      <c r="D254" s="13" t="inlineStr">
        <is>
          <t>汽車工業</t>
        </is>
      </c>
    </row>
    <row r="255" ht="16" customHeight="1" s="24">
      <c r="A255" s="11" t="inlineStr">
        <is>
          <t>2243</t>
        </is>
      </c>
      <c r="B255" s="13" t="inlineStr">
        <is>
          <t>宏旭-KY</t>
        </is>
      </c>
      <c r="C255" s="13" t="inlineStr">
        <is>
          <t>上市</t>
        </is>
      </c>
      <c r="D255" s="13" t="inlineStr">
        <is>
          <t>汽車工業</t>
        </is>
      </c>
    </row>
    <row r="256" ht="16" customHeight="1" s="24">
      <c r="A256" s="11" t="inlineStr">
        <is>
          <t>2301</t>
        </is>
      </c>
      <c r="B256" s="13" t="inlineStr">
        <is>
          <t>光寶科</t>
        </is>
      </c>
      <c r="C256" s="13" t="inlineStr">
        <is>
          <t>上市</t>
        </is>
      </c>
      <c r="D256" s="13" t="inlineStr">
        <is>
          <t>電腦及週邊設備業</t>
        </is>
      </c>
      <c r="E256" s="22" t="inlineStr">
        <is>
          <t>50指數成分</t>
        </is>
      </c>
      <c r="F256" s="22" t="inlineStr">
        <is>
          <t>有股期</t>
        </is>
      </c>
    </row>
    <row r="257" ht="16" customHeight="1" s="24">
      <c r="A257" s="11" t="inlineStr">
        <is>
          <t>2302</t>
        </is>
      </c>
      <c r="B257" s="13" t="inlineStr">
        <is>
          <t>麗正</t>
        </is>
      </c>
      <c r="C257" s="13" t="inlineStr">
        <is>
          <t>上市</t>
        </is>
      </c>
      <c r="D257" s="13" t="inlineStr">
        <is>
          <t>半導體業</t>
        </is>
      </c>
    </row>
    <row r="258" ht="16" customHeight="1" s="24">
      <c r="A258" s="11" t="inlineStr">
        <is>
          <t>2303</t>
        </is>
      </c>
      <c r="B258" s="13" t="inlineStr">
        <is>
          <t>聯電</t>
        </is>
      </c>
      <c r="C258" s="13" t="inlineStr">
        <is>
          <t>上市</t>
        </is>
      </c>
      <c r="D258" s="13" t="inlineStr">
        <is>
          <t>半導體業</t>
        </is>
      </c>
      <c r="E258" s="22" t="inlineStr">
        <is>
          <t>50指數成分</t>
        </is>
      </c>
      <c r="F258" s="22" t="inlineStr">
        <is>
          <t>有股期</t>
        </is>
      </c>
    </row>
    <row r="259" ht="16" customHeight="1" s="24">
      <c r="A259" s="11" t="inlineStr">
        <is>
          <t>2305</t>
        </is>
      </c>
      <c r="B259" s="13" t="inlineStr">
        <is>
          <t>全友</t>
        </is>
      </c>
      <c r="C259" s="13" t="inlineStr">
        <is>
          <t>上市</t>
        </is>
      </c>
      <c r="D259" s="13" t="inlineStr">
        <is>
          <t>電腦及週邊設備業</t>
        </is>
      </c>
    </row>
    <row r="260" ht="16" customHeight="1" s="24">
      <c r="A260" s="11" t="inlineStr">
        <is>
          <t>2308</t>
        </is>
      </c>
      <c r="B260" s="13" t="inlineStr">
        <is>
          <t>台達電</t>
        </is>
      </c>
      <c r="C260" s="13" t="inlineStr">
        <is>
          <t>上市</t>
        </is>
      </c>
      <c r="D260" s="13" t="inlineStr">
        <is>
          <t>電子零組件業</t>
        </is>
      </c>
      <c r="E260" s="22" t="inlineStr">
        <is>
          <t>50指數成分</t>
        </is>
      </c>
      <c r="F260" s="22" t="inlineStr">
        <is>
          <t>有股期</t>
        </is>
      </c>
    </row>
    <row r="261" ht="16" customHeight="1" s="24">
      <c r="A261" s="11" t="inlineStr">
        <is>
          <t>2312</t>
        </is>
      </c>
      <c r="B261" s="13" t="inlineStr">
        <is>
          <t>金寶</t>
        </is>
      </c>
      <c r="C261" s="13" t="inlineStr">
        <is>
          <t>上市</t>
        </is>
      </c>
      <c r="D261" s="13" t="inlineStr">
        <is>
          <t>其他電子業</t>
        </is>
      </c>
    </row>
    <row r="262" ht="16" customHeight="1" s="24">
      <c r="A262" s="11" t="inlineStr">
        <is>
          <t>2313</t>
        </is>
      </c>
      <c r="B262" s="13" t="inlineStr">
        <is>
          <t>華通</t>
        </is>
      </c>
      <c r="C262" s="13" t="inlineStr">
        <is>
          <t>上市</t>
        </is>
      </c>
      <c r="D262" s="13" t="inlineStr">
        <is>
          <t>電子零組件業</t>
        </is>
      </c>
      <c r="E262" s="22" t="inlineStr">
        <is>
          <t>100指數成分</t>
        </is>
      </c>
      <c r="F262" s="22" t="inlineStr">
        <is>
          <t>有股期</t>
        </is>
      </c>
    </row>
    <row r="263" ht="16" customHeight="1" s="24">
      <c r="A263" s="11" t="inlineStr">
        <is>
          <t>2314</t>
        </is>
      </c>
      <c r="B263" s="13" t="inlineStr">
        <is>
          <t>台揚</t>
        </is>
      </c>
      <c r="C263" s="13" t="inlineStr">
        <is>
          <t>上市</t>
        </is>
      </c>
      <c r="D263" s="13" t="inlineStr">
        <is>
          <t>通信網路業</t>
        </is>
      </c>
    </row>
    <row r="264" ht="16" customHeight="1" s="24">
      <c r="A264" s="11" t="inlineStr">
        <is>
          <t>2316</t>
        </is>
      </c>
      <c r="B264" s="13" t="inlineStr">
        <is>
          <t>楠梓電</t>
        </is>
      </c>
      <c r="C264" s="13" t="inlineStr">
        <is>
          <t>上市</t>
        </is>
      </c>
      <c r="D264" s="13" t="inlineStr">
        <is>
          <t>電子零組件業</t>
        </is>
      </c>
    </row>
    <row r="265" ht="16" customHeight="1" s="24">
      <c r="A265" s="11" t="inlineStr">
        <is>
          <t>2317</t>
        </is>
      </c>
      <c r="B265" s="13" t="inlineStr">
        <is>
          <t>鴻海</t>
        </is>
      </c>
      <c r="C265" s="13" t="inlineStr">
        <is>
          <t>上市</t>
        </is>
      </c>
      <c r="D265" s="13" t="inlineStr">
        <is>
          <t>其他電子業</t>
        </is>
      </c>
      <c r="E265" s="22" t="inlineStr">
        <is>
          <t>50指數成分</t>
        </is>
      </c>
      <c r="F265" s="22" t="inlineStr">
        <is>
          <t>有股期</t>
        </is>
      </c>
    </row>
    <row r="266" ht="16" customHeight="1" s="24">
      <c r="A266" s="11" t="inlineStr">
        <is>
          <t>2321</t>
        </is>
      </c>
      <c r="B266" s="13" t="inlineStr">
        <is>
          <t>東訊</t>
        </is>
      </c>
      <c r="C266" s="13" t="inlineStr">
        <is>
          <t>上市</t>
        </is>
      </c>
      <c r="D266" s="13" t="inlineStr">
        <is>
          <t>通信網路業</t>
        </is>
      </c>
    </row>
    <row r="267" ht="16" customHeight="1" s="24">
      <c r="A267" s="11" t="inlineStr">
        <is>
          <t>2323</t>
        </is>
      </c>
      <c r="B267" s="13" t="inlineStr">
        <is>
          <t>中環</t>
        </is>
      </c>
      <c r="C267" s="13" t="inlineStr">
        <is>
          <t>上市</t>
        </is>
      </c>
      <c r="D267" s="13" t="inlineStr">
        <is>
          <t>光電業</t>
        </is>
      </c>
      <c r="F267" s="22" t="inlineStr">
        <is>
          <t>有股期</t>
        </is>
      </c>
    </row>
    <row r="268" ht="16" customHeight="1" s="24">
      <c r="A268" s="11" t="inlineStr">
        <is>
          <t>2324</t>
        </is>
      </c>
      <c r="B268" s="13" t="inlineStr">
        <is>
          <t>仁寶</t>
        </is>
      </c>
      <c r="C268" s="13" t="inlineStr">
        <is>
          <t>上市</t>
        </is>
      </c>
      <c r="D268" s="13" t="inlineStr">
        <is>
          <t>電腦及週邊設備業</t>
        </is>
      </c>
      <c r="E268" s="22" t="inlineStr">
        <is>
          <t>50指數成分</t>
        </is>
      </c>
      <c r="F268" s="22" t="inlineStr">
        <is>
          <t>有股期</t>
        </is>
      </c>
    </row>
    <row r="269" ht="16" customHeight="1" s="24">
      <c r="A269" s="11" t="inlineStr">
        <is>
          <t>2327</t>
        </is>
      </c>
      <c r="B269" s="13" t="inlineStr">
        <is>
          <t>國巨</t>
        </is>
      </c>
      <c r="C269" s="13" t="inlineStr">
        <is>
          <t>上市</t>
        </is>
      </c>
      <c r="D269" s="13" t="inlineStr">
        <is>
          <t>電子零組件業</t>
        </is>
      </c>
      <c r="E269" s="22" t="inlineStr">
        <is>
          <t>100指數成分</t>
        </is>
      </c>
      <c r="F269" s="22" t="inlineStr">
        <is>
          <t>有股期</t>
        </is>
      </c>
    </row>
    <row r="270" ht="16" customHeight="1" s="24">
      <c r="A270" s="11" t="inlineStr">
        <is>
          <t>2328</t>
        </is>
      </c>
      <c r="B270" s="13" t="inlineStr">
        <is>
          <t>廣宇</t>
        </is>
      </c>
      <c r="C270" s="13" t="inlineStr">
        <is>
          <t>上市</t>
        </is>
      </c>
      <c r="D270" s="13" t="inlineStr">
        <is>
          <t>電子零組件業</t>
        </is>
      </c>
      <c r="F270" s="22" t="inlineStr">
        <is>
          <t>有股期</t>
        </is>
      </c>
    </row>
    <row r="271" ht="16" customHeight="1" s="24">
      <c r="A271" s="11" t="inlineStr">
        <is>
          <t>2329</t>
        </is>
      </c>
      <c r="B271" s="13" t="inlineStr">
        <is>
          <t>華泰</t>
        </is>
      </c>
      <c r="C271" s="13" t="inlineStr">
        <is>
          <t>上市</t>
        </is>
      </c>
      <c r="D271" s="13" t="inlineStr">
        <is>
          <t>半導體業</t>
        </is>
      </c>
    </row>
    <row r="272" ht="16" customHeight="1" s="24">
      <c r="A272" s="11" t="inlineStr">
        <is>
          <t>2330</t>
        </is>
      </c>
      <c r="B272" s="13" t="inlineStr">
        <is>
          <t>台積電</t>
        </is>
      </c>
      <c r="C272" s="13" t="inlineStr">
        <is>
          <t>上市</t>
        </is>
      </c>
      <c r="D272" s="13" t="inlineStr">
        <is>
          <t>半導體業</t>
        </is>
      </c>
      <c r="E272" s="22" t="inlineStr">
        <is>
          <t>50指數成分</t>
        </is>
      </c>
      <c r="F272" s="22" t="inlineStr">
        <is>
          <t>有股期</t>
        </is>
      </c>
      <c r="G272" s="22" t="inlineStr">
        <is>
          <t>成長股</t>
        </is>
      </c>
    </row>
    <row r="273" ht="16" customHeight="1" s="24">
      <c r="A273" s="11" t="inlineStr">
        <is>
          <t>2331</t>
        </is>
      </c>
      <c r="B273" s="13" t="inlineStr">
        <is>
          <t>精英</t>
        </is>
      </c>
      <c r="C273" s="13" t="inlineStr">
        <is>
          <t>上市</t>
        </is>
      </c>
      <c r="D273" s="13" t="inlineStr">
        <is>
          <t>電腦及週邊設備業</t>
        </is>
      </c>
      <c r="F273" s="22" t="inlineStr">
        <is>
          <t>有股期</t>
        </is>
      </c>
    </row>
    <row r="274" ht="16" customHeight="1" s="24">
      <c r="A274" s="11" t="inlineStr">
        <is>
          <t>2332</t>
        </is>
      </c>
      <c r="B274" s="13" t="inlineStr">
        <is>
          <t>友訊</t>
        </is>
      </c>
      <c r="C274" s="13" t="inlineStr">
        <is>
          <t>上市</t>
        </is>
      </c>
      <c r="D274" s="13" t="inlineStr">
        <is>
          <t>通信網路業</t>
        </is>
      </c>
      <c r="F274" s="22" t="inlineStr">
        <is>
          <t>有股期</t>
        </is>
      </c>
    </row>
    <row r="275" ht="16" customHeight="1" s="24">
      <c r="A275" s="11" t="inlineStr">
        <is>
          <t>2337</t>
        </is>
      </c>
      <c r="B275" s="13" t="inlineStr">
        <is>
          <t>旺宏</t>
        </is>
      </c>
      <c r="C275" s="13" t="inlineStr">
        <is>
          <t>上市</t>
        </is>
      </c>
      <c r="D275" s="13" t="inlineStr">
        <is>
          <t>半導體業</t>
        </is>
      </c>
      <c r="F275" s="22" t="inlineStr">
        <is>
          <t>有股期</t>
        </is>
      </c>
    </row>
    <row r="276" ht="16" customHeight="1" s="24">
      <c r="A276" s="11" t="inlineStr">
        <is>
          <t>2338</t>
        </is>
      </c>
      <c r="B276" s="13" t="inlineStr">
        <is>
          <t>光罩</t>
        </is>
      </c>
      <c r="C276" s="13" t="inlineStr">
        <is>
          <t>上市</t>
        </is>
      </c>
      <c r="D276" s="13" t="inlineStr">
        <is>
          <t>半導體業</t>
        </is>
      </c>
    </row>
    <row r="277" ht="16" customHeight="1" s="24">
      <c r="A277" s="11" t="inlineStr">
        <is>
          <t>2340</t>
        </is>
      </c>
      <c r="B277" s="13" t="inlineStr">
        <is>
          <t>光磊</t>
        </is>
      </c>
      <c r="C277" s="13" t="inlineStr">
        <is>
          <t>上市</t>
        </is>
      </c>
      <c r="D277" s="13" t="inlineStr">
        <is>
          <t>光電業</t>
        </is>
      </c>
      <c r="F277" s="22" t="inlineStr">
        <is>
          <t>有股期</t>
        </is>
      </c>
    </row>
    <row r="278" ht="16" customHeight="1" s="24">
      <c r="A278" s="11" t="inlineStr">
        <is>
          <t>2342</t>
        </is>
      </c>
      <c r="B278" s="13" t="inlineStr">
        <is>
          <t>茂矽</t>
        </is>
      </c>
      <c r="C278" s="13" t="inlineStr">
        <is>
          <t>上市</t>
        </is>
      </c>
      <c r="D278" s="13" t="inlineStr">
        <is>
          <t>半導體業</t>
        </is>
      </c>
    </row>
    <row r="279" ht="16" customHeight="1" s="24">
      <c r="A279" s="11" t="inlineStr">
        <is>
          <t>2344</t>
        </is>
      </c>
      <c r="B279" s="13" t="inlineStr">
        <is>
          <t>華邦電</t>
        </is>
      </c>
      <c r="C279" s="13" t="inlineStr">
        <is>
          <t>上市</t>
        </is>
      </c>
      <c r="D279" s="13" t="inlineStr">
        <is>
          <t>半導體業</t>
        </is>
      </c>
      <c r="E279" s="22" t="inlineStr">
        <is>
          <t>100指數成分</t>
        </is>
      </c>
      <c r="F279" s="22" t="inlineStr">
        <is>
          <t>有股期</t>
        </is>
      </c>
    </row>
    <row r="280" ht="16" customHeight="1" s="24">
      <c r="A280" s="11" t="inlineStr">
        <is>
          <t>2345</t>
        </is>
      </c>
      <c r="B280" s="13" t="inlineStr">
        <is>
          <t>智邦</t>
        </is>
      </c>
      <c r="C280" s="13" t="inlineStr">
        <is>
          <t>上市</t>
        </is>
      </c>
      <c r="D280" s="13" t="inlineStr">
        <is>
          <t>通信網路業</t>
        </is>
      </c>
      <c r="E280" s="22" t="inlineStr">
        <is>
          <t>100指數成分</t>
        </is>
      </c>
      <c r="F280" s="22" t="inlineStr">
        <is>
          <t>有股期</t>
        </is>
      </c>
      <c r="G280" s="22" t="inlineStr">
        <is>
          <t>成長股</t>
        </is>
      </c>
    </row>
    <row r="281" ht="16" customHeight="1" s="24">
      <c r="A281" s="11" t="inlineStr">
        <is>
          <t>2347</t>
        </is>
      </c>
      <c r="B281" s="13" t="inlineStr">
        <is>
          <t>聯強</t>
        </is>
      </c>
      <c r="C281" s="13" t="inlineStr">
        <is>
          <t>上市</t>
        </is>
      </c>
      <c r="D281" s="13" t="inlineStr">
        <is>
          <t>電子通路業</t>
        </is>
      </c>
      <c r="E281" s="22" t="inlineStr">
        <is>
          <t>100指數成分</t>
        </is>
      </c>
      <c r="F281" s="22" t="inlineStr">
        <is>
          <t>有股期</t>
        </is>
      </c>
    </row>
    <row r="282" ht="16" customHeight="1" s="24">
      <c r="A282" s="11" t="inlineStr">
        <is>
          <t>2348</t>
        </is>
      </c>
      <c r="B282" s="13" t="inlineStr">
        <is>
          <t>海悅</t>
        </is>
      </c>
      <c r="C282" s="13" t="inlineStr">
        <is>
          <t>上市</t>
        </is>
      </c>
      <c r="D282" s="13" t="inlineStr">
        <is>
          <t>其他業</t>
        </is>
      </c>
      <c r="G282" s="22" t="inlineStr">
        <is>
          <t>成長股</t>
        </is>
      </c>
    </row>
    <row r="283" ht="16" customHeight="1" s="24">
      <c r="A283" s="11" t="inlineStr">
        <is>
          <t>2349</t>
        </is>
      </c>
      <c r="B283" s="13" t="inlineStr">
        <is>
          <t>錸德</t>
        </is>
      </c>
      <c r="C283" s="13" t="inlineStr">
        <is>
          <t>上市</t>
        </is>
      </c>
      <c r="D283" s="13" t="inlineStr">
        <is>
          <t>光電業</t>
        </is>
      </c>
    </row>
    <row r="284" ht="16" customHeight="1" s="24">
      <c r="A284" s="11" t="inlineStr">
        <is>
          <t>2351</t>
        </is>
      </c>
      <c r="B284" s="13" t="inlineStr">
        <is>
          <t>順德</t>
        </is>
      </c>
      <c r="C284" s="13" t="inlineStr">
        <is>
          <t>上市</t>
        </is>
      </c>
      <c r="D284" s="13" t="inlineStr">
        <is>
          <t>半導體業</t>
        </is>
      </c>
    </row>
    <row r="285" ht="16" customHeight="1" s="24">
      <c r="A285" s="11" t="inlineStr">
        <is>
          <t>2352</t>
        </is>
      </c>
      <c r="B285" s="13" t="inlineStr">
        <is>
          <t>佳世達</t>
        </is>
      </c>
      <c r="C285" s="13" t="inlineStr">
        <is>
          <t>上市</t>
        </is>
      </c>
      <c r="D285" s="13" t="inlineStr">
        <is>
          <t>電腦及週邊設備業</t>
        </is>
      </c>
      <c r="E285" s="22" t="inlineStr">
        <is>
          <t>100指數成分</t>
        </is>
      </c>
      <c r="F285" s="22" t="inlineStr">
        <is>
          <t>有股期</t>
        </is>
      </c>
    </row>
    <row r="286" ht="16" customHeight="1" s="24">
      <c r="A286" s="11" t="inlineStr">
        <is>
          <t>2353</t>
        </is>
      </c>
      <c r="B286" s="13" t="inlineStr">
        <is>
          <t>宏碁</t>
        </is>
      </c>
      <c r="C286" s="13" t="inlineStr">
        <is>
          <t>上市</t>
        </is>
      </c>
      <c r="D286" s="13" t="inlineStr">
        <is>
          <t>電腦及週邊設備業</t>
        </is>
      </c>
      <c r="E286" s="22" t="inlineStr">
        <is>
          <t>100指數成分</t>
        </is>
      </c>
      <c r="F286" s="22" t="inlineStr">
        <is>
          <t>有股期</t>
        </is>
      </c>
    </row>
    <row r="287" ht="16" customHeight="1" s="24">
      <c r="A287" s="11" t="inlineStr">
        <is>
          <t>2354</t>
        </is>
      </c>
      <c r="B287" s="13" t="inlineStr">
        <is>
          <t>鴻準</t>
        </is>
      </c>
      <c r="C287" s="13" t="inlineStr">
        <is>
          <t>上市</t>
        </is>
      </c>
      <c r="D287" s="13" t="inlineStr">
        <is>
          <t>其他電子業</t>
        </is>
      </c>
      <c r="E287" s="22" t="inlineStr">
        <is>
          <t>50指數成分</t>
        </is>
      </c>
      <c r="F287" s="22" t="inlineStr">
        <is>
          <t>有股期</t>
        </is>
      </c>
    </row>
    <row r="288" ht="16" customHeight="1" s="24">
      <c r="A288" s="11" t="inlineStr">
        <is>
          <t>2355</t>
        </is>
      </c>
      <c r="B288" s="13" t="inlineStr">
        <is>
          <t>敬鵬</t>
        </is>
      </c>
      <c r="C288" s="13" t="inlineStr">
        <is>
          <t>上市</t>
        </is>
      </c>
      <c r="D288" s="13" t="inlineStr">
        <is>
          <t>電子零組件業</t>
        </is>
      </c>
      <c r="E288" s="22" t="inlineStr">
        <is>
          <t>100指數成分</t>
        </is>
      </c>
      <c r="F288" s="22" t="inlineStr">
        <is>
          <t>有股期</t>
        </is>
      </c>
    </row>
    <row r="289" ht="16" customHeight="1" s="24">
      <c r="A289" s="11" t="inlineStr">
        <is>
          <t>2356</t>
        </is>
      </c>
      <c r="B289" s="13" t="inlineStr">
        <is>
          <t>英業達</t>
        </is>
      </c>
      <c r="C289" s="13" t="inlineStr">
        <is>
          <t>上市</t>
        </is>
      </c>
      <c r="D289" s="13" t="inlineStr">
        <is>
          <t>電腦及週邊設備業</t>
        </is>
      </c>
      <c r="E289" s="22" t="inlineStr">
        <is>
          <t>100指數成分</t>
        </is>
      </c>
      <c r="F289" s="22" t="inlineStr">
        <is>
          <t>有股期</t>
        </is>
      </c>
    </row>
    <row r="290" ht="16" customHeight="1" s="24">
      <c r="A290" s="11" t="inlineStr">
        <is>
          <t>2357</t>
        </is>
      </c>
      <c r="B290" s="13" t="inlineStr">
        <is>
          <t>華碩</t>
        </is>
      </c>
      <c r="C290" s="13" t="inlineStr">
        <is>
          <t>上市</t>
        </is>
      </c>
      <c r="D290" s="13" t="inlineStr">
        <is>
          <t>電腦及週邊設備業</t>
        </is>
      </c>
      <c r="E290" s="22" t="inlineStr">
        <is>
          <t>50指數成分</t>
        </is>
      </c>
      <c r="F290" s="22" t="inlineStr">
        <is>
          <t>有股期</t>
        </is>
      </c>
    </row>
    <row r="291" ht="16" customHeight="1" s="24">
      <c r="A291" s="11" t="inlineStr">
        <is>
          <t>2358</t>
        </is>
      </c>
      <c r="B291" s="13" t="inlineStr">
        <is>
          <t>廷鑫</t>
        </is>
      </c>
      <c r="C291" s="13" t="inlineStr">
        <is>
          <t>上市</t>
        </is>
      </c>
      <c r="D291" s="13" t="inlineStr">
        <is>
          <t>其他業</t>
        </is>
      </c>
    </row>
    <row r="292" ht="16" customHeight="1" s="24">
      <c r="A292" s="11" t="inlineStr">
        <is>
          <t>2359</t>
        </is>
      </c>
      <c r="B292" s="13" t="inlineStr">
        <is>
          <t>所羅門</t>
        </is>
      </c>
      <c r="C292" s="13" t="inlineStr">
        <is>
          <t>上市</t>
        </is>
      </c>
      <c r="D292" s="13" t="inlineStr">
        <is>
          <t>其他電子業</t>
        </is>
      </c>
    </row>
    <row r="293" ht="16" customHeight="1" s="24">
      <c r="A293" s="11" t="inlineStr">
        <is>
          <t>2360</t>
        </is>
      </c>
      <c r="B293" s="13" t="inlineStr">
        <is>
          <t>致茂</t>
        </is>
      </c>
      <c r="C293" s="13" t="inlineStr">
        <is>
          <t>上市</t>
        </is>
      </c>
      <c r="D293" s="13" t="inlineStr">
        <is>
          <t>其他電子業</t>
        </is>
      </c>
      <c r="E293" s="22" t="inlineStr">
        <is>
          <t>100指數成分</t>
        </is>
      </c>
      <c r="F293" s="22" t="inlineStr">
        <is>
          <t>有股期</t>
        </is>
      </c>
    </row>
    <row r="294" ht="16" customHeight="1" s="24">
      <c r="A294" s="11" t="inlineStr">
        <is>
          <t>2362</t>
        </is>
      </c>
      <c r="B294" s="13" t="inlineStr">
        <is>
          <t>藍天</t>
        </is>
      </c>
      <c r="C294" s="13" t="inlineStr">
        <is>
          <t>上市</t>
        </is>
      </c>
      <c r="D294" s="13" t="inlineStr">
        <is>
          <t>電腦及週邊設備業</t>
        </is>
      </c>
      <c r="E294" s="22" t="inlineStr">
        <is>
          <t>100指數成分</t>
        </is>
      </c>
    </row>
    <row r="295" ht="16" customHeight="1" s="24">
      <c r="A295" s="11" t="inlineStr">
        <is>
          <t>2363</t>
        </is>
      </c>
      <c r="B295" s="13" t="inlineStr">
        <is>
          <t>矽統</t>
        </is>
      </c>
      <c r="C295" s="13" t="inlineStr">
        <is>
          <t>上市</t>
        </is>
      </c>
      <c r="D295" s="13" t="inlineStr">
        <is>
          <t>半導體業</t>
        </is>
      </c>
    </row>
    <row r="296" ht="16" customHeight="1" s="24">
      <c r="A296" s="11" t="inlineStr">
        <is>
          <t>2364</t>
        </is>
      </c>
      <c r="B296" s="13" t="inlineStr">
        <is>
          <t>倫飛</t>
        </is>
      </c>
      <c r="C296" s="13" t="inlineStr">
        <is>
          <t>上市</t>
        </is>
      </c>
      <c r="D296" s="13" t="inlineStr">
        <is>
          <t>電腦及週邊設備業</t>
        </is>
      </c>
    </row>
    <row r="297" ht="16" customHeight="1" s="24">
      <c r="A297" s="11" t="inlineStr">
        <is>
          <t>2365</t>
        </is>
      </c>
      <c r="B297" s="13" t="inlineStr">
        <is>
          <t>昆盈</t>
        </is>
      </c>
      <c r="C297" s="13" t="inlineStr">
        <is>
          <t>上市</t>
        </is>
      </c>
      <c r="D297" s="13" t="inlineStr">
        <is>
          <t>電腦及週邊設備業</t>
        </is>
      </c>
    </row>
    <row r="298" ht="16" customHeight="1" s="24">
      <c r="A298" s="11" t="inlineStr">
        <is>
          <t>2367</t>
        </is>
      </c>
      <c r="B298" s="13" t="inlineStr">
        <is>
          <t>燿華</t>
        </is>
      </c>
      <c r="C298" s="13" t="inlineStr">
        <is>
          <t>上市</t>
        </is>
      </c>
      <c r="D298" s="13" t="inlineStr">
        <is>
          <t>電子零組件業</t>
        </is>
      </c>
    </row>
    <row r="299" ht="16" customHeight="1" s="24">
      <c r="A299" s="11" t="inlineStr">
        <is>
          <t>2368</t>
        </is>
      </c>
      <c r="B299" s="13" t="inlineStr">
        <is>
          <t>金像電</t>
        </is>
      </c>
      <c r="C299" s="13" t="inlineStr">
        <is>
          <t>上市</t>
        </is>
      </c>
      <c r="D299" s="13" t="inlineStr">
        <is>
          <t>電子零組件業</t>
        </is>
      </c>
    </row>
    <row r="300" ht="16" customHeight="1" s="24">
      <c r="A300" s="11" t="inlineStr">
        <is>
          <t>2369</t>
        </is>
      </c>
      <c r="B300" s="13" t="inlineStr">
        <is>
          <t>菱生</t>
        </is>
      </c>
      <c r="C300" s="13" t="inlineStr">
        <is>
          <t>上市</t>
        </is>
      </c>
      <c r="D300" s="13" t="inlineStr">
        <is>
          <t>半導體業</t>
        </is>
      </c>
    </row>
    <row r="301" ht="16" customHeight="1" s="24">
      <c r="A301" s="11" t="inlineStr">
        <is>
          <t>2371</t>
        </is>
      </c>
      <c r="B301" s="13" t="inlineStr">
        <is>
          <t>大同</t>
        </is>
      </c>
      <c r="C301" s="13" t="inlineStr">
        <is>
          <t>上市</t>
        </is>
      </c>
      <c r="D301" s="13" t="inlineStr">
        <is>
          <t>電機機械</t>
        </is>
      </c>
      <c r="F301" s="22" t="inlineStr">
        <is>
          <t>有股期</t>
        </is>
      </c>
    </row>
    <row r="302" ht="16" customHeight="1" s="24">
      <c r="A302" s="11" t="inlineStr">
        <is>
          <t>2373</t>
        </is>
      </c>
      <c r="B302" s="13" t="inlineStr">
        <is>
          <t>震旦行</t>
        </is>
      </c>
      <c r="C302" s="13" t="inlineStr">
        <is>
          <t>上市</t>
        </is>
      </c>
      <c r="D302" s="13" t="inlineStr">
        <is>
          <t>其他電子業</t>
        </is>
      </c>
    </row>
    <row r="303" ht="16" customHeight="1" s="24">
      <c r="A303" s="11" t="inlineStr">
        <is>
          <t>2374</t>
        </is>
      </c>
      <c r="B303" s="13" t="inlineStr">
        <is>
          <t>佳能</t>
        </is>
      </c>
      <c r="C303" s="13" t="inlineStr">
        <is>
          <t>上市</t>
        </is>
      </c>
      <c r="D303" s="13" t="inlineStr">
        <is>
          <t>光電業</t>
        </is>
      </c>
    </row>
    <row r="304" ht="16" customHeight="1" s="24">
      <c r="A304" s="11" t="inlineStr">
        <is>
          <t>2375</t>
        </is>
      </c>
      <c r="B304" s="13" t="inlineStr">
        <is>
          <t>凱美</t>
        </is>
      </c>
      <c r="C304" s="13" t="inlineStr">
        <is>
          <t>上市</t>
        </is>
      </c>
      <c r="D304" s="13" t="inlineStr">
        <is>
          <t>電子零組件業</t>
        </is>
      </c>
    </row>
    <row r="305" ht="16" customHeight="1" s="24">
      <c r="A305" s="11" t="inlineStr">
        <is>
          <t>2376</t>
        </is>
      </c>
      <c r="B305" s="13" t="inlineStr">
        <is>
          <t>技嘉</t>
        </is>
      </c>
      <c r="C305" s="13" t="inlineStr">
        <is>
          <t>上市</t>
        </is>
      </c>
      <c r="D305" s="13" t="inlineStr">
        <is>
          <t>電腦及週邊設備業</t>
        </is>
      </c>
      <c r="E305" s="22" t="inlineStr">
        <is>
          <t>100指數成分</t>
        </is>
      </c>
      <c r="F305" s="22" t="inlineStr">
        <is>
          <t>有股期</t>
        </is>
      </c>
    </row>
    <row r="306" ht="16" customHeight="1" s="24">
      <c r="A306" s="11" t="inlineStr">
        <is>
          <t>2377</t>
        </is>
      </c>
      <c r="B306" s="13" t="inlineStr">
        <is>
          <t>微星</t>
        </is>
      </c>
      <c r="C306" s="13" t="inlineStr">
        <is>
          <t>上市</t>
        </is>
      </c>
      <c r="D306" s="13" t="inlineStr">
        <is>
          <t>電腦及週邊設備業</t>
        </is>
      </c>
      <c r="E306" s="22" t="inlineStr">
        <is>
          <t>100指數成分</t>
        </is>
      </c>
      <c r="F306" s="22" t="inlineStr">
        <is>
          <t>有股期</t>
        </is>
      </c>
      <c r="G306" s="22" t="inlineStr">
        <is>
          <t>成長股</t>
        </is>
      </c>
    </row>
    <row r="307" ht="16" customHeight="1" s="24">
      <c r="A307" s="11" t="inlineStr">
        <is>
          <t>2379</t>
        </is>
      </c>
      <c r="B307" s="13" t="inlineStr">
        <is>
          <t>瑞昱</t>
        </is>
      </c>
      <c r="C307" s="13" t="inlineStr">
        <is>
          <t>上市</t>
        </is>
      </c>
      <c r="D307" s="13" t="inlineStr">
        <is>
          <t>半導體業</t>
        </is>
      </c>
      <c r="E307" s="22" t="inlineStr">
        <is>
          <t>100指數成分</t>
        </is>
      </c>
      <c r="F307" s="22" t="inlineStr">
        <is>
          <t>有股期</t>
        </is>
      </c>
    </row>
    <row r="308" ht="16" customHeight="1" s="24">
      <c r="A308" s="11" t="inlineStr">
        <is>
          <t>2380</t>
        </is>
      </c>
      <c r="B308" s="13" t="inlineStr">
        <is>
          <t>虹光</t>
        </is>
      </c>
      <c r="C308" s="13" t="inlineStr">
        <is>
          <t>上市</t>
        </is>
      </c>
      <c r="D308" s="13" t="inlineStr">
        <is>
          <t>電腦及週邊設備業</t>
        </is>
      </c>
    </row>
    <row r="309" ht="16" customHeight="1" s="24">
      <c r="A309" s="11" t="inlineStr">
        <is>
          <t>2382</t>
        </is>
      </c>
      <c r="B309" s="13" t="inlineStr">
        <is>
          <t>廣達</t>
        </is>
      </c>
      <c r="C309" s="13" t="inlineStr">
        <is>
          <t>上市</t>
        </is>
      </c>
      <c r="D309" s="13" t="inlineStr">
        <is>
          <t>電腦及週邊設備業</t>
        </is>
      </c>
      <c r="E309" s="22" t="inlineStr">
        <is>
          <t>50指數成分</t>
        </is>
      </c>
      <c r="F309" s="22" t="inlineStr">
        <is>
          <t>有股期</t>
        </is>
      </c>
    </row>
    <row r="310" ht="16" customHeight="1" s="24">
      <c r="A310" s="11" t="inlineStr">
        <is>
          <t>2383</t>
        </is>
      </c>
      <c r="B310" s="13" t="inlineStr">
        <is>
          <t>台光電</t>
        </is>
      </c>
      <c r="C310" s="13" t="inlineStr">
        <is>
          <t>上市</t>
        </is>
      </c>
      <c r="D310" s="13" t="inlineStr">
        <is>
          <t>電子零組件業</t>
        </is>
      </c>
      <c r="E310" s="22" t="inlineStr">
        <is>
          <t>100指數成分</t>
        </is>
      </c>
      <c r="F310" s="22" t="inlineStr">
        <is>
          <t>有股期</t>
        </is>
      </c>
    </row>
    <row r="311" ht="16" customHeight="1" s="24">
      <c r="A311" s="11" t="inlineStr">
        <is>
          <t>2385</t>
        </is>
      </c>
      <c r="B311" s="13" t="inlineStr">
        <is>
          <t>群光</t>
        </is>
      </c>
      <c r="C311" s="13" t="inlineStr">
        <is>
          <t>上市</t>
        </is>
      </c>
      <c r="D311" s="13" t="inlineStr">
        <is>
          <t>電子零組件業</t>
        </is>
      </c>
      <c r="E311" s="22" t="inlineStr">
        <is>
          <t>100指數成分</t>
        </is>
      </c>
    </row>
    <row r="312" ht="16" customHeight="1" s="24">
      <c r="A312" s="11" t="inlineStr">
        <is>
          <t>2387</t>
        </is>
      </c>
      <c r="B312" s="13" t="inlineStr">
        <is>
          <t>精元</t>
        </is>
      </c>
      <c r="C312" s="13" t="inlineStr">
        <is>
          <t>上市</t>
        </is>
      </c>
      <c r="D312" s="13" t="inlineStr">
        <is>
          <t>電腦及週邊設備業</t>
        </is>
      </c>
    </row>
    <row r="313" ht="16" customHeight="1" s="24">
      <c r="A313" s="11" t="inlineStr">
        <is>
          <t>2388</t>
        </is>
      </c>
      <c r="B313" s="13" t="inlineStr">
        <is>
          <t>威盛</t>
        </is>
      </c>
      <c r="C313" s="13" t="inlineStr">
        <is>
          <t>上市</t>
        </is>
      </c>
      <c r="D313" s="13" t="inlineStr">
        <is>
          <t>半導體業</t>
        </is>
      </c>
    </row>
    <row r="314" ht="16" customHeight="1" s="24">
      <c r="A314" s="11" t="inlineStr">
        <is>
          <t>2390</t>
        </is>
      </c>
      <c r="B314" s="13" t="inlineStr">
        <is>
          <t>云辰</t>
        </is>
      </c>
      <c r="C314" s="13" t="inlineStr">
        <is>
          <t>上市</t>
        </is>
      </c>
      <c r="D314" s="13" t="inlineStr">
        <is>
          <t>其他電子業</t>
        </is>
      </c>
    </row>
    <row r="315" ht="16" customHeight="1" s="24">
      <c r="A315" s="11" t="inlineStr">
        <is>
          <t>2392</t>
        </is>
      </c>
      <c r="B315" s="13" t="inlineStr">
        <is>
          <t>正崴</t>
        </is>
      </c>
      <c r="C315" s="13" t="inlineStr">
        <is>
          <t>上市</t>
        </is>
      </c>
      <c r="D315" s="13" t="inlineStr">
        <is>
          <t>電子零組件業</t>
        </is>
      </c>
      <c r="E315" s="22" t="inlineStr">
        <is>
          <t>100指數成分</t>
        </is>
      </c>
      <c r="F315" s="22" t="inlineStr">
        <is>
          <t>有股期</t>
        </is>
      </c>
    </row>
    <row r="316" ht="16" customHeight="1" s="24">
      <c r="A316" s="11" t="inlineStr">
        <is>
          <t>2393</t>
        </is>
      </c>
      <c r="B316" s="13" t="inlineStr">
        <is>
          <t>億光</t>
        </is>
      </c>
      <c r="C316" s="13" t="inlineStr">
        <is>
          <t>上市</t>
        </is>
      </c>
      <c r="D316" s="13" t="inlineStr">
        <is>
          <t>光電業</t>
        </is>
      </c>
      <c r="F316" s="22" t="inlineStr">
        <is>
          <t>有股期</t>
        </is>
      </c>
    </row>
    <row r="317" ht="16" customHeight="1" s="24">
      <c r="A317" s="11" t="inlineStr">
        <is>
          <t>2395</t>
        </is>
      </c>
      <c r="B317" s="13" t="inlineStr">
        <is>
          <t>研華</t>
        </is>
      </c>
      <c r="C317" s="13" t="inlineStr">
        <is>
          <t>上市</t>
        </is>
      </c>
      <c r="D317" s="13" t="inlineStr">
        <is>
          <t>電腦及週邊設備業</t>
        </is>
      </c>
      <c r="E317" s="22" t="inlineStr">
        <is>
          <t>50指數成分</t>
        </is>
      </c>
      <c r="G317" s="22" t="inlineStr">
        <is>
          <t>成長股</t>
        </is>
      </c>
    </row>
    <row r="318" ht="16" customHeight="1" s="24">
      <c r="A318" s="11" t="inlineStr">
        <is>
          <t>2397</t>
        </is>
      </c>
      <c r="B318" s="13" t="inlineStr">
        <is>
          <t>友通</t>
        </is>
      </c>
      <c r="C318" s="13" t="inlineStr">
        <is>
          <t>上市</t>
        </is>
      </c>
      <c r="D318" s="13" t="inlineStr">
        <is>
          <t>電腦及週邊設備業</t>
        </is>
      </c>
      <c r="G318" s="22" t="inlineStr">
        <is>
          <t>成長股</t>
        </is>
      </c>
    </row>
    <row r="319" ht="16" customHeight="1" s="24">
      <c r="A319" s="11" t="inlineStr">
        <is>
          <t>2399</t>
        </is>
      </c>
      <c r="B319" s="13" t="inlineStr">
        <is>
          <t>映泰</t>
        </is>
      </c>
      <c r="C319" s="13" t="inlineStr">
        <is>
          <t>上市</t>
        </is>
      </c>
      <c r="D319" s="13" t="inlineStr">
        <is>
          <t>電腦及週邊設備業</t>
        </is>
      </c>
    </row>
    <row r="320" ht="16" customHeight="1" s="24">
      <c r="A320" s="11" t="inlineStr">
        <is>
          <t>2401</t>
        </is>
      </c>
      <c r="B320" s="13" t="inlineStr">
        <is>
          <t>凌陽</t>
        </is>
      </c>
      <c r="C320" s="13" t="inlineStr">
        <is>
          <t>上市</t>
        </is>
      </c>
      <c r="D320" s="13" t="inlineStr">
        <is>
          <t>半導體業</t>
        </is>
      </c>
      <c r="F320" s="22" t="inlineStr">
        <is>
          <t>有股期</t>
        </is>
      </c>
    </row>
    <row r="321" ht="16" customHeight="1" s="24">
      <c r="A321" s="11" t="inlineStr">
        <is>
          <t>2402</t>
        </is>
      </c>
      <c r="B321" s="13" t="inlineStr">
        <is>
          <t>毅嘉</t>
        </is>
      </c>
      <c r="C321" s="13" t="inlineStr">
        <is>
          <t>上市</t>
        </is>
      </c>
      <c r="D321" s="13" t="inlineStr">
        <is>
          <t>電子零組件業</t>
        </is>
      </c>
    </row>
    <row r="322" ht="16" customHeight="1" s="24">
      <c r="A322" s="11" t="inlineStr">
        <is>
          <t>2404</t>
        </is>
      </c>
      <c r="B322" s="13" t="inlineStr">
        <is>
          <t>漢唐</t>
        </is>
      </c>
      <c r="C322" s="13" t="inlineStr">
        <is>
          <t>上市</t>
        </is>
      </c>
      <c r="D322" s="13" t="inlineStr">
        <is>
          <t>其他電子業</t>
        </is>
      </c>
      <c r="F322" s="22" t="inlineStr">
        <is>
          <t>有股期</t>
        </is>
      </c>
    </row>
    <row r="323" ht="16" customHeight="1" s="24">
      <c r="A323" s="11" t="inlineStr">
        <is>
          <t>2405</t>
        </is>
      </c>
      <c r="B323" s="13" t="inlineStr">
        <is>
          <t>浩鑫</t>
        </is>
      </c>
      <c r="C323" s="13" t="inlineStr">
        <is>
          <t>上市</t>
        </is>
      </c>
      <c r="D323" s="13" t="inlineStr">
        <is>
          <t>電腦及週邊設備業</t>
        </is>
      </c>
    </row>
    <row r="324" ht="16" customHeight="1" s="24">
      <c r="A324" s="11" t="inlineStr">
        <is>
          <t>2406</t>
        </is>
      </c>
      <c r="B324" s="13" t="inlineStr">
        <is>
          <t>國碩</t>
        </is>
      </c>
      <c r="C324" s="13" t="inlineStr">
        <is>
          <t>上市</t>
        </is>
      </c>
      <c r="D324" s="13" t="inlineStr">
        <is>
          <t>光電業</t>
        </is>
      </c>
    </row>
    <row r="325" ht="16" customHeight="1" s="24">
      <c r="A325" s="11" t="inlineStr">
        <is>
          <t>2408</t>
        </is>
      </c>
      <c r="B325" s="13" t="inlineStr">
        <is>
          <t>南亞科</t>
        </is>
      </c>
      <c r="C325" s="13" t="inlineStr">
        <is>
          <t>上市</t>
        </is>
      </c>
      <c r="D325" s="13" t="inlineStr">
        <is>
          <t>半導體業</t>
        </is>
      </c>
      <c r="E325" s="22" t="inlineStr">
        <is>
          <t>50指數成分</t>
        </is>
      </c>
      <c r="F325" s="22" t="inlineStr">
        <is>
          <t>有股期</t>
        </is>
      </c>
    </row>
    <row r="326" ht="16" customHeight="1" s="24">
      <c r="A326" s="11" t="inlineStr">
        <is>
          <t>2409</t>
        </is>
      </c>
      <c r="B326" s="13" t="inlineStr">
        <is>
          <t>友達</t>
        </is>
      </c>
      <c r="C326" s="13" t="inlineStr">
        <is>
          <t>上市</t>
        </is>
      </c>
      <c r="D326" s="13" t="inlineStr">
        <is>
          <t>光電業</t>
        </is>
      </c>
      <c r="E326" s="22" t="inlineStr">
        <is>
          <t>50指數成分</t>
        </is>
      </c>
      <c r="F326" s="22" t="inlineStr">
        <is>
          <t>有股期</t>
        </is>
      </c>
    </row>
    <row r="327" ht="16" customHeight="1" s="24">
      <c r="A327" s="11" t="inlineStr">
        <is>
          <t>2412</t>
        </is>
      </c>
      <c r="B327" s="13" t="inlineStr">
        <is>
          <t>中華電</t>
        </is>
      </c>
      <c r="C327" s="13" t="inlineStr">
        <is>
          <t>上市</t>
        </is>
      </c>
      <c r="D327" s="13" t="inlineStr">
        <is>
          <t>通信網路業</t>
        </is>
      </c>
      <c r="E327" s="22" t="inlineStr">
        <is>
          <t>50指數成分</t>
        </is>
      </c>
      <c r="F327" s="22" t="inlineStr">
        <is>
          <t>有股期</t>
        </is>
      </c>
    </row>
    <row r="328" ht="16" customHeight="1" s="24">
      <c r="A328" s="11" t="inlineStr">
        <is>
          <t>2413</t>
        </is>
      </c>
      <c r="B328" s="13" t="inlineStr">
        <is>
          <t>環科</t>
        </is>
      </c>
      <c r="C328" s="13" t="inlineStr">
        <is>
          <t>上市</t>
        </is>
      </c>
      <c r="D328" s="13" t="inlineStr">
        <is>
          <t>電子零組件業</t>
        </is>
      </c>
    </row>
    <row r="329" ht="16" customHeight="1" s="24">
      <c r="A329" s="11" t="inlineStr">
        <is>
          <t>2414</t>
        </is>
      </c>
      <c r="B329" s="13" t="inlineStr">
        <is>
          <t>精技</t>
        </is>
      </c>
      <c r="C329" s="13" t="inlineStr">
        <is>
          <t>上市</t>
        </is>
      </c>
      <c r="D329" s="13" t="inlineStr">
        <is>
          <t>電子通路業</t>
        </is>
      </c>
    </row>
    <row r="330" ht="16" customHeight="1" s="24">
      <c r="A330" s="11" t="inlineStr">
        <is>
          <t>2415</t>
        </is>
      </c>
      <c r="B330" s="13" t="inlineStr">
        <is>
          <t>錩新</t>
        </is>
      </c>
      <c r="C330" s="13" t="inlineStr">
        <is>
          <t>上市</t>
        </is>
      </c>
      <c r="D330" s="13" t="inlineStr">
        <is>
          <t>電子零組件業</t>
        </is>
      </c>
    </row>
    <row r="331" ht="16" customHeight="1" s="24">
      <c r="A331" s="11" t="inlineStr">
        <is>
          <t>2417</t>
        </is>
      </c>
      <c r="B331" s="13" t="inlineStr">
        <is>
          <t>圓剛</t>
        </is>
      </c>
      <c r="C331" s="13" t="inlineStr">
        <is>
          <t>上市</t>
        </is>
      </c>
      <c r="D331" s="13" t="inlineStr">
        <is>
          <t>電腦及週邊設備業</t>
        </is>
      </c>
    </row>
    <row r="332" ht="16" customHeight="1" s="24">
      <c r="A332" s="11" t="inlineStr">
        <is>
          <t>2419</t>
        </is>
      </c>
      <c r="B332" s="13" t="inlineStr">
        <is>
          <t>仲琦</t>
        </is>
      </c>
      <c r="C332" s="13" t="inlineStr">
        <is>
          <t>上市</t>
        </is>
      </c>
      <c r="D332" s="13" t="inlineStr">
        <is>
          <t>通信網路業</t>
        </is>
      </c>
    </row>
    <row r="333" ht="16" customHeight="1" s="24">
      <c r="A333" s="11" t="inlineStr">
        <is>
          <t>2420</t>
        </is>
      </c>
      <c r="B333" s="13" t="inlineStr">
        <is>
          <t>新巨</t>
        </is>
      </c>
      <c r="C333" s="13" t="inlineStr">
        <is>
          <t>上市</t>
        </is>
      </c>
      <c r="D333" s="13" t="inlineStr">
        <is>
          <t>電子零組件業</t>
        </is>
      </c>
    </row>
    <row r="334" ht="16" customHeight="1" s="24">
      <c r="A334" s="11" t="inlineStr">
        <is>
          <t>2421</t>
        </is>
      </c>
      <c r="B334" s="13" t="inlineStr">
        <is>
          <t>建準</t>
        </is>
      </c>
      <c r="C334" s="13" t="inlineStr">
        <is>
          <t>上市</t>
        </is>
      </c>
      <c r="D334" s="13" t="inlineStr">
        <is>
          <t>電子零組件業</t>
        </is>
      </c>
    </row>
    <row r="335" ht="16" customHeight="1" s="24">
      <c r="A335" s="11" t="inlineStr">
        <is>
          <t>2423</t>
        </is>
      </c>
      <c r="B335" s="13" t="inlineStr">
        <is>
          <t>固緯</t>
        </is>
      </c>
      <c r="C335" s="13" t="inlineStr">
        <is>
          <t>上市</t>
        </is>
      </c>
      <c r="D335" s="13" t="inlineStr">
        <is>
          <t>其他電子業</t>
        </is>
      </c>
      <c r="G335" s="22" t="inlineStr">
        <is>
          <t>成長股</t>
        </is>
      </c>
    </row>
    <row r="336" ht="16" customHeight="1" s="24">
      <c r="A336" s="11" t="inlineStr">
        <is>
          <t>2424</t>
        </is>
      </c>
      <c r="B336" s="13" t="inlineStr">
        <is>
          <t>隴華</t>
        </is>
      </c>
      <c r="C336" s="13" t="inlineStr">
        <is>
          <t>上市</t>
        </is>
      </c>
      <c r="D336" s="13" t="inlineStr">
        <is>
          <t>電腦及週邊設備業</t>
        </is>
      </c>
    </row>
    <row r="337" ht="16" customHeight="1" s="24">
      <c r="A337" s="11" t="inlineStr">
        <is>
          <t>2425</t>
        </is>
      </c>
      <c r="B337" s="13" t="inlineStr">
        <is>
          <t>承啟</t>
        </is>
      </c>
      <c r="C337" s="13" t="inlineStr">
        <is>
          <t>上市</t>
        </is>
      </c>
      <c r="D337" s="13" t="inlineStr">
        <is>
          <t>電腦及週邊設備業</t>
        </is>
      </c>
    </row>
    <row r="338" ht="16" customHeight="1" s="24">
      <c r="A338" s="11" t="inlineStr">
        <is>
          <t>2426</t>
        </is>
      </c>
      <c r="B338" s="13" t="inlineStr">
        <is>
          <t>鼎元</t>
        </is>
      </c>
      <c r="C338" s="13" t="inlineStr">
        <is>
          <t>上市</t>
        </is>
      </c>
      <c r="D338" s="13" t="inlineStr">
        <is>
          <t>光電業</t>
        </is>
      </c>
    </row>
    <row r="339" ht="16" customHeight="1" s="24">
      <c r="A339" s="11" t="inlineStr">
        <is>
          <t>2427</t>
        </is>
      </c>
      <c r="B339" s="13" t="inlineStr">
        <is>
          <t>三商電</t>
        </is>
      </c>
      <c r="C339" s="13" t="inlineStr">
        <is>
          <t>上市</t>
        </is>
      </c>
      <c r="D339" s="13" t="inlineStr">
        <is>
          <t>資訊服務業</t>
        </is>
      </c>
    </row>
    <row r="340" ht="16" customHeight="1" s="24">
      <c r="A340" s="11" t="inlineStr">
        <is>
          <t>2428</t>
        </is>
      </c>
      <c r="B340" s="13" t="inlineStr">
        <is>
          <t>興勤</t>
        </is>
      </c>
      <c r="C340" s="13" t="inlineStr">
        <is>
          <t>上市</t>
        </is>
      </c>
      <c r="D340" s="13" t="inlineStr">
        <is>
          <t>電子零組件業</t>
        </is>
      </c>
    </row>
    <row r="341" ht="16" customHeight="1" s="24">
      <c r="A341" s="11" t="inlineStr">
        <is>
          <t>2429</t>
        </is>
      </c>
      <c r="B341" s="13" t="inlineStr">
        <is>
          <t>銘旺科</t>
        </is>
      </c>
      <c r="C341" s="13" t="inlineStr">
        <is>
          <t>上市</t>
        </is>
      </c>
      <c r="D341" s="13" t="inlineStr">
        <is>
          <t>電子零組件業</t>
        </is>
      </c>
    </row>
    <row r="342" ht="16" customHeight="1" s="24">
      <c r="A342" s="11" t="inlineStr">
        <is>
          <t>2430</t>
        </is>
      </c>
      <c r="B342" s="13" t="inlineStr">
        <is>
          <t>燦坤</t>
        </is>
      </c>
      <c r="C342" s="13" t="inlineStr">
        <is>
          <t>上市</t>
        </is>
      </c>
      <c r="D342" s="13" t="inlineStr">
        <is>
          <t>電子通路業</t>
        </is>
      </c>
    </row>
    <row r="343" ht="16" customHeight="1" s="24">
      <c r="A343" s="11" t="inlineStr">
        <is>
          <t>2431</t>
        </is>
      </c>
      <c r="B343" s="13" t="inlineStr">
        <is>
          <t>聯昌</t>
        </is>
      </c>
      <c r="C343" s="13" t="inlineStr">
        <is>
          <t>上市</t>
        </is>
      </c>
      <c r="D343" s="13" t="inlineStr">
        <is>
          <t>電子零組件業</t>
        </is>
      </c>
    </row>
    <row r="344" ht="16" customHeight="1" s="24">
      <c r="A344" s="11" t="inlineStr">
        <is>
          <t>2433</t>
        </is>
      </c>
      <c r="B344" s="13" t="inlineStr">
        <is>
          <t>互盛電</t>
        </is>
      </c>
      <c r="C344" s="13" t="inlineStr">
        <is>
          <t>上市</t>
        </is>
      </c>
      <c r="D344" s="13" t="inlineStr">
        <is>
          <t>其他電子業</t>
        </is>
      </c>
    </row>
    <row r="345" ht="16" customHeight="1" s="24">
      <c r="A345" s="11" t="inlineStr">
        <is>
          <t>2434</t>
        </is>
      </c>
      <c r="B345" s="13" t="inlineStr">
        <is>
          <t>統懋</t>
        </is>
      </c>
      <c r="C345" s="13" t="inlineStr">
        <is>
          <t>上市</t>
        </is>
      </c>
      <c r="D345" s="13" t="inlineStr">
        <is>
          <t>半導體業</t>
        </is>
      </c>
    </row>
    <row r="346" ht="16" customHeight="1" s="24">
      <c r="A346" s="11" t="inlineStr">
        <is>
          <t>2436</t>
        </is>
      </c>
      <c r="B346" s="13" t="inlineStr">
        <is>
          <t>偉詮電</t>
        </is>
      </c>
      <c r="C346" s="13" t="inlineStr">
        <is>
          <t>上市</t>
        </is>
      </c>
      <c r="D346" s="13" t="inlineStr">
        <is>
          <t>半導體業</t>
        </is>
      </c>
    </row>
    <row r="347" ht="16" customHeight="1" s="24">
      <c r="A347" s="11" t="inlineStr">
        <is>
          <t>2438</t>
        </is>
      </c>
      <c r="B347" s="13" t="inlineStr">
        <is>
          <t>翔耀</t>
        </is>
      </c>
      <c r="C347" s="13" t="inlineStr">
        <is>
          <t>上市</t>
        </is>
      </c>
      <c r="D347" s="13" t="inlineStr">
        <is>
          <t>光電業</t>
        </is>
      </c>
    </row>
    <row r="348" ht="16" customHeight="1" s="24">
      <c r="A348" s="11" t="inlineStr">
        <is>
          <t>2439</t>
        </is>
      </c>
      <c r="B348" s="13" t="inlineStr">
        <is>
          <t>美律</t>
        </is>
      </c>
      <c r="C348" s="13" t="inlineStr">
        <is>
          <t>上市</t>
        </is>
      </c>
      <c r="D348" s="13" t="inlineStr">
        <is>
          <t>通信網路業</t>
        </is>
      </c>
      <c r="F348" s="22" t="inlineStr">
        <is>
          <t>有股期</t>
        </is>
      </c>
    </row>
    <row r="349" ht="16" customHeight="1" s="24">
      <c r="A349" s="11" t="inlineStr">
        <is>
          <t>2440</t>
        </is>
      </c>
      <c r="B349" s="13" t="inlineStr">
        <is>
          <t>太空梭</t>
        </is>
      </c>
      <c r="C349" s="13" t="inlineStr">
        <is>
          <t>上市</t>
        </is>
      </c>
      <c r="D349" s="13" t="inlineStr">
        <is>
          <t>電子零組件業</t>
        </is>
      </c>
    </row>
    <row r="350" ht="16" customHeight="1" s="24">
      <c r="A350" s="11" t="inlineStr">
        <is>
          <t>2441</t>
        </is>
      </c>
      <c r="B350" s="13" t="inlineStr">
        <is>
          <t>超豐</t>
        </is>
      </c>
      <c r="C350" s="13" t="inlineStr">
        <is>
          <t>上市</t>
        </is>
      </c>
      <c r="D350" s="13" t="inlineStr">
        <is>
          <t>半導體業</t>
        </is>
      </c>
    </row>
    <row r="351" ht="16" customHeight="1" s="24">
      <c r="A351" s="11" t="inlineStr">
        <is>
          <t>2442</t>
        </is>
      </c>
      <c r="B351" s="13" t="inlineStr">
        <is>
          <t>新美齊</t>
        </is>
      </c>
      <c r="C351" s="13" t="inlineStr">
        <is>
          <t>上市</t>
        </is>
      </c>
      <c r="D351" s="13" t="inlineStr">
        <is>
          <t>電腦及週邊設備業</t>
        </is>
      </c>
    </row>
    <row r="352" ht="16" customHeight="1" s="24">
      <c r="A352" s="11" t="inlineStr">
        <is>
          <t>2443</t>
        </is>
      </c>
      <c r="B352" s="13" t="inlineStr">
        <is>
          <t>億麗</t>
        </is>
      </c>
      <c r="C352" s="13" t="inlineStr">
        <is>
          <t>上市</t>
        </is>
      </c>
      <c r="D352" s="13" t="inlineStr">
        <is>
          <t>其他業</t>
        </is>
      </c>
    </row>
    <row r="353" ht="16" customHeight="1" s="24">
      <c r="A353" s="11" t="inlineStr">
        <is>
          <t>2444</t>
        </is>
      </c>
      <c r="B353" s="13" t="inlineStr">
        <is>
          <t>兆勁</t>
        </is>
      </c>
      <c r="C353" s="13" t="inlineStr">
        <is>
          <t>上市</t>
        </is>
      </c>
      <c r="D353" s="13" t="inlineStr">
        <is>
          <t>通信網路業</t>
        </is>
      </c>
    </row>
    <row r="354" ht="16" customHeight="1" s="24">
      <c r="A354" s="11" t="inlineStr">
        <is>
          <t>2448</t>
        </is>
      </c>
      <c r="B354" s="13" t="inlineStr">
        <is>
          <t>晶電</t>
        </is>
      </c>
      <c r="C354" s="13" t="inlineStr">
        <is>
          <t>上市</t>
        </is>
      </c>
      <c r="D354" s="13" t="inlineStr">
        <is>
          <t>光電業</t>
        </is>
      </c>
      <c r="E354" s="22" t="inlineStr">
        <is>
          <t>100指數成分</t>
        </is>
      </c>
      <c r="F354" s="22" t="inlineStr">
        <is>
          <t>有股期</t>
        </is>
      </c>
    </row>
    <row r="355" ht="16" customHeight="1" s="24">
      <c r="A355" s="11" t="inlineStr">
        <is>
          <t>2449</t>
        </is>
      </c>
      <c r="B355" s="13" t="inlineStr">
        <is>
          <t>京元電子</t>
        </is>
      </c>
      <c r="C355" s="13" t="inlineStr">
        <is>
          <t>上市</t>
        </is>
      </c>
      <c r="D355" s="13" t="inlineStr">
        <is>
          <t>半導體業</t>
        </is>
      </c>
      <c r="E355" s="22" t="inlineStr">
        <is>
          <t>100指數成分</t>
        </is>
      </c>
      <c r="F355" s="22" t="inlineStr">
        <is>
          <t>有股期</t>
        </is>
      </c>
    </row>
    <row r="356" ht="16" customHeight="1" s="24">
      <c r="A356" s="11" t="inlineStr">
        <is>
          <t>2450</t>
        </is>
      </c>
      <c r="B356" s="13" t="inlineStr">
        <is>
          <t>神腦</t>
        </is>
      </c>
      <c r="C356" s="13" t="inlineStr">
        <is>
          <t>上市</t>
        </is>
      </c>
      <c r="D356" s="13" t="inlineStr">
        <is>
          <t>通信網路業</t>
        </is>
      </c>
    </row>
    <row r="357" ht="16" customHeight="1" s="24">
      <c r="A357" s="11" t="inlineStr">
        <is>
          <t>2451</t>
        </is>
      </c>
      <c r="B357" s="13" t="inlineStr">
        <is>
          <t>創見</t>
        </is>
      </c>
      <c r="C357" s="13" t="inlineStr">
        <is>
          <t>上市</t>
        </is>
      </c>
      <c r="D357" s="13" t="inlineStr">
        <is>
          <t>半導體業</t>
        </is>
      </c>
      <c r="E357" s="22" t="inlineStr">
        <is>
          <t>100指數成分</t>
        </is>
      </c>
    </row>
    <row r="358" ht="16" customHeight="1" s="24">
      <c r="A358" s="11" t="inlineStr">
        <is>
          <t>2453</t>
        </is>
      </c>
      <c r="B358" s="13" t="inlineStr">
        <is>
          <t>凌群</t>
        </is>
      </c>
      <c r="C358" s="13" t="inlineStr">
        <is>
          <t>上市</t>
        </is>
      </c>
      <c r="D358" s="13" t="inlineStr">
        <is>
          <t>資訊服務業</t>
        </is>
      </c>
    </row>
    <row r="359" ht="16" customHeight="1" s="24">
      <c r="A359" s="11" t="inlineStr">
        <is>
          <t>2454</t>
        </is>
      </c>
      <c r="B359" s="13" t="inlineStr">
        <is>
          <t>聯發科</t>
        </is>
      </c>
      <c r="C359" s="13" t="inlineStr">
        <is>
          <t>上市</t>
        </is>
      </c>
      <c r="D359" s="13" t="inlineStr">
        <is>
          <t>半導體業</t>
        </is>
      </c>
      <c r="E359" s="22" t="inlineStr">
        <is>
          <t>50指數成分</t>
        </is>
      </c>
      <c r="F359" s="22" t="inlineStr">
        <is>
          <t>有股期</t>
        </is>
      </c>
    </row>
    <row r="360" ht="16" customHeight="1" s="24">
      <c r="A360" s="11" t="inlineStr">
        <is>
          <t>2455</t>
        </is>
      </c>
      <c r="B360" s="13" t="inlineStr">
        <is>
          <t>全新</t>
        </is>
      </c>
      <c r="C360" s="13" t="inlineStr">
        <is>
          <t>上市</t>
        </is>
      </c>
      <c r="D360" s="13" t="inlineStr">
        <is>
          <t>通信網路業</t>
        </is>
      </c>
      <c r="F360" s="22" t="inlineStr">
        <is>
          <t>有股期</t>
        </is>
      </c>
    </row>
    <row r="361" ht="16" customHeight="1" s="24">
      <c r="A361" s="11" t="inlineStr">
        <is>
          <t>2456</t>
        </is>
      </c>
      <c r="B361" s="13" t="inlineStr">
        <is>
          <t>奇力新</t>
        </is>
      </c>
      <c r="C361" s="13" t="inlineStr">
        <is>
          <t>上市</t>
        </is>
      </c>
      <c r="D361" s="13" t="inlineStr">
        <is>
          <t>電子零組件業</t>
        </is>
      </c>
    </row>
    <row r="362" ht="16" customHeight="1" s="24">
      <c r="A362" s="11" t="inlineStr">
        <is>
          <t>2457</t>
        </is>
      </c>
      <c r="B362" s="13" t="inlineStr">
        <is>
          <t>飛宏</t>
        </is>
      </c>
      <c r="C362" s="13" t="inlineStr">
        <is>
          <t>上市</t>
        </is>
      </c>
      <c r="D362" s="13" t="inlineStr">
        <is>
          <t>電子零組件業</t>
        </is>
      </c>
    </row>
    <row r="363" ht="16" customHeight="1" s="24">
      <c r="A363" s="11" t="inlineStr">
        <is>
          <t>2458</t>
        </is>
      </c>
      <c r="B363" s="13" t="inlineStr">
        <is>
          <t>義隆</t>
        </is>
      </c>
      <c r="C363" s="13" t="inlineStr">
        <is>
          <t>上市</t>
        </is>
      </c>
      <c r="D363" s="13" t="inlineStr">
        <is>
          <t>半導體業</t>
        </is>
      </c>
      <c r="F363" s="22" t="inlineStr">
        <is>
          <t>有股期</t>
        </is>
      </c>
      <c r="G363" s="22" t="inlineStr">
        <is>
          <t>成長股</t>
        </is>
      </c>
    </row>
    <row r="364" ht="16" customHeight="1" s="24">
      <c r="A364" s="11" t="inlineStr">
        <is>
          <t>2459</t>
        </is>
      </c>
      <c r="B364" s="13" t="inlineStr">
        <is>
          <t>敦吉</t>
        </is>
      </c>
      <c r="C364" s="13" t="inlineStr">
        <is>
          <t>上市</t>
        </is>
      </c>
      <c r="D364" s="13" t="inlineStr">
        <is>
          <t>電子通路業</t>
        </is>
      </c>
    </row>
    <row r="365" ht="16" customHeight="1" s="24">
      <c r="A365" s="11" t="inlineStr">
        <is>
          <t>2460</t>
        </is>
      </c>
      <c r="B365" s="13" t="inlineStr">
        <is>
          <t>建通</t>
        </is>
      </c>
      <c r="C365" s="13" t="inlineStr">
        <is>
          <t>上市</t>
        </is>
      </c>
      <c r="D365" s="13" t="inlineStr">
        <is>
          <t>電子零組件業</t>
        </is>
      </c>
    </row>
    <row r="366" ht="16" customHeight="1" s="24">
      <c r="A366" s="11" t="inlineStr">
        <is>
          <t>2461</t>
        </is>
      </c>
      <c r="B366" s="13" t="inlineStr">
        <is>
          <t>光群雷</t>
        </is>
      </c>
      <c r="C366" s="13" t="inlineStr">
        <is>
          <t>上市</t>
        </is>
      </c>
      <c r="D366" s="13" t="inlineStr">
        <is>
          <t>其他電子業</t>
        </is>
      </c>
    </row>
    <row r="367" ht="16" customHeight="1" s="24">
      <c r="A367" s="11" t="inlineStr">
        <is>
          <t>2462</t>
        </is>
      </c>
      <c r="B367" s="13" t="inlineStr">
        <is>
          <t>良得電</t>
        </is>
      </c>
      <c r="C367" s="13" t="inlineStr">
        <is>
          <t>上市</t>
        </is>
      </c>
      <c r="D367" s="13" t="inlineStr">
        <is>
          <t>電子零組件業</t>
        </is>
      </c>
    </row>
    <row r="368" ht="16" customHeight="1" s="24">
      <c r="A368" s="11" t="inlineStr">
        <is>
          <t>2464</t>
        </is>
      </c>
      <c r="B368" s="13" t="inlineStr">
        <is>
          <t>盟立</t>
        </is>
      </c>
      <c r="C368" s="13" t="inlineStr">
        <is>
          <t>上市</t>
        </is>
      </c>
      <c r="D368" s="13" t="inlineStr">
        <is>
          <t>其他電子業</t>
        </is>
      </c>
    </row>
    <row r="369" ht="16" customHeight="1" s="24">
      <c r="A369" s="11" t="inlineStr">
        <is>
          <t>2465</t>
        </is>
      </c>
      <c r="B369" s="13" t="inlineStr">
        <is>
          <t>麗臺</t>
        </is>
      </c>
      <c r="C369" s="13" t="inlineStr">
        <is>
          <t>上市</t>
        </is>
      </c>
      <c r="D369" s="13" t="inlineStr">
        <is>
          <t>電腦及週邊設備業</t>
        </is>
      </c>
    </row>
    <row r="370" ht="16" customHeight="1" s="24">
      <c r="A370" s="11" t="inlineStr">
        <is>
          <t>2466</t>
        </is>
      </c>
      <c r="B370" s="13" t="inlineStr">
        <is>
          <t>冠西電</t>
        </is>
      </c>
      <c r="C370" s="13" t="inlineStr">
        <is>
          <t>上市</t>
        </is>
      </c>
      <c r="D370" s="13" t="inlineStr">
        <is>
          <t>光電業</t>
        </is>
      </c>
    </row>
    <row r="371" ht="16" customHeight="1" s="24">
      <c r="A371" s="11" t="inlineStr">
        <is>
          <t>2467</t>
        </is>
      </c>
      <c r="B371" s="13" t="inlineStr">
        <is>
          <t>志聖</t>
        </is>
      </c>
      <c r="C371" s="13" t="inlineStr">
        <is>
          <t>上市</t>
        </is>
      </c>
      <c r="D371" s="13" t="inlineStr">
        <is>
          <t>電子零組件業</t>
        </is>
      </c>
    </row>
    <row r="372" ht="16" customHeight="1" s="24">
      <c r="A372" s="11" t="inlineStr">
        <is>
          <t>2468</t>
        </is>
      </c>
      <c r="B372" s="13" t="inlineStr">
        <is>
          <t>華經</t>
        </is>
      </c>
      <c r="C372" s="13" t="inlineStr">
        <is>
          <t>上市</t>
        </is>
      </c>
      <c r="D372" s="13" t="inlineStr">
        <is>
          <t>資訊服務業</t>
        </is>
      </c>
    </row>
    <row r="373" ht="16" customHeight="1" s="24">
      <c r="A373" s="11" t="inlineStr">
        <is>
          <t>2471</t>
        </is>
      </c>
      <c r="B373" s="13" t="inlineStr">
        <is>
          <t>資通</t>
        </is>
      </c>
      <c r="C373" s="13" t="inlineStr">
        <is>
          <t>上市</t>
        </is>
      </c>
      <c r="D373" s="13" t="inlineStr">
        <is>
          <t>資訊服務業</t>
        </is>
      </c>
    </row>
    <row r="374" ht="16" customHeight="1" s="24">
      <c r="A374" s="11" t="inlineStr">
        <is>
          <t>2472</t>
        </is>
      </c>
      <c r="B374" s="13" t="inlineStr">
        <is>
          <t>立隆電</t>
        </is>
      </c>
      <c r="C374" s="13" t="inlineStr">
        <is>
          <t>上市</t>
        </is>
      </c>
      <c r="D374" s="13" t="inlineStr">
        <is>
          <t>電子零組件業</t>
        </is>
      </c>
    </row>
    <row r="375" ht="16" customHeight="1" s="24">
      <c r="A375" s="11" t="inlineStr">
        <is>
          <t>2474</t>
        </is>
      </c>
      <c r="B375" s="13" t="inlineStr">
        <is>
          <t>可成</t>
        </is>
      </c>
      <c r="C375" s="13" t="inlineStr">
        <is>
          <t>上市</t>
        </is>
      </c>
      <c r="D375" s="13" t="inlineStr">
        <is>
          <t>其他電子業</t>
        </is>
      </c>
      <c r="E375" s="22" t="inlineStr">
        <is>
          <t>50指數成分</t>
        </is>
      </c>
      <c r="F375" s="22" t="inlineStr">
        <is>
          <t>有股期</t>
        </is>
      </c>
    </row>
    <row r="376" ht="16" customHeight="1" s="24">
      <c r="A376" s="11" t="inlineStr">
        <is>
          <t>2476</t>
        </is>
      </c>
      <c r="B376" s="13" t="inlineStr">
        <is>
          <t>鉅祥</t>
        </is>
      </c>
      <c r="C376" s="13" t="inlineStr">
        <is>
          <t>上市</t>
        </is>
      </c>
      <c r="D376" s="13" t="inlineStr">
        <is>
          <t>電子零組件業</t>
        </is>
      </c>
    </row>
    <row r="377" ht="16" customHeight="1" s="24">
      <c r="A377" s="11" t="inlineStr">
        <is>
          <t>2477</t>
        </is>
      </c>
      <c r="B377" s="13" t="inlineStr">
        <is>
          <t>美隆電</t>
        </is>
      </c>
      <c r="C377" s="13" t="inlineStr">
        <is>
          <t>上市</t>
        </is>
      </c>
      <c r="D377" s="13" t="inlineStr">
        <is>
          <t>其他電子業</t>
        </is>
      </c>
    </row>
    <row r="378" ht="16" customHeight="1" s="24">
      <c r="A378" s="11" t="inlineStr">
        <is>
          <t>2478</t>
        </is>
      </c>
      <c r="B378" s="13" t="inlineStr">
        <is>
          <t>大毅</t>
        </is>
      </c>
      <c r="C378" s="13" t="inlineStr">
        <is>
          <t>上市</t>
        </is>
      </c>
      <c r="D378" s="13" t="inlineStr">
        <is>
          <t>電子零組件業</t>
        </is>
      </c>
    </row>
    <row r="379" ht="16" customHeight="1" s="24">
      <c r="A379" s="11" t="inlineStr">
        <is>
          <t>2480</t>
        </is>
      </c>
      <c r="B379" s="13" t="inlineStr">
        <is>
          <t>敦陽科</t>
        </is>
      </c>
      <c r="C379" s="13" t="inlineStr">
        <is>
          <t>上市</t>
        </is>
      </c>
      <c r="D379" s="13" t="inlineStr">
        <is>
          <t>資訊服務業</t>
        </is>
      </c>
      <c r="G379" s="22" t="inlineStr">
        <is>
          <t>成長股</t>
        </is>
      </c>
    </row>
    <row r="380" ht="16" customHeight="1" s="24">
      <c r="A380" s="11" t="inlineStr">
        <is>
          <t>2481</t>
        </is>
      </c>
      <c r="B380" s="13" t="inlineStr">
        <is>
          <t>強茂</t>
        </is>
      </c>
      <c r="C380" s="13" t="inlineStr">
        <is>
          <t>上市</t>
        </is>
      </c>
      <c r="D380" s="13" t="inlineStr">
        <is>
          <t>半導體業</t>
        </is>
      </c>
    </row>
    <row r="381" ht="16" customHeight="1" s="24">
      <c r="A381" s="11" t="inlineStr">
        <is>
          <t>2482</t>
        </is>
      </c>
      <c r="B381" s="13" t="inlineStr">
        <is>
          <t>連宇</t>
        </is>
      </c>
      <c r="C381" s="13" t="inlineStr">
        <is>
          <t>上市</t>
        </is>
      </c>
      <c r="D381" s="13" t="inlineStr">
        <is>
          <t>其他電子業</t>
        </is>
      </c>
    </row>
    <row r="382" ht="16" customHeight="1" s="24">
      <c r="A382" s="11" t="inlineStr">
        <is>
          <t>2483</t>
        </is>
      </c>
      <c r="B382" s="13" t="inlineStr">
        <is>
          <t>百容</t>
        </is>
      </c>
      <c r="C382" s="13" t="inlineStr">
        <is>
          <t>上市</t>
        </is>
      </c>
      <c r="D382" s="13" t="inlineStr">
        <is>
          <t>電子零組件業</t>
        </is>
      </c>
    </row>
    <row r="383" ht="16" customHeight="1" s="24">
      <c r="A383" s="11" t="inlineStr">
        <is>
          <t>2484</t>
        </is>
      </c>
      <c r="B383" s="13" t="inlineStr">
        <is>
          <t>希華</t>
        </is>
      </c>
      <c r="C383" s="13" t="inlineStr">
        <is>
          <t>上市</t>
        </is>
      </c>
      <c r="D383" s="13" t="inlineStr">
        <is>
          <t>電子零組件業</t>
        </is>
      </c>
    </row>
    <row r="384" ht="16" customHeight="1" s="24">
      <c r="A384" s="11" t="inlineStr">
        <is>
          <t>2485</t>
        </is>
      </c>
      <c r="B384" s="13" t="inlineStr">
        <is>
          <t>兆赫</t>
        </is>
      </c>
      <c r="C384" s="13" t="inlineStr">
        <is>
          <t>上市</t>
        </is>
      </c>
      <c r="D384" s="13" t="inlineStr">
        <is>
          <t>通信網路業</t>
        </is>
      </c>
      <c r="F384" s="22" t="inlineStr">
        <is>
          <t>有股期</t>
        </is>
      </c>
    </row>
    <row r="385" ht="16" customHeight="1" s="24">
      <c r="A385" s="11" t="inlineStr">
        <is>
          <t>2486</t>
        </is>
      </c>
      <c r="B385" s="13" t="inlineStr">
        <is>
          <t>一詮</t>
        </is>
      </c>
      <c r="C385" s="13" t="inlineStr">
        <is>
          <t>上市</t>
        </is>
      </c>
      <c r="D385" s="13" t="inlineStr">
        <is>
          <t>光電業</t>
        </is>
      </c>
    </row>
    <row r="386" ht="16" customHeight="1" s="24">
      <c r="A386" s="11" t="inlineStr">
        <is>
          <t>2488</t>
        </is>
      </c>
      <c r="B386" s="13" t="inlineStr">
        <is>
          <t>漢平</t>
        </is>
      </c>
      <c r="C386" s="13" t="inlineStr">
        <is>
          <t>上市</t>
        </is>
      </c>
      <c r="D386" s="13" t="inlineStr">
        <is>
          <t>其他電子業</t>
        </is>
      </c>
    </row>
    <row r="387" ht="16" customHeight="1" s="24">
      <c r="A387" s="11" t="inlineStr">
        <is>
          <t>2489</t>
        </is>
      </c>
      <c r="B387" s="13" t="inlineStr">
        <is>
          <t>瑞軒</t>
        </is>
      </c>
      <c r="C387" s="13" t="inlineStr">
        <is>
          <t>上市</t>
        </is>
      </c>
      <c r="D387" s="13" t="inlineStr">
        <is>
          <t>光電業</t>
        </is>
      </c>
      <c r="F387" s="22" t="inlineStr">
        <is>
          <t>有股期</t>
        </is>
      </c>
    </row>
    <row r="388" ht="16" customHeight="1" s="24">
      <c r="A388" s="11" t="inlineStr">
        <is>
          <t>2491</t>
        </is>
      </c>
      <c r="B388" s="13" t="inlineStr">
        <is>
          <t>吉祥全</t>
        </is>
      </c>
      <c r="C388" s="13" t="inlineStr">
        <is>
          <t>上市</t>
        </is>
      </c>
      <c r="D388" s="13" t="inlineStr">
        <is>
          <t>光電業</t>
        </is>
      </c>
    </row>
    <row r="389" ht="16" customHeight="1" s="24">
      <c r="A389" s="11" t="inlineStr">
        <is>
          <t>2492</t>
        </is>
      </c>
      <c r="B389" s="13" t="inlineStr">
        <is>
          <t>華新科</t>
        </is>
      </c>
      <c r="C389" s="13" t="inlineStr">
        <is>
          <t>上市</t>
        </is>
      </c>
      <c r="D389" s="13" t="inlineStr">
        <is>
          <t>電子零組件業</t>
        </is>
      </c>
      <c r="F389" s="22" t="inlineStr">
        <is>
          <t>有股期</t>
        </is>
      </c>
    </row>
    <row r="390" ht="16" customHeight="1" s="24">
      <c r="A390" s="11" t="inlineStr">
        <is>
          <t>2493</t>
        </is>
      </c>
      <c r="B390" s="13" t="inlineStr">
        <is>
          <t>揚博</t>
        </is>
      </c>
      <c r="C390" s="13" t="inlineStr">
        <is>
          <t>上市</t>
        </is>
      </c>
      <c r="D390" s="13" t="inlineStr">
        <is>
          <t>電子零組件業</t>
        </is>
      </c>
    </row>
    <row r="391" ht="16" customHeight="1" s="24">
      <c r="A391" s="11" t="inlineStr">
        <is>
          <t>2495</t>
        </is>
      </c>
      <c r="B391" s="13" t="inlineStr">
        <is>
          <t>普安</t>
        </is>
      </c>
      <c r="C391" s="13" t="inlineStr">
        <is>
          <t>上市</t>
        </is>
      </c>
      <c r="D391" s="13" t="inlineStr">
        <is>
          <t>其他電子業</t>
        </is>
      </c>
    </row>
    <row r="392" ht="16" customHeight="1" s="24">
      <c r="A392" s="11" t="inlineStr">
        <is>
          <t>2496</t>
        </is>
      </c>
      <c r="B392" s="13" t="inlineStr">
        <is>
          <t>卓越</t>
        </is>
      </c>
      <c r="C392" s="13" t="inlineStr">
        <is>
          <t>上市</t>
        </is>
      </c>
      <c r="D392" s="13" t="inlineStr">
        <is>
          <t>其他業</t>
        </is>
      </c>
    </row>
    <row r="393" ht="16" customHeight="1" s="24">
      <c r="A393" s="11" t="inlineStr">
        <is>
          <t>2497</t>
        </is>
      </c>
      <c r="B393" s="13" t="inlineStr">
        <is>
          <t>怡利電</t>
        </is>
      </c>
      <c r="C393" s="13" t="inlineStr">
        <is>
          <t>上市</t>
        </is>
      </c>
      <c r="D393" s="13" t="inlineStr">
        <is>
          <t>汽車工業</t>
        </is>
      </c>
    </row>
    <row r="394" ht="16" customHeight="1" s="24">
      <c r="A394" s="11" t="inlineStr">
        <is>
          <t>2498</t>
        </is>
      </c>
      <c r="B394" s="13" t="inlineStr">
        <is>
          <t>宏達電</t>
        </is>
      </c>
      <c r="C394" s="13" t="inlineStr">
        <is>
          <t>上市</t>
        </is>
      </c>
      <c r="D394" s="13" t="inlineStr">
        <is>
          <t>通信網路業</t>
        </is>
      </c>
      <c r="E394" s="22" t="inlineStr">
        <is>
          <t>100指數成分</t>
        </is>
      </c>
      <c r="F394" s="22" t="inlineStr">
        <is>
          <t>有股期</t>
        </is>
      </c>
    </row>
    <row r="395" ht="16" customHeight="1" s="24">
      <c r="A395" s="11" t="inlineStr">
        <is>
          <t>2499</t>
        </is>
      </c>
      <c r="B395" s="13" t="inlineStr">
        <is>
          <t>東貝</t>
        </is>
      </c>
      <c r="C395" s="13" t="inlineStr">
        <is>
          <t>上市</t>
        </is>
      </c>
      <c r="D395" s="13" t="inlineStr">
        <is>
          <t>光電業</t>
        </is>
      </c>
    </row>
    <row r="396" ht="16" customHeight="1" s="24">
      <c r="A396" s="11" t="inlineStr">
        <is>
          <t>2501</t>
        </is>
      </c>
      <c r="B396" s="13" t="inlineStr">
        <is>
          <t>國建</t>
        </is>
      </c>
      <c r="C396" s="13" t="inlineStr">
        <is>
          <t>上市</t>
        </is>
      </c>
      <c r="D396" s="13" t="inlineStr">
        <is>
          <t>建材營造業</t>
        </is>
      </c>
      <c r="E396" s="22" t="inlineStr">
        <is>
          <t>100指數成分</t>
        </is>
      </c>
    </row>
    <row r="397" ht="16" customHeight="1" s="24">
      <c r="A397" s="11" t="inlineStr">
        <is>
          <t>2504</t>
        </is>
      </c>
      <c r="B397" s="13" t="inlineStr">
        <is>
          <t>國產</t>
        </is>
      </c>
      <c r="C397" s="13" t="inlineStr">
        <is>
          <t>上市</t>
        </is>
      </c>
      <c r="D397" s="13" t="inlineStr">
        <is>
          <t>建材營造業</t>
        </is>
      </c>
    </row>
    <row r="398" ht="16" customHeight="1" s="24">
      <c r="A398" s="11" t="inlineStr">
        <is>
          <t>2505</t>
        </is>
      </c>
      <c r="B398" s="13" t="inlineStr">
        <is>
          <t>國揚</t>
        </is>
      </c>
      <c r="C398" s="13" t="inlineStr">
        <is>
          <t>上市</t>
        </is>
      </c>
      <c r="D398" s="13" t="inlineStr">
        <is>
          <t>建材營造業</t>
        </is>
      </c>
    </row>
    <row r="399" ht="16" customHeight="1" s="24">
      <c r="A399" s="11" t="inlineStr">
        <is>
          <t>2506</t>
        </is>
      </c>
      <c r="B399" s="13" t="inlineStr">
        <is>
          <t>太設</t>
        </is>
      </c>
      <c r="C399" s="13" t="inlineStr">
        <is>
          <t>上市</t>
        </is>
      </c>
      <c r="D399" s="13" t="inlineStr">
        <is>
          <t>建材營造業</t>
        </is>
      </c>
    </row>
    <row r="400" ht="16" customHeight="1" s="24">
      <c r="A400" s="11" t="inlineStr">
        <is>
          <t>2509</t>
        </is>
      </c>
      <c r="B400" s="13" t="inlineStr">
        <is>
          <t>全坤建</t>
        </is>
      </c>
      <c r="C400" s="13" t="inlineStr">
        <is>
          <t>上市</t>
        </is>
      </c>
      <c r="D400" s="13" t="inlineStr">
        <is>
          <t>建材營造業</t>
        </is>
      </c>
    </row>
    <row r="401" ht="16" customHeight="1" s="24">
      <c r="A401" s="11" t="inlineStr">
        <is>
          <t>2511</t>
        </is>
      </c>
      <c r="B401" s="13" t="inlineStr">
        <is>
          <t>太子</t>
        </is>
      </c>
      <c r="C401" s="13" t="inlineStr">
        <is>
          <t>上市</t>
        </is>
      </c>
      <c r="D401" s="13" t="inlineStr">
        <is>
          <t>建材營造業</t>
        </is>
      </c>
    </row>
    <row r="402" ht="16" customHeight="1" s="24">
      <c r="A402" s="11" t="inlineStr">
        <is>
          <t>2514</t>
        </is>
      </c>
      <c r="B402" s="13" t="inlineStr">
        <is>
          <t>龍邦</t>
        </is>
      </c>
      <c r="C402" s="13" t="inlineStr">
        <is>
          <t>上市</t>
        </is>
      </c>
      <c r="D402" s="13" t="inlineStr">
        <is>
          <t>其他業</t>
        </is>
      </c>
    </row>
    <row r="403" ht="16" customHeight="1" s="24">
      <c r="A403" s="11" t="inlineStr">
        <is>
          <t>2515</t>
        </is>
      </c>
      <c r="B403" s="13" t="inlineStr">
        <is>
          <t>中工</t>
        </is>
      </c>
      <c r="C403" s="13" t="inlineStr">
        <is>
          <t>上市</t>
        </is>
      </c>
      <c r="D403" s="13" t="inlineStr">
        <is>
          <t>建材營造業</t>
        </is>
      </c>
      <c r="F403" s="22" t="inlineStr">
        <is>
          <t>有股期</t>
        </is>
      </c>
    </row>
    <row r="404" ht="16" customHeight="1" s="24">
      <c r="A404" s="11" t="inlineStr">
        <is>
          <t>2516</t>
        </is>
      </c>
      <c r="B404" s="13" t="inlineStr">
        <is>
          <t>新建</t>
        </is>
      </c>
      <c r="C404" s="13" t="inlineStr">
        <is>
          <t>上市</t>
        </is>
      </c>
      <c r="D404" s="13" t="inlineStr">
        <is>
          <t>建材營造業</t>
        </is>
      </c>
    </row>
    <row r="405" ht="16" customHeight="1" s="24">
      <c r="A405" s="11" t="inlineStr">
        <is>
          <t>2520</t>
        </is>
      </c>
      <c r="B405" s="13" t="inlineStr">
        <is>
          <t>冠德</t>
        </is>
      </c>
      <c r="C405" s="13" t="inlineStr">
        <is>
          <t>上市</t>
        </is>
      </c>
      <c r="D405" s="13" t="inlineStr">
        <is>
          <t>建材營造業</t>
        </is>
      </c>
      <c r="F405" s="22" t="inlineStr">
        <is>
          <t>有股期</t>
        </is>
      </c>
    </row>
    <row r="406" ht="16" customHeight="1" s="24">
      <c r="A406" s="11" t="inlineStr">
        <is>
          <t>2524</t>
        </is>
      </c>
      <c r="B406" s="13" t="inlineStr">
        <is>
          <t>京城</t>
        </is>
      </c>
      <c r="C406" s="13" t="inlineStr">
        <is>
          <t>上市</t>
        </is>
      </c>
      <c r="D406" s="13" t="inlineStr">
        <is>
          <t>建材營造業</t>
        </is>
      </c>
    </row>
    <row r="407" ht="16" customHeight="1" s="24">
      <c r="A407" s="11" t="inlineStr">
        <is>
          <t>2527</t>
        </is>
      </c>
      <c r="B407" s="13" t="inlineStr">
        <is>
          <t>宏璟</t>
        </is>
      </c>
      <c r="C407" s="13" t="inlineStr">
        <is>
          <t>上市</t>
        </is>
      </c>
      <c r="D407" s="13" t="inlineStr">
        <is>
          <t>建材營造業</t>
        </is>
      </c>
    </row>
    <row r="408" ht="16" customHeight="1" s="24">
      <c r="A408" s="11" t="inlineStr">
        <is>
          <t>2528</t>
        </is>
      </c>
      <c r="B408" s="13" t="inlineStr">
        <is>
          <t>皇普</t>
        </is>
      </c>
      <c r="C408" s="13" t="inlineStr">
        <is>
          <t>上市</t>
        </is>
      </c>
      <c r="D408" s="13" t="inlineStr">
        <is>
          <t>建材營造業</t>
        </is>
      </c>
    </row>
    <row r="409" ht="16" customHeight="1" s="24">
      <c r="A409" s="11" t="inlineStr">
        <is>
          <t>2530</t>
        </is>
      </c>
      <c r="B409" s="13" t="inlineStr">
        <is>
          <t>華建</t>
        </is>
      </c>
      <c r="C409" s="13" t="inlineStr">
        <is>
          <t>上市</t>
        </is>
      </c>
      <c r="D409" s="13" t="inlineStr">
        <is>
          <t>建材營造業</t>
        </is>
      </c>
    </row>
    <row r="410" ht="16" customHeight="1" s="24">
      <c r="A410" s="11" t="inlineStr">
        <is>
          <t>2534</t>
        </is>
      </c>
      <c r="B410" s="13" t="inlineStr">
        <is>
          <t>宏盛</t>
        </is>
      </c>
      <c r="C410" s="13" t="inlineStr">
        <is>
          <t>上市</t>
        </is>
      </c>
      <c r="D410" s="13" t="inlineStr">
        <is>
          <t>建材營造業</t>
        </is>
      </c>
    </row>
    <row r="411" ht="16" customHeight="1" s="24">
      <c r="A411" s="11" t="inlineStr">
        <is>
          <t>2535</t>
        </is>
      </c>
      <c r="B411" s="13" t="inlineStr">
        <is>
          <t>達欣工</t>
        </is>
      </c>
      <c r="C411" s="13" t="inlineStr">
        <is>
          <t>上市</t>
        </is>
      </c>
      <c r="D411" s="13" t="inlineStr">
        <is>
          <t>建材營造業</t>
        </is>
      </c>
    </row>
    <row r="412" ht="16" customHeight="1" s="24">
      <c r="A412" s="11" t="inlineStr">
        <is>
          <t>2536</t>
        </is>
      </c>
      <c r="B412" s="13" t="inlineStr">
        <is>
          <t>宏普</t>
        </is>
      </c>
      <c r="C412" s="13" t="inlineStr">
        <is>
          <t>上市</t>
        </is>
      </c>
      <c r="D412" s="13" t="inlineStr">
        <is>
          <t>建材營造業</t>
        </is>
      </c>
    </row>
    <row r="413" ht="16" customHeight="1" s="24">
      <c r="A413" s="11" t="inlineStr">
        <is>
          <t>2537</t>
        </is>
      </c>
      <c r="B413" s="13" t="inlineStr">
        <is>
          <t>聯上發</t>
        </is>
      </c>
      <c r="C413" s="13" t="inlineStr">
        <is>
          <t>上市</t>
        </is>
      </c>
      <c r="D413" s="13" t="inlineStr">
        <is>
          <t>建材營造業</t>
        </is>
      </c>
    </row>
    <row r="414" ht="16" customHeight="1" s="24">
      <c r="A414" s="11" t="inlineStr">
        <is>
          <t>2538</t>
        </is>
      </c>
      <c r="B414" s="13" t="inlineStr">
        <is>
          <t>基泰</t>
        </is>
      </c>
      <c r="C414" s="13" t="inlineStr">
        <is>
          <t>上市</t>
        </is>
      </c>
      <c r="D414" s="13" t="inlineStr">
        <is>
          <t>建材營造業</t>
        </is>
      </c>
    </row>
    <row r="415" ht="16" customHeight="1" s="24">
      <c r="A415" s="11" t="inlineStr">
        <is>
          <t>2539</t>
        </is>
      </c>
      <c r="B415" s="13" t="inlineStr">
        <is>
          <t>櫻花建</t>
        </is>
      </c>
      <c r="C415" s="13" t="inlineStr">
        <is>
          <t>上市</t>
        </is>
      </c>
      <c r="D415" s="13" t="inlineStr">
        <is>
          <t>建材營造業</t>
        </is>
      </c>
    </row>
    <row r="416" ht="16" customHeight="1" s="24">
      <c r="A416" s="11" t="inlineStr">
        <is>
          <t>2540</t>
        </is>
      </c>
      <c r="B416" s="13" t="inlineStr">
        <is>
          <t>愛山林</t>
        </is>
      </c>
      <c r="C416" s="13" t="inlineStr">
        <is>
          <t>上市</t>
        </is>
      </c>
      <c r="D416" s="13" t="inlineStr">
        <is>
          <t>建材營造業</t>
        </is>
      </c>
    </row>
    <row r="417" ht="16" customHeight="1" s="24">
      <c r="A417" s="11" t="inlineStr">
        <is>
          <t>2542</t>
        </is>
      </c>
      <c r="B417" s="13" t="inlineStr">
        <is>
          <t>興富發</t>
        </is>
      </c>
      <c r="C417" s="13" t="inlineStr">
        <is>
          <t>上市</t>
        </is>
      </c>
      <c r="D417" s="13" t="inlineStr">
        <is>
          <t>建材營造業</t>
        </is>
      </c>
      <c r="E417" s="22" t="inlineStr">
        <is>
          <t>100指數成分</t>
        </is>
      </c>
      <c r="F417" s="22" t="inlineStr">
        <is>
          <t>有股期</t>
        </is>
      </c>
    </row>
    <row r="418" ht="16" customHeight="1" s="24">
      <c r="A418" s="11" t="inlineStr">
        <is>
          <t>2543</t>
        </is>
      </c>
      <c r="B418" s="13" t="inlineStr">
        <is>
          <t>皇昌</t>
        </is>
      </c>
      <c r="C418" s="13" t="inlineStr">
        <is>
          <t>上市</t>
        </is>
      </c>
      <c r="D418" s="13" t="inlineStr">
        <is>
          <t>建材營造業</t>
        </is>
      </c>
    </row>
    <row r="419" ht="16" customHeight="1" s="24">
      <c r="A419" s="11" t="inlineStr">
        <is>
          <t>2545</t>
        </is>
      </c>
      <c r="B419" s="13" t="inlineStr">
        <is>
          <t>皇翔</t>
        </is>
      </c>
      <c r="C419" s="13" t="inlineStr">
        <is>
          <t>上市</t>
        </is>
      </c>
      <c r="D419" s="13" t="inlineStr">
        <is>
          <t>建材營造業</t>
        </is>
      </c>
    </row>
    <row r="420" ht="16" customHeight="1" s="24">
      <c r="A420" s="11" t="inlineStr">
        <is>
          <t>2546</t>
        </is>
      </c>
      <c r="B420" s="13" t="inlineStr">
        <is>
          <t>根基</t>
        </is>
      </c>
      <c r="C420" s="13" t="inlineStr">
        <is>
          <t>上市</t>
        </is>
      </c>
      <c r="D420" s="13" t="inlineStr">
        <is>
          <t>建材營造業</t>
        </is>
      </c>
    </row>
    <row r="421" ht="16" customHeight="1" s="24">
      <c r="A421" s="11" t="inlineStr">
        <is>
          <t>2547</t>
        </is>
      </c>
      <c r="B421" s="13" t="inlineStr">
        <is>
          <t>日勝生</t>
        </is>
      </c>
      <c r="C421" s="13" t="inlineStr">
        <is>
          <t>上市</t>
        </is>
      </c>
      <c r="D421" s="13" t="inlineStr">
        <is>
          <t>建材營造業</t>
        </is>
      </c>
    </row>
    <row r="422" ht="16" customHeight="1" s="24">
      <c r="A422" s="11" t="inlineStr">
        <is>
          <t>2548</t>
        </is>
      </c>
      <c r="B422" s="13" t="inlineStr">
        <is>
          <t>華固</t>
        </is>
      </c>
      <c r="C422" s="13" t="inlineStr">
        <is>
          <t>上市</t>
        </is>
      </c>
      <c r="D422" s="13" t="inlineStr">
        <is>
          <t>建材營造業</t>
        </is>
      </c>
      <c r="F422" s="22" t="inlineStr">
        <is>
          <t>有股期</t>
        </is>
      </c>
    </row>
    <row r="423" ht="16" customHeight="1" s="24">
      <c r="A423" s="11" t="inlineStr">
        <is>
          <t>2597</t>
        </is>
      </c>
      <c r="B423" s="13" t="inlineStr">
        <is>
          <t>潤弘</t>
        </is>
      </c>
      <c r="C423" s="13" t="inlineStr">
        <is>
          <t>上市</t>
        </is>
      </c>
      <c r="D423" s="13" t="inlineStr">
        <is>
          <t>建材營造業</t>
        </is>
      </c>
    </row>
    <row r="424" ht="16" customHeight="1" s="24">
      <c r="A424" s="11" t="inlineStr">
        <is>
          <t>2601</t>
        </is>
      </c>
      <c r="B424" s="13" t="inlineStr">
        <is>
          <t>益航</t>
        </is>
      </c>
      <c r="C424" s="13" t="inlineStr">
        <is>
          <t>上市</t>
        </is>
      </c>
      <c r="D424" s="13" t="inlineStr">
        <is>
          <t>貿易百貨業</t>
        </is>
      </c>
    </row>
    <row r="425" ht="16" customHeight="1" s="24">
      <c r="A425" s="11" t="inlineStr">
        <is>
          <t>2603</t>
        </is>
      </c>
      <c r="B425" s="13" t="inlineStr">
        <is>
          <t>長榮</t>
        </is>
      </c>
      <c r="C425" s="13" t="inlineStr">
        <is>
          <t>上市</t>
        </is>
      </c>
      <c r="D425" s="13" t="inlineStr">
        <is>
          <t>航運業</t>
        </is>
      </c>
      <c r="E425" s="22" t="inlineStr">
        <is>
          <t>100指數成分</t>
        </is>
      </c>
      <c r="F425" s="22" t="inlineStr">
        <is>
          <t>有股期</t>
        </is>
      </c>
    </row>
    <row r="426" ht="16" customHeight="1" s="24">
      <c r="A426" s="11" t="inlineStr">
        <is>
          <t>2605</t>
        </is>
      </c>
      <c r="B426" s="13" t="inlineStr">
        <is>
          <t>新興</t>
        </is>
      </c>
      <c r="C426" s="13" t="inlineStr">
        <is>
          <t>上市</t>
        </is>
      </c>
      <c r="D426" s="13" t="inlineStr">
        <is>
          <t>航運業</t>
        </is>
      </c>
    </row>
    <row r="427" ht="16" customHeight="1" s="24">
      <c r="A427" s="11" t="inlineStr">
        <is>
          <t>2606</t>
        </is>
      </c>
      <c r="B427" s="13" t="inlineStr">
        <is>
          <t>裕民</t>
        </is>
      </c>
      <c r="C427" s="13" t="inlineStr">
        <is>
          <t>上市</t>
        </is>
      </c>
      <c r="D427" s="13" t="inlineStr">
        <is>
          <t>航運業</t>
        </is>
      </c>
    </row>
    <row r="428" ht="16" customHeight="1" s="24">
      <c r="A428" s="11" t="inlineStr">
        <is>
          <t>2607</t>
        </is>
      </c>
      <c r="B428" s="13" t="inlineStr">
        <is>
          <t>榮運</t>
        </is>
      </c>
      <c r="C428" s="13" t="inlineStr">
        <is>
          <t>上市</t>
        </is>
      </c>
      <c r="D428" s="13" t="inlineStr">
        <is>
          <t>航運業</t>
        </is>
      </c>
    </row>
    <row r="429" ht="16" customHeight="1" s="24">
      <c r="A429" s="11" t="inlineStr">
        <is>
          <t>2608</t>
        </is>
      </c>
      <c r="B429" s="13" t="inlineStr">
        <is>
          <t>嘉里大榮</t>
        </is>
      </c>
      <c r="C429" s="13" t="inlineStr">
        <is>
          <t>上市</t>
        </is>
      </c>
      <c r="D429" s="13" t="inlineStr">
        <is>
          <t>航運業</t>
        </is>
      </c>
    </row>
    <row r="430" ht="16" customHeight="1" s="24">
      <c r="A430" s="11" t="inlineStr">
        <is>
          <t>2609</t>
        </is>
      </c>
      <c r="B430" s="13" t="inlineStr">
        <is>
          <t>陽明</t>
        </is>
      </c>
      <c r="C430" s="13" t="inlineStr">
        <is>
          <t>上市</t>
        </is>
      </c>
      <c r="D430" s="13" t="inlineStr">
        <is>
          <t>航運業</t>
        </is>
      </c>
      <c r="E430" s="22" t="inlineStr">
        <is>
          <t>100指數成分</t>
        </is>
      </c>
    </row>
    <row r="431" ht="16" customHeight="1" s="24">
      <c r="A431" s="11" t="inlineStr">
        <is>
          <t>2610</t>
        </is>
      </c>
      <c r="B431" s="13" t="inlineStr">
        <is>
          <t>華航</t>
        </is>
      </c>
      <c r="C431" s="13" t="inlineStr">
        <is>
          <t>上市</t>
        </is>
      </c>
      <c r="D431" s="13" t="inlineStr">
        <is>
          <t>航運業</t>
        </is>
      </c>
      <c r="E431" s="22" t="inlineStr">
        <is>
          <t>100指數成分</t>
        </is>
      </c>
    </row>
    <row r="432" ht="16" customHeight="1" s="24">
      <c r="A432" s="11" t="inlineStr">
        <is>
          <t>2611</t>
        </is>
      </c>
      <c r="B432" s="13" t="inlineStr">
        <is>
          <t>志信</t>
        </is>
      </c>
      <c r="C432" s="13" t="inlineStr">
        <is>
          <t>上市</t>
        </is>
      </c>
      <c r="D432" s="13" t="inlineStr">
        <is>
          <t>航運業</t>
        </is>
      </c>
    </row>
    <row r="433" ht="16" customHeight="1" s="24">
      <c r="A433" s="11" t="inlineStr">
        <is>
          <t>2612</t>
        </is>
      </c>
      <c r="B433" s="13" t="inlineStr">
        <is>
          <t>中航</t>
        </is>
      </c>
      <c r="C433" s="13" t="inlineStr">
        <is>
          <t>上市</t>
        </is>
      </c>
      <c r="D433" s="13" t="inlineStr">
        <is>
          <t>航運業</t>
        </is>
      </c>
    </row>
    <row r="434" ht="16" customHeight="1" s="24">
      <c r="A434" s="11" t="inlineStr">
        <is>
          <t>2613</t>
        </is>
      </c>
      <c r="B434" s="13" t="inlineStr">
        <is>
          <t>中櫃</t>
        </is>
      </c>
      <c r="C434" s="13" t="inlineStr">
        <is>
          <t>上市</t>
        </is>
      </c>
      <c r="D434" s="13" t="inlineStr">
        <is>
          <t>航運業</t>
        </is>
      </c>
    </row>
    <row r="435" ht="16" customHeight="1" s="24">
      <c r="A435" s="11" t="inlineStr">
        <is>
          <t>2614</t>
        </is>
      </c>
      <c r="B435" s="13" t="inlineStr">
        <is>
          <t>東森</t>
        </is>
      </c>
      <c r="C435" s="13" t="inlineStr">
        <is>
          <t>上市</t>
        </is>
      </c>
      <c r="D435" s="13" t="inlineStr">
        <is>
          <t>貿易百貨業</t>
        </is>
      </c>
    </row>
    <row r="436" ht="16" customHeight="1" s="24">
      <c r="A436" s="11" t="inlineStr">
        <is>
          <t>2615</t>
        </is>
      </c>
      <c r="B436" s="13" t="inlineStr">
        <is>
          <t>萬海</t>
        </is>
      </c>
      <c r="C436" s="13" t="inlineStr">
        <is>
          <t>上市</t>
        </is>
      </c>
      <c r="D436" s="13" t="inlineStr">
        <is>
          <t>航運業</t>
        </is>
      </c>
      <c r="E436" s="22" t="inlineStr">
        <is>
          <t>100指數成分</t>
        </is>
      </c>
    </row>
    <row r="437" ht="16" customHeight="1" s="24">
      <c r="A437" s="11" t="inlineStr">
        <is>
          <t>2616</t>
        </is>
      </c>
      <c r="B437" s="13" t="inlineStr">
        <is>
          <t>山隆</t>
        </is>
      </c>
      <c r="C437" s="13" t="inlineStr">
        <is>
          <t>上市</t>
        </is>
      </c>
      <c r="D437" s="13" t="inlineStr">
        <is>
          <t>油電燃氣業</t>
        </is>
      </c>
    </row>
    <row r="438" ht="16" customHeight="1" s="24">
      <c r="A438" s="11" t="inlineStr">
        <is>
          <t>2617</t>
        </is>
      </c>
      <c r="B438" s="13" t="inlineStr">
        <is>
          <t>台航</t>
        </is>
      </c>
      <c r="C438" s="13" t="inlineStr">
        <is>
          <t>上市</t>
        </is>
      </c>
      <c r="D438" s="13" t="inlineStr">
        <is>
          <t>航運業</t>
        </is>
      </c>
    </row>
    <row r="439" ht="16" customHeight="1" s="24">
      <c r="A439" s="11" t="inlineStr">
        <is>
          <t>2618</t>
        </is>
      </c>
      <c r="B439" s="13" t="inlineStr">
        <is>
          <t>長榮航</t>
        </is>
      </c>
      <c r="C439" s="13" t="inlineStr">
        <is>
          <t>上市</t>
        </is>
      </c>
      <c r="D439" s="13" t="inlineStr">
        <is>
          <t>航運業</t>
        </is>
      </c>
      <c r="E439" s="22" t="inlineStr">
        <is>
          <t>100指數成分</t>
        </is>
      </c>
      <c r="F439" s="22" t="inlineStr">
        <is>
          <t>有股期</t>
        </is>
      </c>
    </row>
    <row r="440" ht="16" customHeight="1" s="24">
      <c r="A440" s="11" t="inlineStr">
        <is>
          <t>2630</t>
        </is>
      </c>
      <c r="B440" s="13" t="inlineStr">
        <is>
          <t>亞航</t>
        </is>
      </c>
      <c r="C440" s="13" t="inlineStr">
        <is>
          <t>上市</t>
        </is>
      </c>
      <c r="D440" s="13" t="inlineStr">
        <is>
          <t>航運業</t>
        </is>
      </c>
    </row>
    <row r="441" ht="16" customHeight="1" s="24">
      <c r="A441" s="11" t="inlineStr">
        <is>
          <t>2633</t>
        </is>
      </c>
      <c r="B441" s="13" t="inlineStr">
        <is>
          <t>台灣高鐵</t>
        </is>
      </c>
      <c r="C441" s="13" t="inlineStr">
        <is>
          <t>上市</t>
        </is>
      </c>
      <c r="D441" s="13" t="inlineStr">
        <is>
          <t>航運業</t>
        </is>
      </c>
      <c r="F441" s="22" t="inlineStr">
        <is>
          <t>有股期</t>
        </is>
      </c>
    </row>
    <row r="442" ht="16" customHeight="1" s="24">
      <c r="A442" s="11" t="inlineStr">
        <is>
          <t>2634</t>
        </is>
      </c>
      <c r="B442" s="13" t="inlineStr">
        <is>
          <t>漢翔</t>
        </is>
      </c>
      <c r="C442" s="13" t="inlineStr">
        <is>
          <t>上市</t>
        </is>
      </c>
      <c r="D442" s="13" t="inlineStr">
        <is>
          <t>航運業</t>
        </is>
      </c>
    </row>
    <row r="443" ht="16" customHeight="1" s="24">
      <c r="A443" s="11" t="inlineStr">
        <is>
          <t>2636</t>
        </is>
      </c>
      <c r="B443" s="13" t="inlineStr">
        <is>
          <t>台驊投控</t>
        </is>
      </c>
      <c r="C443" s="13" t="inlineStr">
        <is>
          <t>上市</t>
        </is>
      </c>
      <c r="D443" s="13" t="inlineStr">
        <is>
          <t>航運業</t>
        </is>
      </c>
    </row>
    <row r="444" ht="16" customHeight="1" s="24">
      <c r="A444" s="11" t="inlineStr">
        <is>
          <t>2637</t>
        </is>
      </c>
      <c r="B444" s="13" t="inlineStr">
        <is>
          <t>慧洋-KY</t>
        </is>
      </c>
      <c r="C444" s="13" t="inlineStr">
        <is>
          <t>上市</t>
        </is>
      </c>
      <c r="D444" s="13" t="inlineStr">
        <is>
          <t>航運業</t>
        </is>
      </c>
    </row>
    <row r="445" ht="16" customHeight="1" s="24">
      <c r="A445" s="11" t="inlineStr">
        <is>
          <t>2642</t>
        </is>
      </c>
      <c r="B445" s="13" t="inlineStr">
        <is>
          <t>宅配通</t>
        </is>
      </c>
      <c r="C445" s="13" t="inlineStr">
        <is>
          <t>上市</t>
        </is>
      </c>
      <c r="D445" s="13" t="inlineStr">
        <is>
          <t>航運業</t>
        </is>
      </c>
    </row>
    <row r="446" ht="16" customHeight="1" s="24">
      <c r="A446" s="11" t="inlineStr">
        <is>
          <t>2701</t>
        </is>
      </c>
      <c r="B446" s="13" t="inlineStr">
        <is>
          <t>萬企</t>
        </is>
      </c>
      <c r="C446" s="13" t="inlineStr">
        <is>
          <t>上市</t>
        </is>
      </c>
      <c r="D446" s="13" t="inlineStr">
        <is>
          <t>觀光事業</t>
        </is>
      </c>
    </row>
    <row r="447" ht="16" customHeight="1" s="24">
      <c r="A447" s="11" t="inlineStr">
        <is>
          <t>2702</t>
        </is>
      </c>
      <c r="B447" s="13" t="inlineStr">
        <is>
          <t>華園</t>
        </is>
      </c>
      <c r="C447" s="13" t="inlineStr">
        <is>
          <t>上市</t>
        </is>
      </c>
      <c r="D447" s="13" t="inlineStr">
        <is>
          <t>觀光事業</t>
        </is>
      </c>
    </row>
    <row r="448" ht="16" customHeight="1" s="24">
      <c r="A448" s="11" t="inlineStr">
        <is>
          <t>2704</t>
        </is>
      </c>
      <c r="B448" s="13" t="inlineStr">
        <is>
          <t>國賓</t>
        </is>
      </c>
      <c r="C448" s="13" t="inlineStr">
        <is>
          <t>上市</t>
        </is>
      </c>
      <c r="D448" s="13" t="inlineStr">
        <is>
          <t>觀光事業</t>
        </is>
      </c>
    </row>
    <row r="449" ht="16" customHeight="1" s="24">
      <c r="A449" s="11" t="inlineStr">
        <is>
          <t>2705</t>
        </is>
      </c>
      <c r="B449" s="13" t="inlineStr">
        <is>
          <t>六福</t>
        </is>
      </c>
      <c r="C449" s="13" t="inlineStr">
        <is>
          <t>上市</t>
        </is>
      </c>
      <c r="D449" s="13" t="inlineStr">
        <is>
          <t>觀光事業</t>
        </is>
      </c>
    </row>
    <row r="450" ht="16" customHeight="1" s="24">
      <c r="A450" s="11" t="inlineStr">
        <is>
          <t>2706</t>
        </is>
      </c>
      <c r="B450" s="13" t="inlineStr">
        <is>
          <t>第一店</t>
        </is>
      </c>
      <c r="C450" s="13" t="inlineStr">
        <is>
          <t>上市</t>
        </is>
      </c>
      <c r="D450" s="13" t="inlineStr">
        <is>
          <t>觀光事業</t>
        </is>
      </c>
    </row>
    <row r="451" ht="16" customHeight="1" s="24">
      <c r="A451" s="11" t="inlineStr">
        <is>
          <t>2707</t>
        </is>
      </c>
      <c r="B451" s="13" t="inlineStr">
        <is>
          <t>晶華</t>
        </is>
      </c>
      <c r="C451" s="13" t="inlineStr">
        <is>
          <t>上市</t>
        </is>
      </c>
      <c r="D451" s="13" t="inlineStr">
        <is>
          <t>觀光事業</t>
        </is>
      </c>
      <c r="E451" s="22" t="inlineStr">
        <is>
          <t>100指數成分</t>
        </is>
      </c>
    </row>
    <row r="452" ht="16" customHeight="1" s="24">
      <c r="A452" s="11" t="inlineStr">
        <is>
          <t>2712</t>
        </is>
      </c>
      <c r="B452" s="13" t="inlineStr">
        <is>
          <t>遠雄來</t>
        </is>
      </c>
      <c r="C452" s="13" t="inlineStr">
        <is>
          <t>上市</t>
        </is>
      </c>
      <c r="D452" s="13" t="inlineStr">
        <is>
          <t>觀光事業</t>
        </is>
      </c>
    </row>
    <row r="453" ht="16" customHeight="1" s="24">
      <c r="A453" s="11" t="inlineStr">
        <is>
          <t>2722</t>
        </is>
      </c>
      <c r="B453" s="13" t="inlineStr">
        <is>
          <t>夏都</t>
        </is>
      </c>
      <c r="C453" s="13" t="inlineStr">
        <is>
          <t>上市</t>
        </is>
      </c>
      <c r="D453" s="13" t="inlineStr">
        <is>
          <t>觀光事業</t>
        </is>
      </c>
    </row>
    <row r="454" ht="16" customHeight="1" s="24">
      <c r="A454" s="11" t="inlineStr">
        <is>
          <t>2723</t>
        </is>
      </c>
      <c r="B454" s="13" t="inlineStr">
        <is>
          <t>美食-KY</t>
        </is>
      </c>
      <c r="C454" s="13" t="inlineStr">
        <is>
          <t>上市</t>
        </is>
      </c>
      <c r="D454" s="13" t="inlineStr">
        <is>
          <t>觀光事業</t>
        </is>
      </c>
      <c r="E454" s="22" t="inlineStr">
        <is>
          <t>100指數成分</t>
        </is>
      </c>
    </row>
    <row r="455" ht="16" customHeight="1" s="24">
      <c r="A455" s="11" t="inlineStr">
        <is>
          <t>2727</t>
        </is>
      </c>
      <c r="B455" s="13" t="inlineStr">
        <is>
          <t>王品</t>
        </is>
      </c>
      <c r="C455" s="13" t="inlineStr">
        <is>
          <t>上市</t>
        </is>
      </c>
      <c r="D455" s="13" t="inlineStr">
        <is>
          <t>觀光事業</t>
        </is>
      </c>
    </row>
    <row r="456" ht="16" customHeight="1" s="24">
      <c r="A456" s="11" t="inlineStr">
        <is>
          <t>2731</t>
        </is>
      </c>
      <c r="B456" s="13" t="inlineStr">
        <is>
          <t>雄獅</t>
        </is>
      </c>
      <c r="C456" s="13" t="inlineStr">
        <is>
          <t>上市</t>
        </is>
      </c>
      <c r="D456" s="13" t="inlineStr">
        <is>
          <t>觀光事業</t>
        </is>
      </c>
    </row>
    <row r="457" ht="16" customHeight="1" s="24">
      <c r="A457" s="11" t="inlineStr">
        <is>
          <t>2739</t>
        </is>
      </c>
      <c r="B457" s="13" t="inlineStr">
        <is>
          <t>寒舍</t>
        </is>
      </c>
      <c r="C457" s="13" t="inlineStr">
        <is>
          <t>上市</t>
        </is>
      </c>
      <c r="D457" s="13" t="inlineStr">
        <is>
          <t>觀光事業</t>
        </is>
      </c>
    </row>
    <row r="458" ht="16" customHeight="1" s="24">
      <c r="A458" s="11" t="inlineStr">
        <is>
          <t>2748</t>
        </is>
      </c>
      <c r="B458" s="13" t="inlineStr">
        <is>
          <t>雲品</t>
        </is>
      </c>
      <c r="C458" s="13" t="inlineStr">
        <is>
          <t>上市</t>
        </is>
      </c>
      <c r="D458" s="13" t="inlineStr">
        <is>
          <t>觀光事業</t>
        </is>
      </c>
    </row>
    <row r="459" ht="16" customHeight="1" s="24">
      <c r="A459" s="11" t="inlineStr">
        <is>
          <t>2801</t>
        </is>
      </c>
      <c r="B459" s="13" t="inlineStr">
        <is>
          <t>彰銀</t>
        </is>
      </c>
      <c r="C459" s="13" t="inlineStr">
        <is>
          <t>上市</t>
        </is>
      </c>
      <c r="D459" s="13" t="inlineStr">
        <is>
          <t>金融保險業</t>
        </is>
      </c>
      <c r="E459" s="22" t="inlineStr">
        <is>
          <t>50指數成分</t>
        </is>
      </c>
      <c r="F459" s="22" t="inlineStr">
        <is>
          <t>有股期</t>
        </is>
      </c>
    </row>
    <row r="460" ht="16" customHeight="1" s="24">
      <c r="A460" s="11" t="inlineStr">
        <is>
          <t>2809</t>
        </is>
      </c>
      <c r="B460" s="13" t="inlineStr">
        <is>
          <t>京城銀</t>
        </is>
      </c>
      <c r="C460" s="13" t="inlineStr">
        <is>
          <t>上市</t>
        </is>
      </c>
      <c r="D460" s="13" t="inlineStr">
        <is>
          <t>金融保險業</t>
        </is>
      </c>
      <c r="E460" s="22" t="inlineStr">
        <is>
          <t>100指數成分</t>
        </is>
      </c>
    </row>
    <row r="461" ht="16" customHeight="1" s="24">
      <c r="A461" s="11" t="inlineStr">
        <is>
          <t>2812</t>
        </is>
      </c>
      <c r="B461" s="13" t="inlineStr">
        <is>
          <t>台中銀</t>
        </is>
      </c>
      <c r="C461" s="13" t="inlineStr">
        <is>
          <t>上市</t>
        </is>
      </c>
      <c r="D461" s="13" t="inlineStr">
        <is>
          <t>金融保險業</t>
        </is>
      </c>
      <c r="E461" s="22" t="inlineStr">
        <is>
          <t>100指數成分</t>
        </is>
      </c>
    </row>
    <row r="462" ht="16" customHeight="1" s="24">
      <c r="A462" s="11" t="inlineStr">
        <is>
          <t>2816</t>
        </is>
      </c>
      <c r="B462" s="13" t="inlineStr">
        <is>
          <t>旺旺保</t>
        </is>
      </c>
      <c r="C462" s="13" t="inlineStr">
        <is>
          <t>上市</t>
        </is>
      </c>
      <c r="D462" s="13" t="inlineStr">
        <is>
          <t>金融保險業</t>
        </is>
      </c>
    </row>
    <row r="463" ht="16" customHeight="1" s="24">
      <c r="A463" s="11" t="inlineStr">
        <is>
          <t>2820</t>
        </is>
      </c>
      <c r="B463" s="13" t="inlineStr">
        <is>
          <t>華票</t>
        </is>
      </c>
      <c r="C463" s="13" t="inlineStr">
        <is>
          <t>上市</t>
        </is>
      </c>
      <c r="D463" s="13" t="inlineStr">
        <is>
          <t>金融保險業</t>
        </is>
      </c>
    </row>
    <row r="464" ht="16" customHeight="1" s="24">
      <c r="A464" s="11" t="inlineStr">
        <is>
          <t>2823</t>
        </is>
      </c>
      <c r="B464" s="13" t="inlineStr">
        <is>
          <t>中壽</t>
        </is>
      </c>
      <c r="C464" s="13" t="inlineStr">
        <is>
          <t>上市</t>
        </is>
      </c>
      <c r="D464" s="13" t="inlineStr">
        <is>
          <t>金融保險業</t>
        </is>
      </c>
      <c r="E464" s="22" t="inlineStr">
        <is>
          <t>100指數成分</t>
        </is>
      </c>
      <c r="F464" s="22" t="inlineStr">
        <is>
          <t>有股期</t>
        </is>
      </c>
    </row>
    <row r="465" ht="16" customHeight="1" s="24">
      <c r="A465" s="11" t="inlineStr">
        <is>
          <t>2832</t>
        </is>
      </c>
      <c r="B465" s="13" t="inlineStr">
        <is>
          <t>台產</t>
        </is>
      </c>
      <c r="C465" s="13" t="inlineStr">
        <is>
          <t>上市</t>
        </is>
      </c>
      <c r="D465" s="13" t="inlineStr">
        <is>
          <t>金融保險業</t>
        </is>
      </c>
    </row>
    <row r="466" ht="16" customHeight="1" s="24">
      <c r="A466" s="11" t="inlineStr">
        <is>
          <t>2834</t>
        </is>
      </c>
      <c r="B466" s="13" t="inlineStr">
        <is>
          <t>臺企銀</t>
        </is>
      </c>
      <c r="C466" s="13" t="inlineStr">
        <is>
          <t>上市</t>
        </is>
      </c>
      <c r="D466" s="13" t="inlineStr">
        <is>
          <t>金融保險業</t>
        </is>
      </c>
      <c r="E466" s="22" t="inlineStr">
        <is>
          <t>100指數成分</t>
        </is>
      </c>
      <c r="F466" s="22" t="inlineStr">
        <is>
          <t>有股期</t>
        </is>
      </c>
    </row>
    <row r="467" ht="16" customHeight="1" s="24">
      <c r="A467" s="11" t="inlineStr">
        <is>
          <t>2836</t>
        </is>
      </c>
      <c r="B467" s="13" t="inlineStr">
        <is>
          <t>高雄銀</t>
        </is>
      </c>
      <c r="C467" s="13" t="inlineStr">
        <is>
          <t>上市</t>
        </is>
      </c>
      <c r="D467" s="13" t="inlineStr">
        <is>
          <t>金融保險業</t>
        </is>
      </c>
    </row>
    <row r="468" ht="16" customHeight="1" s="24">
      <c r="A468" s="11" t="inlineStr">
        <is>
          <t>2838</t>
        </is>
      </c>
      <c r="B468" s="13" t="inlineStr">
        <is>
          <t>聯邦銀</t>
        </is>
      </c>
      <c r="C468" s="13" t="inlineStr">
        <is>
          <t>上市</t>
        </is>
      </c>
      <c r="D468" s="13" t="inlineStr">
        <is>
          <t>金融保險業</t>
        </is>
      </c>
    </row>
    <row r="469" ht="16" customHeight="1" s="24">
      <c r="A469" s="11" t="inlineStr">
        <is>
          <t>2841</t>
        </is>
      </c>
      <c r="B469" s="13" t="inlineStr">
        <is>
          <t>台開</t>
        </is>
      </c>
      <c r="C469" s="13" t="inlineStr">
        <is>
          <t>上市</t>
        </is>
      </c>
      <c r="D469" s="13" t="inlineStr">
        <is>
          <t>建材營造業</t>
        </is>
      </c>
    </row>
    <row r="470" ht="16" customHeight="1" s="24">
      <c r="A470" s="11" t="inlineStr">
        <is>
          <t>2845</t>
        </is>
      </c>
      <c r="B470" s="13" t="inlineStr">
        <is>
          <t>遠東銀</t>
        </is>
      </c>
      <c r="C470" s="13" t="inlineStr">
        <is>
          <t>上市</t>
        </is>
      </c>
      <c r="D470" s="13" t="inlineStr">
        <is>
          <t>金融保險業</t>
        </is>
      </c>
      <c r="E470" s="22" t="inlineStr">
        <is>
          <t>100指數成分</t>
        </is>
      </c>
    </row>
    <row r="471" ht="16" customHeight="1" s="24">
      <c r="A471" s="11" t="inlineStr">
        <is>
          <t>2849</t>
        </is>
      </c>
      <c r="B471" s="13" t="inlineStr">
        <is>
          <t>安泰銀</t>
        </is>
      </c>
      <c r="C471" s="13" t="inlineStr">
        <is>
          <t>上市</t>
        </is>
      </c>
      <c r="D471" s="13" t="inlineStr">
        <is>
          <t>金融保險業</t>
        </is>
      </c>
      <c r="E471" s="22" t="inlineStr">
        <is>
          <t>100指數成分</t>
        </is>
      </c>
    </row>
    <row r="472" ht="16" customHeight="1" s="24">
      <c r="A472" s="11" t="inlineStr">
        <is>
          <t>2850</t>
        </is>
      </c>
      <c r="B472" s="13" t="inlineStr">
        <is>
          <t>新產</t>
        </is>
      </c>
      <c r="C472" s="13" t="inlineStr">
        <is>
          <t>上市</t>
        </is>
      </c>
      <c r="D472" s="13" t="inlineStr">
        <is>
          <t>金融保險業</t>
        </is>
      </c>
    </row>
    <row r="473" ht="16" customHeight="1" s="24">
      <c r="A473" s="11" t="inlineStr">
        <is>
          <t>2851</t>
        </is>
      </c>
      <c r="B473" s="13" t="inlineStr">
        <is>
          <t>中再保</t>
        </is>
      </c>
      <c r="C473" s="13" t="inlineStr">
        <is>
          <t>上市</t>
        </is>
      </c>
      <c r="D473" s="13" t="inlineStr">
        <is>
          <t>金融保險業</t>
        </is>
      </c>
    </row>
    <row r="474" ht="16" customHeight="1" s="24">
      <c r="A474" s="11" t="inlineStr">
        <is>
          <t>2852</t>
        </is>
      </c>
      <c r="B474" s="13" t="inlineStr">
        <is>
          <t>第一保</t>
        </is>
      </c>
      <c r="C474" s="13" t="inlineStr">
        <is>
          <t>上市</t>
        </is>
      </c>
      <c r="D474" s="13" t="inlineStr">
        <is>
          <t>金融保險業</t>
        </is>
      </c>
    </row>
    <row r="475" ht="16" customHeight="1" s="24">
      <c r="A475" s="11" t="inlineStr">
        <is>
          <t>2855</t>
        </is>
      </c>
      <c r="B475" s="13" t="inlineStr">
        <is>
          <t>統一證</t>
        </is>
      </c>
      <c r="C475" s="13" t="inlineStr">
        <is>
          <t>上市</t>
        </is>
      </c>
      <c r="D475" s="13" t="inlineStr">
        <is>
          <t>金融保險業</t>
        </is>
      </c>
    </row>
    <row r="476" ht="16" customHeight="1" s="24">
      <c r="A476" s="11" t="inlineStr">
        <is>
          <t>2867</t>
        </is>
      </c>
      <c r="B476" s="13" t="inlineStr">
        <is>
          <t>三商壽</t>
        </is>
      </c>
      <c r="C476" s="13" t="inlineStr">
        <is>
          <t>上市</t>
        </is>
      </c>
      <c r="D476" s="13" t="inlineStr">
        <is>
          <t>金融保險業</t>
        </is>
      </c>
      <c r="E476" s="22" t="inlineStr">
        <is>
          <t>100指數成分</t>
        </is>
      </c>
    </row>
    <row r="477" ht="16" customHeight="1" s="24">
      <c r="A477" s="11" t="inlineStr">
        <is>
          <t>2880</t>
        </is>
      </c>
      <c r="B477" s="13" t="inlineStr">
        <is>
          <t>華南金</t>
        </is>
      </c>
      <c r="C477" s="13" t="inlineStr">
        <is>
          <t>上市</t>
        </is>
      </c>
      <c r="D477" s="13" t="inlineStr">
        <is>
          <t>金融保險業</t>
        </is>
      </c>
      <c r="E477" s="22" t="inlineStr">
        <is>
          <t>50指數成分</t>
        </is>
      </c>
      <c r="F477" s="22" t="inlineStr">
        <is>
          <t>有股期</t>
        </is>
      </c>
    </row>
    <row r="478" ht="16" customHeight="1" s="24">
      <c r="A478" s="11" t="inlineStr">
        <is>
          <t>2881</t>
        </is>
      </c>
      <c r="B478" s="13" t="inlineStr">
        <is>
          <t>富邦金</t>
        </is>
      </c>
      <c r="C478" s="13" t="inlineStr">
        <is>
          <t>上市</t>
        </is>
      </c>
      <c r="D478" s="13" t="inlineStr">
        <is>
          <t>金融保險業</t>
        </is>
      </c>
      <c r="E478" s="22" t="inlineStr">
        <is>
          <t>50指數成分</t>
        </is>
      </c>
      <c r="F478" s="22" t="inlineStr">
        <is>
          <t>有股期</t>
        </is>
      </c>
    </row>
    <row r="479" ht="16" customHeight="1" s="24">
      <c r="A479" s="11" t="inlineStr">
        <is>
          <t>2882</t>
        </is>
      </c>
      <c r="B479" s="13" t="inlineStr">
        <is>
          <t>國泰金</t>
        </is>
      </c>
      <c r="C479" s="13" t="inlineStr">
        <is>
          <t>上市</t>
        </is>
      </c>
      <c r="D479" s="13" t="inlineStr">
        <is>
          <t>金融保險業</t>
        </is>
      </c>
      <c r="E479" s="22" t="inlineStr">
        <is>
          <t>50指數成分</t>
        </is>
      </c>
      <c r="F479" s="22" t="inlineStr">
        <is>
          <t>有股期</t>
        </is>
      </c>
    </row>
    <row r="480" ht="16" customHeight="1" s="24">
      <c r="A480" s="11" t="inlineStr">
        <is>
          <t>2883</t>
        </is>
      </c>
      <c r="B480" s="13" t="inlineStr">
        <is>
          <t>開發金</t>
        </is>
      </c>
      <c r="C480" s="13" t="inlineStr">
        <is>
          <t>上市</t>
        </is>
      </c>
      <c r="D480" s="13" t="inlineStr">
        <is>
          <t>金融保險業</t>
        </is>
      </c>
      <c r="E480" s="22" t="inlineStr">
        <is>
          <t>50指數成分</t>
        </is>
      </c>
      <c r="F480" s="22" t="inlineStr">
        <is>
          <t>有股期</t>
        </is>
      </c>
    </row>
    <row r="481" ht="16" customHeight="1" s="24">
      <c r="A481" s="11" t="inlineStr">
        <is>
          <t>2884</t>
        </is>
      </c>
      <c r="B481" s="13" t="inlineStr">
        <is>
          <t>玉山金</t>
        </is>
      </c>
      <c r="C481" s="13" t="inlineStr">
        <is>
          <t>上市</t>
        </is>
      </c>
      <c r="D481" s="13" t="inlineStr">
        <is>
          <t>金融保險業</t>
        </is>
      </c>
      <c r="E481" s="22" t="inlineStr">
        <is>
          <t>50指數成分</t>
        </is>
      </c>
      <c r="F481" s="22" t="inlineStr">
        <is>
          <t>有股期</t>
        </is>
      </c>
      <c r="G481" s="22" t="inlineStr">
        <is>
          <t>成長股</t>
        </is>
      </c>
    </row>
    <row r="482" ht="16" customHeight="1" s="24">
      <c r="A482" s="11" t="inlineStr">
        <is>
          <t>2885</t>
        </is>
      </c>
      <c r="B482" s="13" t="inlineStr">
        <is>
          <t>元大金</t>
        </is>
      </c>
      <c r="C482" s="13" t="inlineStr">
        <is>
          <t>上市</t>
        </is>
      </c>
      <c r="D482" s="13" t="inlineStr">
        <is>
          <t>金融保險業</t>
        </is>
      </c>
      <c r="E482" s="22" t="inlineStr">
        <is>
          <t>50指數成分</t>
        </is>
      </c>
      <c r="F482" s="22" t="inlineStr">
        <is>
          <t>有股期</t>
        </is>
      </c>
    </row>
    <row r="483" ht="16" customHeight="1" s="24">
      <c r="A483" s="11" t="inlineStr">
        <is>
          <t>2886</t>
        </is>
      </c>
      <c r="B483" s="13" t="inlineStr">
        <is>
          <t>兆豐金</t>
        </is>
      </c>
      <c r="C483" s="13" t="inlineStr">
        <is>
          <t>上市</t>
        </is>
      </c>
      <c r="D483" s="13" t="inlineStr">
        <is>
          <t>金融保險業</t>
        </is>
      </c>
      <c r="E483" s="22" t="inlineStr">
        <is>
          <t>50指數成分</t>
        </is>
      </c>
      <c r="F483" s="22" t="inlineStr">
        <is>
          <t>有股期</t>
        </is>
      </c>
      <c r="G483" s="22" t="inlineStr">
        <is>
          <t>成長股</t>
        </is>
      </c>
    </row>
    <row r="484" ht="16" customHeight="1" s="24">
      <c r="A484" s="11" t="inlineStr">
        <is>
          <t>2887</t>
        </is>
      </c>
      <c r="B484" s="13" t="inlineStr">
        <is>
          <t>台新金</t>
        </is>
      </c>
      <c r="C484" s="13" t="inlineStr">
        <is>
          <t>上市</t>
        </is>
      </c>
      <c r="D484" s="13" t="inlineStr">
        <is>
          <t>金融保險業</t>
        </is>
      </c>
      <c r="E484" s="22" t="inlineStr">
        <is>
          <t>50指數成分</t>
        </is>
      </c>
      <c r="F484" s="22" t="inlineStr">
        <is>
          <t>有股期</t>
        </is>
      </c>
    </row>
    <row r="485" ht="16" customHeight="1" s="24">
      <c r="A485" s="11" t="inlineStr">
        <is>
          <t>2888</t>
        </is>
      </c>
      <c r="B485" s="13" t="inlineStr">
        <is>
          <t>新光金</t>
        </is>
      </c>
      <c r="C485" s="13" t="inlineStr">
        <is>
          <t>上市</t>
        </is>
      </c>
      <c r="D485" s="13" t="inlineStr">
        <is>
          <t>金融保險業</t>
        </is>
      </c>
      <c r="E485" s="22" t="inlineStr">
        <is>
          <t>100指數成分</t>
        </is>
      </c>
      <c r="F485" s="22" t="inlineStr">
        <is>
          <t>有股期</t>
        </is>
      </c>
    </row>
    <row r="486" ht="16" customHeight="1" s="24">
      <c r="A486" s="11" t="inlineStr">
        <is>
          <t>2889</t>
        </is>
      </c>
      <c r="B486" s="13" t="inlineStr">
        <is>
          <t>國票金</t>
        </is>
      </c>
      <c r="C486" s="13" t="inlineStr">
        <is>
          <t>上市</t>
        </is>
      </c>
      <c r="D486" s="13" t="inlineStr">
        <is>
          <t>金融保險業</t>
        </is>
      </c>
    </row>
    <row r="487" ht="16" customHeight="1" s="24">
      <c r="A487" s="11" t="inlineStr">
        <is>
          <t>2890</t>
        </is>
      </c>
      <c r="B487" s="13" t="inlineStr">
        <is>
          <t>永豐金</t>
        </is>
      </c>
      <c r="C487" s="13" t="inlineStr">
        <is>
          <t>上市</t>
        </is>
      </c>
      <c r="D487" s="13" t="inlineStr">
        <is>
          <t>金融保險業</t>
        </is>
      </c>
      <c r="E487" s="22" t="inlineStr">
        <is>
          <t>50指數成分</t>
        </is>
      </c>
      <c r="F487" s="22" t="inlineStr">
        <is>
          <t>有股期</t>
        </is>
      </c>
    </row>
    <row r="488" ht="16" customHeight="1" s="24">
      <c r="A488" s="11" t="inlineStr">
        <is>
          <t>2891</t>
        </is>
      </c>
      <c r="B488" s="13" t="inlineStr">
        <is>
          <t>中信金</t>
        </is>
      </c>
      <c r="C488" s="13" t="inlineStr">
        <is>
          <t>上市</t>
        </is>
      </c>
      <c r="D488" s="13" t="inlineStr">
        <is>
          <t>金融保險業</t>
        </is>
      </c>
      <c r="E488" s="22" t="inlineStr">
        <is>
          <t>50指數成分</t>
        </is>
      </c>
      <c r="F488" s="22" t="inlineStr">
        <is>
          <t>有股期</t>
        </is>
      </c>
    </row>
    <row r="489" ht="16" customHeight="1" s="24">
      <c r="A489" s="11" t="inlineStr">
        <is>
          <t>2892</t>
        </is>
      </c>
      <c r="B489" s="13" t="inlineStr">
        <is>
          <t>第一金</t>
        </is>
      </c>
      <c r="C489" s="13" t="inlineStr">
        <is>
          <t>上市</t>
        </is>
      </c>
      <c r="D489" s="13" t="inlineStr">
        <is>
          <t>金融保險業</t>
        </is>
      </c>
      <c r="E489" s="22" t="inlineStr">
        <is>
          <t>50指數成分</t>
        </is>
      </c>
      <c r="F489" s="22" t="inlineStr">
        <is>
          <t>有股期</t>
        </is>
      </c>
    </row>
    <row r="490" ht="16" customHeight="1" s="24">
      <c r="A490" s="11" t="inlineStr">
        <is>
          <t>2897</t>
        </is>
      </c>
      <c r="B490" s="13" t="inlineStr">
        <is>
          <t>王道銀行</t>
        </is>
      </c>
      <c r="C490" s="13" t="inlineStr">
        <is>
          <t>上市</t>
        </is>
      </c>
      <c r="D490" s="13" t="inlineStr">
        <is>
          <t>金融保險業</t>
        </is>
      </c>
    </row>
    <row r="491" ht="16" customHeight="1" s="24">
      <c r="A491" s="11" t="inlineStr">
        <is>
          <t>2901</t>
        </is>
      </c>
      <c r="B491" s="13" t="inlineStr">
        <is>
          <t>欣欣</t>
        </is>
      </c>
      <c r="C491" s="13" t="inlineStr">
        <is>
          <t>上市</t>
        </is>
      </c>
      <c r="D491" s="13" t="inlineStr">
        <is>
          <t>貿易百貨業</t>
        </is>
      </c>
    </row>
    <row r="492" ht="16" customHeight="1" s="24">
      <c r="A492" s="11" t="inlineStr">
        <is>
          <t>2903</t>
        </is>
      </c>
      <c r="B492" s="13" t="inlineStr">
        <is>
          <t>遠百</t>
        </is>
      </c>
      <c r="C492" s="13" t="inlineStr">
        <is>
          <t>上市</t>
        </is>
      </c>
      <c r="D492" s="13" t="inlineStr">
        <is>
          <t>貿易百貨業</t>
        </is>
      </c>
      <c r="E492" s="22" t="inlineStr">
        <is>
          <t>100指數成分</t>
        </is>
      </c>
    </row>
    <row r="493" ht="16" customHeight="1" s="24">
      <c r="A493" s="11" t="inlineStr">
        <is>
          <t>2904</t>
        </is>
      </c>
      <c r="B493" s="13" t="inlineStr">
        <is>
          <t>匯僑</t>
        </is>
      </c>
      <c r="C493" s="13" t="inlineStr">
        <is>
          <t>上市</t>
        </is>
      </c>
      <c r="D493" s="13" t="inlineStr">
        <is>
          <t>其他業</t>
        </is>
      </c>
    </row>
    <row r="494" ht="16" customHeight="1" s="24">
      <c r="A494" s="11" t="inlineStr">
        <is>
          <t>2905</t>
        </is>
      </c>
      <c r="B494" s="13" t="inlineStr">
        <is>
          <t>三商</t>
        </is>
      </c>
      <c r="C494" s="13" t="inlineStr">
        <is>
          <t>上市</t>
        </is>
      </c>
      <c r="D494" s="13" t="inlineStr">
        <is>
          <t>貿易百貨業</t>
        </is>
      </c>
    </row>
    <row r="495" ht="16" customHeight="1" s="24">
      <c r="A495" s="11" t="inlineStr">
        <is>
          <t>2906</t>
        </is>
      </c>
      <c r="B495" s="13" t="inlineStr">
        <is>
          <t>高林</t>
        </is>
      </c>
      <c r="C495" s="13" t="inlineStr">
        <is>
          <t>上市</t>
        </is>
      </c>
      <c r="D495" s="13" t="inlineStr">
        <is>
          <t>貿易百貨業</t>
        </is>
      </c>
    </row>
    <row r="496" ht="16" customHeight="1" s="24">
      <c r="A496" s="11" t="inlineStr">
        <is>
          <t>2908</t>
        </is>
      </c>
      <c r="B496" s="13" t="inlineStr">
        <is>
          <t>特力</t>
        </is>
      </c>
      <c r="C496" s="13" t="inlineStr">
        <is>
          <t>上市</t>
        </is>
      </c>
      <c r="D496" s="13" t="inlineStr">
        <is>
          <t>貿易百貨業</t>
        </is>
      </c>
    </row>
    <row r="497" ht="16" customHeight="1" s="24">
      <c r="A497" s="11" t="inlineStr">
        <is>
          <t>2910</t>
        </is>
      </c>
      <c r="B497" s="13" t="inlineStr">
        <is>
          <t>統領</t>
        </is>
      </c>
      <c r="C497" s="13" t="inlineStr">
        <is>
          <t>上市</t>
        </is>
      </c>
      <c r="D497" s="13" t="inlineStr">
        <is>
          <t>貿易百貨業</t>
        </is>
      </c>
    </row>
    <row r="498" ht="16" customHeight="1" s="24">
      <c r="A498" s="11" t="inlineStr">
        <is>
          <t>2911</t>
        </is>
      </c>
      <c r="B498" s="13" t="inlineStr">
        <is>
          <t>麗嬰房</t>
        </is>
      </c>
      <c r="C498" s="13" t="inlineStr">
        <is>
          <t>上市</t>
        </is>
      </c>
      <c r="D498" s="13" t="inlineStr">
        <is>
          <t>貿易百貨業</t>
        </is>
      </c>
    </row>
    <row r="499" ht="16" customHeight="1" s="24">
      <c r="A499" s="11" t="inlineStr">
        <is>
          <t>2912</t>
        </is>
      </c>
      <c r="B499" s="13" t="inlineStr">
        <is>
          <t>統一超</t>
        </is>
      </c>
      <c r="C499" s="13" t="inlineStr">
        <is>
          <t>上市</t>
        </is>
      </c>
      <c r="D499" s="13" t="inlineStr">
        <is>
          <t>貿易百貨業</t>
        </is>
      </c>
      <c r="E499" s="22" t="inlineStr">
        <is>
          <t>50指數成分</t>
        </is>
      </c>
      <c r="G499" s="22" t="inlineStr">
        <is>
          <t>成長股</t>
        </is>
      </c>
    </row>
    <row r="500" ht="16" customHeight="1" s="24">
      <c r="A500" s="11" t="inlineStr">
        <is>
          <t>2913</t>
        </is>
      </c>
      <c r="B500" s="13" t="inlineStr">
        <is>
          <t>農林</t>
        </is>
      </c>
      <c r="C500" s="13" t="inlineStr">
        <is>
          <t>上市</t>
        </is>
      </c>
      <c r="D500" s="13" t="inlineStr">
        <is>
          <t>貿易百貨業</t>
        </is>
      </c>
      <c r="F500" s="22" t="inlineStr">
        <is>
          <t>有股期</t>
        </is>
      </c>
    </row>
    <row r="501" ht="16" customHeight="1" s="24">
      <c r="A501" s="11" t="inlineStr">
        <is>
          <t>2915</t>
        </is>
      </c>
      <c r="B501" s="13" t="inlineStr">
        <is>
          <t>潤泰全</t>
        </is>
      </c>
      <c r="C501" s="13" t="inlineStr">
        <is>
          <t>上市</t>
        </is>
      </c>
      <c r="D501" s="13" t="inlineStr">
        <is>
          <t>貿易百貨業</t>
        </is>
      </c>
      <c r="E501" s="22" t="inlineStr">
        <is>
          <t>100指數成分</t>
        </is>
      </c>
      <c r="F501" s="22" t="inlineStr">
        <is>
          <t>有股期</t>
        </is>
      </c>
    </row>
    <row r="502" ht="16" customHeight="1" s="24">
      <c r="A502" s="11" t="inlineStr">
        <is>
          <t>2923</t>
        </is>
      </c>
      <c r="B502" s="13" t="inlineStr">
        <is>
          <t>鼎固-KY</t>
        </is>
      </c>
      <c r="C502" s="13" t="inlineStr">
        <is>
          <t>上市</t>
        </is>
      </c>
      <c r="D502" s="13" t="inlineStr">
        <is>
          <t>建材營造業</t>
        </is>
      </c>
    </row>
    <row r="503" ht="16" customHeight="1" s="24">
      <c r="A503" s="11" t="inlineStr">
        <is>
          <t>2929</t>
        </is>
      </c>
      <c r="B503" s="13" t="inlineStr">
        <is>
          <t>淘帝-KY</t>
        </is>
      </c>
      <c r="C503" s="13" t="inlineStr">
        <is>
          <t>上市</t>
        </is>
      </c>
      <c r="D503" s="13" t="inlineStr">
        <is>
          <t>貿易百貨業</t>
        </is>
      </c>
    </row>
    <row r="504" ht="16" customHeight="1" s="24">
      <c r="A504" s="11" t="inlineStr">
        <is>
          <t>2936</t>
        </is>
      </c>
      <c r="B504" s="13" t="inlineStr">
        <is>
          <t>客思達-KY</t>
        </is>
      </c>
      <c r="C504" s="13" t="inlineStr">
        <is>
          <t>上市</t>
        </is>
      </c>
      <c r="D504" s="13" t="inlineStr">
        <is>
          <t>貿易百貨業</t>
        </is>
      </c>
    </row>
    <row r="505" ht="16" customHeight="1" s="24">
      <c r="A505" s="11" t="inlineStr">
        <is>
          <t>2939</t>
        </is>
      </c>
      <c r="B505" s="13" t="inlineStr">
        <is>
          <t>凱羿-KY</t>
        </is>
      </c>
      <c r="C505" s="13" t="inlineStr">
        <is>
          <t>上市</t>
        </is>
      </c>
      <c r="D505" s="13" t="inlineStr">
        <is>
          <t>貿易百貨業</t>
        </is>
      </c>
    </row>
    <row r="506" ht="16" customHeight="1" s="24">
      <c r="A506" s="11" t="inlineStr">
        <is>
          <t>3002</t>
        </is>
      </c>
      <c r="B506" s="13" t="inlineStr">
        <is>
          <t>歐格</t>
        </is>
      </c>
      <c r="C506" s="13" t="inlineStr">
        <is>
          <t>上市</t>
        </is>
      </c>
      <c r="D506" s="13" t="inlineStr">
        <is>
          <t>電腦及週邊設備業</t>
        </is>
      </c>
    </row>
    <row r="507" ht="16" customHeight="1" s="24">
      <c r="A507" s="11" t="inlineStr">
        <is>
          <t>3003</t>
        </is>
      </c>
      <c r="B507" s="13" t="inlineStr">
        <is>
          <t>健和興</t>
        </is>
      </c>
      <c r="C507" s="13" t="inlineStr">
        <is>
          <t>上市</t>
        </is>
      </c>
      <c r="D507" s="13" t="inlineStr">
        <is>
          <t>電子零組件業</t>
        </is>
      </c>
    </row>
    <row r="508" ht="16" customHeight="1" s="24">
      <c r="A508" s="11" t="inlineStr">
        <is>
          <t>3004</t>
        </is>
      </c>
      <c r="B508" s="13" t="inlineStr">
        <is>
          <t>豐達科</t>
        </is>
      </c>
      <c r="C508" s="13" t="inlineStr">
        <is>
          <t>上市</t>
        </is>
      </c>
      <c r="D508" s="13" t="inlineStr">
        <is>
          <t>鋼鐵工業</t>
        </is>
      </c>
    </row>
    <row r="509" ht="16" customHeight="1" s="24">
      <c r="A509" s="11" t="inlineStr">
        <is>
          <t>3005</t>
        </is>
      </c>
      <c r="B509" s="13" t="inlineStr">
        <is>
          <t>神基</t>
        </is>
      </c>
      <c r="C509" s="13" t="inlineStr">
        <is>
          <t>上市</t>
        </is>
      </c>
      <c r="D509" s="13" t="inlineStr">
        <is>
          <t>電腦及週邊設備業</t>
        </is>
      </c>
    </row>
    <row r="510" ht="16" customHeight="1" s="24">
      <c r="A510" s="11" t="inlineStr">
        <is>
          <t>3006</t>
        </is>
      </c>
      <c r="B510" s="13" t="inlineStr">
        <is>
          <t>晶豪科</t>
        </is>
      </c>
      <c r="C510" s="13" t="inlineStr">
        <is>
          <t>上市</t>
        </is>
      </c>
      <c r="D510" s="13" t="inlineStr">
        <is>
          <t>半導體業</t>
        </is>
      </c>
      <c r="F510" s="22" t="inlineStr">
        <is>
          <t>有股期</t>
        </is>
      </c>
    </row>
    <row r="511" ht="16" customHeight="1" s="24">
      <c r="A511" s="11" t="inlineStr">
        <is>
          <t>3008</t>
        </is>
      </c>
      <c r="B511" s="13" t="inlineStr">
        <is>
          <t>大立光</t>
        </is>
      </c>
      <c r="C511" s="13" t="inlineStr">
        <is>
          <t>上市</t>
        </is>
      </c>
      <c r="D511" s="13" t="inlineStr">
        <is>
          <t>光電業</t>
        </is>
      </c>
      <c r="E511" s="22" t="inlineStr">
        <is>
          <t>50指數成分</t>
        </is>
      </c>
      <c r="F511" s="22" t="inlineStr">
        <is>
          <t>有股期</t>
        </is>
      </c>
    </row>
    <row r="512" ht="16" customHeight="1" s="24">
      <c r="A512" s="11" t="inlineStr">
        <is>
          <t>3010</t>
        </is>
      </c>
      <c r="B512" s="13" t="inlineStr">
        <is>
          <t>華立</t>
        </is>
      </c>
      <c r="C512" s="13" t="inlineStr">
        <is>
          <t>上市</t>
        </is>
      </c>
      <c r="D512" s="13" t="inlineStr">
        <is>
          <t>電子通路業</t>
        </is>
      </c>
    </row>
    <row r="513" ht="16" customHeight="1" s="24">
      <c r="A513" s="11" t="inlineStr">
        <is>
          <t>3011</t>
        </is>
      </c>
      <c r="B513" s="13" t="inlineStr">
        <is>
          <t>今皓</t>
        </is>
      </c>
      <c r="C513" s="13" t="inlineStr">
        <is>
          <t>上市</t>
        </is>
      </c>
      <c r="D513" s="13" t="inlineStr">
        <is>
          <t>電子零組件業</t>
        </is>
      </c>
    </row>
    <row r="514" ht="16" customHeight="1" s="24">
      <c r="A514" s="11" t="inlineStr">
        <is>
          <t>3013</t>
        </is>
      </c>
      <c r="B514" s="13" t="inlineStr">
        <is>
          <t>晟銘電</t>
        </is>
      </c>
      <c r="C514" s="13" t="inlineStr">
        <is>
          <t>上市</t>
        </is>
      </c>
      <c r="D514" s="13" t="inlineStr">
        <is>
          <t>電腦及週邊設備業</t>
        </is>
      </c>
    </row>
    <row r="515" ht="16" customHeight="1" s="24">
      <c r="A515" s="11" t="inlineStr">
        <is>
          <t>3014</t>
        </is>
      </c>
      <c r="B515" s="13" t="inlineStr">
        <is>
          <t>聯陽</t>
        </is>
      </c>
      <c r="C515" s="13" t="inlineStr">
        <is>
          <t>上市</t>
        </is>
      </c>
      <c r="D515" s="13" t="inlineStr">
        <is>
          <t>半導體業</t>
        </is>
      </c>
    </row>
    <row r="516" ht="16" customHeight="1" s="24">
      <c r="A516" s="11" t="inlineStr">
        <is>
          <t>3015</t>
        </is>
      </c>
      <c r="B516" s="13" t="inlineStr">
        <is>
          <t>全漢</t>
        </is>
      </c>
      <c r="C516" s="13" t="inlineStr">
        <is>
          <t>上市</t>
        </is>
      </c>
      <c r="D516" s="13" t="inlineStr">
        <is>
          <t>電子零組件業</t>
        </is>
      </c>
    </row>
    <row r="517" ht="16" customHeight="1" s="24">
      <c r="A517" s="11" t="inlineStr">
        <is>
          <t>3016</t>
        </is>
      </c>
      <c r="B517" s="13" t="inlineStr">
        <is>
          <t>嘉晶</t>
        </is>
      </c>
      <c r="C517" s="13" t="inlineStr">
        <is>
          <t>上市</t>
        </is>
      </c>
      <c r="D517" s="13" t="inlineStr">
        <is>
          <t>半導體業</t>
        </is>
      </c>
    </row>
    <row r="518" ht="16" customHeight="1" s="24">
      <c r="A518" s="11" t="inlineStr">
        <is>
          <t>3017</t>
        </is>
      </c>
      <c r="B518" s="13" t="inlineStr">
        <is>
          <t>奇鋐</t>
        </is>
      </c>
      <c r="C518" s="13" t="inlineStr">
        <is>
          <t>上市</t>
        </is>
      </c>
      <c r="D518" s="13" t="inlineStr">
        <is>
          <t>電腦及週邊設備業</t>
        </is>
      </c>
    </row>
    <row r="519" ht="16" customHeight="1" s="24">
      <c r="A519" s="11" t="inlineStr">
        <is>
          <t>3018</t>
        </is>
      </c>
      <c r="B519" s="13" t="inlineStr">
        <is>
          <t>同開</t>
        </is>
      </c>
      <c r="C519" s="13" t="inlineStr">
        <is>
          <t>上市</t>
        </is>
      </c>
      <c r="D519" s="13" t="inlineStr">
        <is>
          <t>其他電子業</t>
        </is>
      </c>
    </row>
    <row r="520" ht="16" customHeight="1" s="24">
      <c r="A520" s="11" t="inlineStr">
        <is>
          <t>3019</t>
        </is>
      </c>
      <c r="B520" s="13" t="inlineStr">
        <is>
          <t>亞光</t>
        </is>
      </c>
      <c r="C520" s="13" t="inlineStr">
        <is>
          <t>上市</t>
        </is>
      </c>
      <c r="D520" s="13" t="inlineStr">
        <is>
          <t>光電業</t>
        </is>
      </c>
      <c r="F520" s="22" t="inlineStr">
        <is>
          <t>有股期</t>
        </is>
      </c>
    </row>
    <row r="521" ht="16" customHeight="1" s="24">
      <c r="A521" s="11" t="inlineStr">
        <is>
          <t>3021</t>
        </is>
      </c>
      <c r="B521" s="13" t="inlineStr">
        <is>
          <t>鴻名</t>
        </is>
      </c>
      <c r="C521" s="13" t="inlineStr">
        <is>
          <t>上市</t>
        </is>
      </c>
      <c r="D521" s="13" t="inlineStr">
        <is>
          <t>電子零組件業</t>
        </is>
      </c>
    </row>
    <row r="522" ht="16" customHeight="1" s="24">
      <c r="A522" s="11" t="inlineStr">
        <is>
          <t>3022</t>
        </is>
      </c>
      <c r="B522" s="13" t="inlineStr">
        <is>
          <t>威強電</t>
        </is>
      </c>
      <c r="C522" s="13" t="inlineStr">
        <is>
          <t>上市</t>
        </is>
      </c>
      <c r="D522" s="13" t="inlineStr">
        <is>
          <t>電腦及週邊設備業</t>
        </is>
      </c>
    </row>
    <row r="523" ht="16" customHeight="1" s="24">
      <c r="A523" s="11" t="inlineStr">
        <is>
          <t>3023</t>
        </is>
      </c>
      <c r="B523" s="13" t="inlineStr">
        <is>
          <t>信邦</t>
        </is>
      </c>
      <c r="C523" s="13" t="inlineStr">
        <is>
          <t>上市</t>
        </is>
      </c>
      <c r="D523" s="13" t="inlineStr">
        <is>
          <t>電子零組件業</t>
        </is>
      </c>
      <c r="G523" s="22" t="inlineStr">
        <is>
          <t>成長股</t>
        </is>
      </c>
    </row>
    <row r="524" ht="16" customHeight="1" s="24">
      <c r="A524" s="11" t="inlineStr">
        <is>
          <t>3024</t>
        </is>
      </c>
      <c r="B524" s="13" t="inlineStr">
        <is>
          <t>憶聲</t>
        </is>
      </c>
      <c r="C524" s="13" t="inlineStr">
        <is>
          <t>上市</t>
        </is>
      </c>
      <c r="D524" s="13" t="inlineStr">
        <is>
          <t>光電業</t>
        </is>
      </c>
    </row>
    <row r="525" ht="16" customHeight="1" s="24">
      <c r="A525" s="11" t="inlineStr">
        <is>
          <t>3025</t>
        </is>
      </c>
      <c r="B525" s="13" t="inlineStr">
        <is>
          <t>星通</t>
        </is>
      </c>
      <c r="C525" s="13" t="inlineStr">
        <is>
          <t>上市</t>
        </is>
      </c>
      <c r="D525" s="13" t="inlineStr">
        <is>
          <t>通信網路業</t>
        </is>
      </c>
    </row>
    <row r="526" ht="16" customHeight="1" s="24">
      <c r="A526" s="11" t="inlineStr">
        <is>
          <t>3026</t>
        </is>
      </c>
      <c r="B526" s="13" t="inlineStr">
        <is>
          <t>禾伸堂</t>
        </is>
      </c>
      <c r="C526" s="13" t="inlineStr">
        <is>
          <t>上市</t>
        </is>
      </c>
      <c r="D526" s="13" t="inlineStr">
        <is>
          <t>電子零組件業</t>
        </is>
      </c>
    </row>
    <row r="527" ht="16" customHeight="1" s="24">
      <c r="A527" s="11" t="inlineStr">
        <is>
          <t>3027</t>
        </is>
      </c>
      <c r="B527" s="13" t="inlineStr">
        <is>
          <t>盛達</t>
        </is>
      </c>
      <c r="C527" s="13" t="inlineStr">
        <is>
          <t>上市</t>
        </is>
      </c>
      <c r="D527" s="13" t="inlineStr">
        <is>
          <t>通信網路業</t>
        </is>
      </c>
    </row>
    <row r="528" ht="16" customHeight="1" s="24">
      <c r="A528" s="11" t="inlineStr">
        <is>
          <t>3028</t>
        </is>
      </c>
      <c r="B528" s="13" t="inlineStr">
        <is>
          <t>增你強</t>
        </is>
      </c>
      <c r="C528" s="13" t="inlineStr">
        <is>
          <t>上市</t>
        </is>
      </c>
      <c r="D528" s="13" t="inlineStr">
        <is>
          <t>電子通路業</t>
        </is>
      </c>
    </row>
    <row r="529" ht="16" customHeight="1" s="24">
      <c r="A529" s="11" t="inlineStr">
        <is>
          <t>3029</t>
        </is>
      </c>
      <c r="B529" s="13" t="inlineStr">
        <is>
          <t>零壹</t>
        </is>
      </c>
      <c r="C529" s="13" t="inlineStr">
        <is>
          <t>上市</t>
        </is>
      </c>
      <c r="D529" s="13" t="inlineStr">
        <is>
          <t>資訊服務業</t>
        </is>
      </c>
    </row>
    <row r="530" ht="16" customHeight="1" s="24">
      <c r="A530" s="11" t="inlineStr">
        <is>
          <t>3030</t>
        </is>
      </c>
      <c r="B530" s="13" t="inlineStr">
        <is>
          <t>德律</t>
        </is>
      </c>
      <c r="C530" s="13" t="inlineStr">
        <is>
          <t>上市</t>
        </is>
      </c>
      <c r="D530" s="13" t="inlineStr">
        <is>
          <t>其他電子業</t>
        </is>
      </c>
    </row>
    <row r="531" ht="16" customHeight="1" s="24">
      <c r="A531" s="11" t="inlineStr">
        <is>
          <t>3031</t>
        </is>
      </c>
      <c r="B531" s="13" t="inlineStr">
        <is>
          <t>佰鴻</t>
        </is>
      </c>
      <c r="C531" s="13" t="inlineStr">
        <is>
          <t>上市</t>
        </is>
      </c>
      <c r="D531" s="13" t="inlineStr">
        <is>
          <t>光電業</t>
        </is>
      </c>
    </row>
    <row r="532" ht="16" customHeight="1" s="24">
      <c r="A532" s="11" t="inlineStr">
        <is>
          <t>3032</t>
        </is>
      </c>
      <c r="B532" s="13" t="inlineStr">
        <is>
          <t>偉訓</t>
        </is>
      </c>
      <c r="C532" s="13" t="inlineStr">
        <is>
          <t>上市</t>
        </is>
      </c>
      <c r="D532" s="13" t="inlineStr">
        <is>
          <t>電子零組件業</t>
        </is>
      </c>
    </row>
    <row r="533" ht="16" customHeight="1" s="24">
      <c r="A533" s="11" t="inlineStr">
        <is>
          <t>3033</t>
        </is>
      </c>
      <c r="B533" s="13" t="inlineStr">
        <is>
          <t>威健</t>
        </is>
      </c>
      <c r="C533" s="13" t="inlineStr">
        <is>
          <t>上市</t>
        </is>
      </c>
      <c r="D533" s="13" t="inlineStr">
        <is>
          <t>電子通路業</t>
        </is>
      </c>
    </row>
    <row r="534" ht="16" customHeight="1" s="24">
      <c r="A534" s="11" t="inlineStr">
        <is>
          <t>3034</t>
        </is>
      </c>
      <c r="B534" s="13" t="inlineStr">
        <is>
          <t>聯詠</t>
        </is>
      </c>
      <c r="C534" s="13" t="inlineStr">
        <is>
          <t>上市</t>
        </is>
      </c>
      <c r="D534" s="13" t="inlineStr">
        <is>
          <t>半導體業</t>
        </is>
      </c>
      <c r="E534" s="22" t="inlineStr">
        <is>
          <t>100指數成分</t>
        </is>
      </c>
      <c r="F534" s="22" t="inlineStr">
        <is>
          <t>有股期</t>
        </is>
      </c>
      <c r="G534" s="22" t="inlineStr">
        <is>
          <t>成長股</t>
        </is>
      </c>
    </row>
    <row r="535" ht="16" customHeight="1" s="24">
      <c r="A535" s="11" t="inlineStr">
        <is>
          <t>3035</t>
        </is>
      </c>
      <c r="B535" s="13" t="inlineStr">
        <is>
          <t>智原</t>
        </is>
      </c>
      <c r="C535" s="13" t="inlineStr">
        <is>
          <t>上市</t>
        </is>
      </c>
      <c r="D535" s="13" t="inlineStr">
        <is>
          <t>半導體業</t>
        </is>
      </c>
      <c r="F535" s="22" t="inlineStr">
        <is>
          <t>有股期</t>
        </is>
      </c>
    </row>
    <row r="536" ht="16" customHeight="1" s="24">
      <c r="A536" s="11" t="inlineStr">
        <is>
          <t>3036</t>
        </is>
      </c>
      <c r="B536" s="13" t="inlineStr">
        <is>
          <t>文曄</t>
        </is>
      </c>
      <c r="C536" s="13" t="inlineStr">
        <is>
          <t>上市</t>
        </is>
      </c>
      <c r="D536" s="13" t="inlineStr">
        <is>
          <t>電子通路業</t>
        </is>
      </c>
      <c r="F536" s="22" t="inlineStr">
        <is>
          <t>有股期</t>
        </is>
      </c>
    </row>
    <row r="537" ht="16" customHeight="1" s="24">
      <c r="A537" s="11" t="inlineStr">
        <is>
          <t>3037</t>
        </is>
      </c>
      <c r="B537" s="13" t="inlineStr">
        <is>
          <t>欣興</t>
        </is>
      </c>
      <c r="C537" s="13" t="inlineStr">
        <is>
          <t>上市</t>
        </is>
      </c>
      <c r="D537" s="13" t="inlineStr">
        <is>
          <t>電子零組件業</t>
        </is>
      </c>
      <c r="E537" s="22" t="inlineStr">
        <is>
          <t>100指數成分</t>
        </is>
      </c>
      <c r="F537" s="22" t="inlineStr">
        <is>
          <t>有股期</t>
        </is>
      </c>
      <c r="G537" s="22" t="inlineStr">
        <is>
          <t>成長股</t>
        </is>
      </c>
    </row>
    <row r="538" ht="16" customHeight="1" s="24">
      <c r="A538" s="11" t="inlineStr">
        <is>
          <t>3038</t>
        </is>
      </c>
      <c r="B538" s="13" t="inlineStr">
        <is>
          <t>全台</t>
        </is>
      </c>
      <c r="C538" s="13" t="inlineStr">
        <is>
          <t>上市</t>
        </is>
      </c>
      <c r="D538" s="13" t="inlineStr">
        <is>
          <t>光電業</t>
        </is>
      </c>
    </row>
    <row r="539" ht="16" customHeight="1" s="24">
      <c r="A539" s="11" t="inlineStr">
        <is>
          <t>3040</t>
        </is>
      </c>
      <c r="B539" s="13" t="inlineStr">
        <is>
          <t>遠見</t>
        </is>
      </c>
      <c r="C539" s="13" t="inlineStr">
        <is>
          <t>上市</t>
        </is>
      </c>
      <c r="D539" s="13" t="inlineStr">
        <is>
          <t>其他業</t>
        </is>
      </c>
    </row>
    <row r="540" ht="16" customHeight="1" s="24">
      <c r="A540" s="11" t="inlineStr">
        <is>
          <t>3041</t>
        </is>
      </c>
      <c r="B540" s="13" t="inlineStr">
        <is>
          <t>揚智</t>
        </is>
      </c>
      <c r="C540" s="13" t="inlineStr">
        <is>
          <t>上市</t>
        </is>
      </c>
      <c r="D540" s="13" t="inlineStr">
        <is>
          <t>半導體業</t>
        </is>
      </c>
    </row>
    <row r="541" ht="16" customHeight="1" s="24">
      <c r="A541" s="11" t="inlineStr">
        <is>
          <t>3042</t>
        </is>
      </c>
      <c r="B541" s="13" t="inlineStr">
        <is>
          <t>晶技</t>
        </is>
      </c>
      <c r="C541" s="13" t="inlineStr">
        <is>
          <t>上市</t>
        </is>
      </c>
      <c r="D541" s="13" t="inlineStr">
        <is>
          <t>電子零組件業</t>
        </is>
      </c>
      <c r="F541" s="22" t="inlineStr">
        <is>
          <t>有股期</t>
        </is>
      </c>
    </row>
    <row r="542" ht="16" customHeight="1" s="24">
      <c r="A542" s="11" t="inlineStr">
        <is>
          <t>3043</t>
        </is>
      </c>
      <c r="B542" s="13" t="inlineStr">
        <is>
          <t>科風</t>
        </is>
      </c>
      <c r="C542" s="13" t="inlineStr">
        <is>
          <t>上市</t>
        </is>
      </c>
      <c r="D542" s="13" t="inlineStr">
        <is>
          <t>其他電子業</t>
        </is>
      </c>
    </row>
    <row r="543" ht="16" customHeight="1" s="24">
      <c r="A543" s="11" t="inlineStr">
        <is>
          <t>3044</t>
        </is>
      </c>
      <c r="B543" s="13" t="inlineStr">
        <is>
          <t>健鼎</t>
        </is>
      </c>
      <c r="C543" s="13" t="inlineStr">
        <is>
          <t>上市</t>
        </is>
      </c>
      <c r="D543" s="13" t="inlineStr">
        <is>
          <t>電子零組件業</t>
        </is>
      </c>
      <c r="E543" s="22" t="inlineStr">
        <is>
          <t>100指數成分</t>
        </is>
      </c>
      <c r="F543" s="22" t="inlineStr">
        <is>
          <t>有股期</t>
        </is>
      </c>
      <c r="G543" s="22" t="inlineStr">
        <is>
          <t>成長股</t>
        </is>
      </c>
    </row>
    <row r="544" ht="16" customHeight="1" s="24">
      <c r="A544" s="11" t="inlineStr">
        <is>
          <t>3045</t>
        </is>
      </c>
      <c r="B544" s="13" t="inlineStr">
        <is>
          <t>台灣大</t>
        </is>
      </c>
      <c r="C544" s="13" t="inlineStr">
        <is>
          <t>上市</t>
        </is>
      </c>
      <c r="D544" s="13" t="inlineStr">
        <is>
          <t>通信網路業</t>
        </is>
      </c>
      <c r="E544" s="22" t="inlineStr">
        <is>
          <t>50指數成分</t>
        </is>
      </c>
      <c r="F544" s="22" t="inlineStr">
        <is>
          <t>有股期</t>
        </is>
      </c>
    </row>
    <row r="545" ht="16" customHeight="1" s="24">
      <c r="A545" s="11" t="inlineStr">
        <is>
          <t>3046</t>
        </is>
      </c>
      <c r="B545" s="13" t="inlineStr">
        <is>
          <t>建碁</t>
        </is>
      </c>
      <c r="C545" s="13" t="inlineStr">
        <is>
          <t>上市</t>
        </is>
      </c>
      <c r="D545" s="13" t="inlineStr">
        <is>
          <t>電腦及週邊設備業</t>
        </is>
      </c>
    </row>
    <row r="546" ht="16" customHeight="1" s="24">
      <c r="A546" s="11" t="inlineStr">
        <is>
          <t>3047</t>
        </is>
      </c>
      <c r="B546" s="13" t="inlineStr">
        <is>
          <t>訊舟</t>
        </is>
      </c>
      <c r="C546" s="13" t="inlineStr">
        <is>
          <t>上市</t>
        </is>
      </c>
      <c r="D546" s="13" t="inlineStr">
        <is>
          <t>通信網路業</t>
        </is>
      </c>
    </row>
    <row r="547" ht="16" customHeight="1" s="24">
      <c r="A547" s="11" t="inlineStr">
        <is>
          <t>3048</t>
        </is>
      </c>
      <c r="B547" s="13" t="inlineStr">
        <is>
          <t>益登</t>
        </is>
      </c>
      <c r="C547" s="13" t="inlineStr">
        <is>
          <t>上市</t>
        </is>
      </c>
      <c r="D547" s="13" t="inlineStr">
        <is>
          <t>電子通路業</t>
        </is>
      </c>
    </row>
    <row r="548" ht="16" customHeight="1" s="24">
      <c r="A548" s="11" t="inlineStr">
        <is>
          <t>3049</t>
        </is>
      </c>
      <c r="B548" s="13" t="inlineStr">
        <is>
          <t>和鑫</t>
        </is>
      </c>
      <c r="C548" s="13" t="inlineStr">
        <is>
          <t>上市</t>
        </is>
      </c>
      <c r="D548" s="13" t="inlineStr">
        <is>
          <t>光電業</t>
        </is>
      </c>
    </row>
    <row r="549" ht="16" customHeight="1" s="24">
      <c r="A549" s="11" t="inlineStr">
        <is>
          <t>3050</t>
        </is>
      </c>
      <c r="B549" s="13" t="inlineStr">
        <is>
          <t>鈺德</t>
        </is>
      </c>
      <c r="C549" s="13" t="inlineStr">
        <is>
          <t>上市</t>
        </is>
      </c>
      <c r="D549" s="13" t="inlineStr">
        <is>
          <t>光電業</t>
        </is>
      </c>
    </row>
    <row r="550" ht="16" customHeight="1" s="24">
      <c r="A550" s="11" t="inlineStr">
        <is>
          <t>3051</t>
        </is>
      </c>
      <c r="B550" s="13" t="inlineStr">
        <is>
          <t>力特</t>
        </is>
      </c>
      <c r="C550" s="13" t="inlineStr">
        <is>
          <t>上市</t>
        </is>
      </c>
      <c r="D550" s="13" t="inlineStr">
        <is>
          <t>光電業</t>
        </is>
      </c>
    </row>
    <row r="551" ht="16" customHeight="1" s="24">
      <c r="A551" s="11" t="inlineStr">
        <is>
          <t>3052</t>
        </is>
      </c>
      <c r="B551" s="13" t="inlineStr">
        <is>
          <t>夆典</t>
        </is>
      </c>
      <c r="C551" s="13" t="inlineStr">
        <is>
          <t>上市</t>
        </is>
      </c>
      <c r="D551" s="13" t="inlineStr">
        <is>
          <t>建材營造業</t>
        </is>
      </c>
    </row>
    <row r="552" ht="16" customHeight="1" s="24">
      <c r="A552" s="11" t="inlineStr">
        <is>
          <t>3054</t>
        </is>
      </c>
      <c r="B552" s="13" t="inlineStr">
        <is>
          <t>立萬利</t>
        </is>
      </c>
      <c r="C552" s="13" t="inlineStr">
        <is>
          <t>上市</t>
        </is>
      </c>
      <c r="D552" s="13" t="inlineStr">
        <is>
          <t>半導體業</t>
        </is>
      </c>
    </row>
    <row r="553" ht="16" customHeight="1" s="24">
      <c r="A553" s="11" t="inlineStr">
        <is>
          <t>3055</t>
        </is>
      </c>
      <c r="B553" s="13" t="inlineStr">
        <is>
          <t>蔚華科</t>
        </is>
      </c>
      <c r="C553" s="13" t="inlineStr">
        <is>
          <t>上市</t>
        </is>
      </c>
      <c r="D553" s="13" t="inlineStr">
        <is>
          <t>電子通路業</t>
        </is>
      </c>
    </row>
    <row r="554" ht="16" customHeight="1" s="24">
      <c r="A554" s="11" t="inlineStr">
        <is>
          <t>3056</t>
        </is>
      </c>
      <c r="B554" s="13" t="inlineStr">
        <is>
          <t>總太</t>
        </is>
      </c>
      <c r="C554" s="13" t="inlineStr">
        <is>
          <t>上市</t>
        </is>
      </c>
      <c r="D554" s="13" t="inlineStr">
        <is>
          <t>建材營造業</t>
        </is>
      </c>
    </row>
    <row r="555" ht="16" customHeight="1" s="24">
      <c r="A555" s="11" t="inlineStr">
        <is>
          <t>3057</t>
        </is>
      </c>
      <c r="B555" s="13" t="inlineStr">
        <is>
          <t>喬鼎</t>
        </is>
      </c>
      <c r="C555" s="13" t="inlineStr">
        <is>
          <t>上市</t>
        </is>
      </c>
      <c r="D555" s="13" t="inlineStr">
        <is>
          <t>電腦及週邊設備業</t>
        </is>
      </c>
    </row>
    <row r="556" ht="16" customHeight="1" s="24">
      <c r="A556" s="11" t="inlineStr">
        <is>
          <t>3058</t>
        </is>
      </c>
      <c r="B556" s="13" t="inlineStr">
        <is>
          <t>立德</t>
        </is>
      </c>
      <c r="C556" s="13" t="inlineStr">
        <is>
          <t>上市</t>
        </is>
      </c>
      <c r="D556" s="13" t="inlineStr">
        <is>
          <t>電子零組件業</t>
        </is>
      </c>
    </row>
    <row r="557" ht="16" customHeight="1" s="24">
      <c r="A557" s="11" t="inlineStr">
        <is>
          <t>3059</t>
        </is>
      </c>
      <c r="B557" s="13" t="inlineStr">
        <is>
          <t>華晶科</t>
        </is>
      </c>
      <c r="C557" s="13" t="inlineStr">
        <is>
          <t>上市</t>
        </is>
      </c>
      <c r="D557" s="13" t="inlineStr">
        <is>
          <t>光電業</t>
        </is>
      </c>
    </row>
    <row r="558" ht="16" customHeight="1" s="24">
      <c r="A558" s="11" t="inlineStr">
        <is>
          <t>3060</t>
        </is>
      </c>
      <c r="B558" s="13" t="inlineStr">
        <is>
          <t>銘異</t>
        </is>
      </c>
      <c r="C558" s="13" t="inlineStr">
        <is>
          <t>上市</t>
        </is>
      </c>
      <c r="D558" s="13" t="inlineStr">
        <is>
          <t>電腦及週邊設備業</t>
        </is>
      </c>
    </row>
    <row r="559" ht="16" customHeight="1" s="24">
      <c r="A559" s="11" t="inlineStr">
        <is>
          <t>3062</t>
        </is>
      </c>
      <c r="B559" s="13" t="inlineStr">
        <is>
          <t>建漢</t>
        </is>
      </c>
      <c r="C559" s="13" t="inlineStr">
        <is>
          <t>上市</t>
        </is>
      </c>
      <c r="D559" s="13" t="inlineStr">
        <is>
          <t>通信網路業</t>
        </is>
      </c>
    </row>
    <row r="560" ht="16" customHeight="1" s="24">
      <c r="A560" s="11" t="inlineStr">
        <is>
          <t>3090</t>
        </is>
      </c>
      <c r="B560" s="13" t="inlineStr">
        <is>
          <t>日電貿</t>
        </is>
      </c>
      <c r="C560" s="13" t="inlineStr">
        <is>
          <t>上市</t>
        </is>
      </c>
      <c r="D560" s="13" t="inlineStr">
        <is>
          <t>電子零組件業</t>
        </is>
      </c>
    </row>
    <row r="561" ht="16" customHeight="1" s="24">
      <c r="A561" s="11" t="inlineStr">
        <is>
          <t>3094</t>
        </is>
      </c>
      <c r="B561" s="13" t="inlineStr">
        <is>
          <t>聯傑</t>
        </is>
      </c>
      <c r="C561" s="13" t="inlineStr">
        <is>
          <t>上市</t>
        </is>
      </c>
      <c r="D561" s="13" t="inlineStr">
        <is>
          <t>半導體業</t>
        </is>
      </c>
    </row>
    <row r="562" ht="16" customHeight="1" s="24">
      <c r="A562" s="11" t="inlineStr">
        <is>
          <t>3130</t>
        </is>
      </c>
      <c r="B562" s="13" t="inlineStr">
        <is>
          <t>一零四</t>
        </is>
      </c>
      <c r="C562" s="13" t="inlineStr">
        <is>
          <t>上市</t>
        </is>
      </c>
      <c r="D562" s="13" t="inlineStr">
        <is>
          <t>資訊服務業</t>
        </is>
      </c>
    </row>
    <row r="563" ht="16" customHeight="1" s="24">
      <c r="A563" s="11" t="inlineStr">
        <is>
          <t>3149</t>
        </is>
      </c>
      <c r="B563" s="13" t="inlineStr">
        <is>
          <t>正達</t>
        </is>
      </c>
      <c r="C563" s="13" t="inlineStr">
        <is>
          <t>上市</t>
        </is>
      </c>
      <c r="D563" s="13" t="inlineStr">
        <is>
          <t>光電業</t>
        </is>
      </c>
    </row>
    <row r="564" ht="16" customHeight="1" s="24">
      <c r="A564" s="11" t="inlineStr">
        <is>
          <t>3164</t>
        </is>
      </c>
      <c r="B564" s="13" t="inlineStr">
        <is>
          <t>景岳</t>
        </is>
      </c>
      <c r="C564" s="13" t="inlineStr">
        <is>
          <t>上市</t>
        </is>
      </c>
      <c r="D564" s="13" t="inlineStr">
        <is>
          <t>生技醫療業</t>
        </is>
      </c>
    </row>
    <row r="565" ht="16" customHeight="1" s="24">
      <c r="A565" s="11" t="inlineStr">
        <is>
          <t>3167</t>
        </is>
      </c>
      <c r="B565" s="13" t="inlineStr">
        <is>
          <t>大量</t>
        </is>
      </c>
      <c r="C565" s="13" t="inlineStr">
        <is>
          <t>上市</t>
        </is>
      </c>
      <c r="D565" s="13" t="inlineStr">
        <is>
          <t>電機機械</t>
        </is>
      </c>
    </row>
    <row r="566" ht="16" customHeight="1" s="24">
      <c r="A566" s="11" t="inlineStr">
        <is>
          <t>3189</t>
        </is>
      </c>
      <c r="B566" s="13" t="inlineStr">
        <is>
          <t>景碩</t>
        </is>
      </c>
      <c r="C566" s="13" t="inlineStr">
        <is>
          <t>上市</t>
        </is>
      </c>
      <c r="D566" s="13" t="inlineStr">
        <is>
          <t>半導體業</t>
        </is>
      </c>
      <c r="E566" s="22" t="inlineStr">
        <is>
          <t>100指數成分</t>
        </is>
      </c>
      <c r="F566" s="22" t="inlineStr">
        <is>
          <t>有股期</t>
        </is>
      </c>
    </row>
    <row r="567" ht="16" customHeight="1" s="24">
      <c r="A567" s="11" t="inlineStr">
        <is>
          <t>3209</t>
        </is>
      </c>
      <c r="B567" s="13" t="inlineStr">
        <is>
          <t>全科</t>
        </is>
      </c>
      <c r="C567" s="13" t="inlineStr">
        <is>
          <t>上市</t>
        </is>
      </c>
      <c r="D567" s="13" t="inlineStr">
        <is>
          <t>電子通路業</t>
        </is>
      </c>
    </row>
    <row r="568" ht="16" customHeight="1" s="24">
      <c r="A568" s="11" t="inlineStr">
        <is>
          <t>3229</t>
        </is>
      </c>
      <c r="B568" s="13" t="inlineStr">
        <is>
          <t>晟鈦</t>
        </is>
      </c>
      <c r="C568" s="13" t="inlineStr">
        <is>
          <t>上市</t>
        </is>
      </c>
      <c r="D568" s="13" t="inlineStr">
        <is>
          <t>電子零組件業</t>
        </is>
      </c>
    </row>
    <row r="569" ht="16" customHeight="1" s="24">
      <c r="A569" s="11" t="inlineStr">
        <is>
          <t>3231</t>
        </is>
      </c>
      <c r="B569" s="13" t="inlineStr">
        <is>
          <t>緯創</t>
        </is>
      </c>
      <c r="C569" s="13" t="inlineStr">
        <is>
          <t>上市</t>
        </is>
      </c>
      <c r="D569" s="13" t="inlineStr">
        <is>
          <t>電腦及週邊設備業</t>
        </is>
      </c>
      <c r="E569" s="22" t="inlineStr">
        <is>
          <t>100指數成分</t>
        </is>
      </c>
      <c r="F569" s="22" t="inlineStr">
        <is>
          <t>有股期</t>
        </is>
      </c>
    </row>
    <row r="570" ht="16" customHeight="1" s="24">
      <c r="A570" s="11" t="inlineStr">
        <is>
          <t>3257</t>
        </is>
      </c>
      <c r="B570" s="13" t="inlineStr">
        <is>
          <t>虹冠電</t>
        </is>
      </c>
      <c r="C570" s="13" t="inlineStr">
        <is>
          <t>上市</t>
        </is>
      </c>
      <c r="D570" s="13" t="inlineStr">
        <is>
          <t>半導體業</t>
        </is>
      </c>
    </row>
    <row r="571" ht="16" customHeight="1" s="24">
      <c r="A571" s="11" t="inlineStr">
        <is>
          <t>3266</t>
        </is>
      </c>
      <c r="B571" s="13" t="inlineStr">
        <is>
          <t>昇陽</t>
        </is>
      </c>
      <c r="C571" s="13" t="inlineStr">
        <is>
          <t>上市</t>
        </is>
      </c>
      <c r="D571" s="13" t="inlineStr">
        <is>
          <t>建材營造業</t>
        </is>
      </c>
    </row>
    <row r="572" ht="16" customHeight="1" s="24">
      <c r="A572" s="11" t="inlineStr">
        <is>
          <t>3296</t>
        </is>
      </c>
      <c r="B572" s="13" t="inlineStr">
        <is>
          <t>勝德</t>
        </is>
      </c>
      <c r="C572" s="13" t="inlineStr">
        <is>
          <t>上市</t>
        </is>
      </c>
      <c r="D572" s="13" t="inlineStr">
        <is>
          <t>電子零組件業</t>
        </is>
      </c>
    </row>
    <row r="573" ht="16" customHeight="1" s="24">
      <c r="A573" s="11" t="inlineStr">
        <is>
          <t>3305</t>
        </is>
      </c>
      <c r="B573" s="13" t="inlineStr">
        <is>
          <t>昇貿</t>
        </is>
      </c>
      <c r="C573" s="13" t="inlineStr">
        <is>
          <t>上市</t>
        </is>
      </c>
      <c r="D573" s="13" t="inlineStr">
        <is>
          <t>其他電子業</t>
        </is>
      </c>
    </row>
    <row r="574" ht="16" customHeight="1" s="24">
      <c r="A574" s="11" t="inlineStr">
        <is>
          <t>3308</t>
        </is>
      </c>
      <c r="B574" s="13" t="inlineStr">
        <is>
          <t>聯德</t>
        </is>
      </c>
      <c r="C574" s="13" t="inlineStr">
        <is>
          <t>上市</t>
        </is>
      </c>
      <c r="D574" s="13" t="inlineStr">
        <is>
          <t>電子零組件業</t>
        </is>
      </c>
    </row>
    <row r="575" ht="16" customHeight="1" s="24">
      <c r="A575" s="11" t="inlineStr">
        <is>
          <t>3311</t>
        </is>
      </c>
      <c r="B575" s="13" t="inlineStr">
        <is>
          <t>閎暉</t>
        </is>
      </c>
      <c r="C575" s="13" t="inlineStr">
        <is>
          <t>上市</t>
        </is>
      </c>
      <c r="D575" s="13" t="inlineStr">
        <is>
          <t>通信網路業</t>
        </is>
      </c>
    </row>
    <row r="576" ht="16" customHeight="1" s="24">
      <c r="A576" s="11" t="inlineStr">
        <is>
          <t>3312</t>
        </is>
      </c>
      <c r="B576" s="13" t="inlineStr">
        <is>
          <t>弘憶股</t>
        </is>
      </c>
      <c r="C576" s="13" t="inlineStr">
        <is>
          <t>上市</t>
        </is>
      </c>
      <c r="D576" s="13" t="inlineStr">
        <is>
          <t>電子通路業</t>
        </is>
      </c>
    </row>
    <row r="577" ht="16" customHeight="1" s="24">
      <c r="A577" s="11" t="inlineStr">
        <is>
          <t>3321</t>
        </is>
      </c>
      <c r="B577" s="13" t="inlineStr">
        <is>
          <t>同泰</t>
        </is>
      </c>
      <c r="C577" s="13" t="inlineStr">
        <is>
          <t>上市</t>
        </is>
      </c>
      <c r="D577" s="13" t="inlineStr">
        <is>
          <t>電子零組件業</t>
        </is>
      </c>
    </row>
    <row r="578" ht="16" customHeight="1" s="24">
      <c r="A578" s="11" t="inlineStr">
        <is>
          <t>3338</t>
        </is>
      </c>
      <c r="B578" s="13" t="inlineStr">
        <is>
          <t>泰碩</t>
        </is>
      </c>
      <c r="C578" s="13" t="inlineStr">
        <is>
          <t>上市</t>
        </is>
      </c>
      <c r="D578" s="13" t="inlineStr">
        <is>
          <t>電子零組件業</t>
        </is>
      </c>
    </row>
    <row r="579" ht="16" customHeight="1" s="24">
      <c r="A579" s="11" t="inlineStr">
        <is>
          <t>3346</t>
        </is>
      </c>
      <c r="B579" s="13" t="inlineStr">
        <is>
          <t>麗清</t>
        </is>
      </c>
      <c r="C579" s="13" t="inlineStr">
        <is>
          <t>上市</t>
        </is>
      </c>
      <c r="D579" s="13" t="inlineStr">
        <is>
          <t>汽車工業</t>
        </is>
      </c>
    </row>
    <row r="580" ht="16" customHeight="1" s="24">
      <c r="A580" s="11" t="inlineStr">
        <is>
          <t>3356</t>
        </is>
      </c>
      <c r="B580" s="13" t="inlineStr">
        <is>
          <t>奇偶</t>
        </is>
      </c>
      <c r="C580" s="13" t="inlineStr">
        <is>
          <t>上市</t>
        </is>
      </c>
      <c r="D580" s="13" t="inlineStr">
        <is>
          <t>光電業</t>
        </is>
      </c>
    </row>
    <row r="581" ht="16" customHeight="1" s="24">
      <c r="A581" s="11" t="inlineStr">
        <is>
          <t>3376</t>
        </is>
      </c>
      <c r="B581" s="13" t="inlineStr">
        <is>
          <t>新日興</t>
        </is>
      </c>
      <c r="C581" s="13" t="inlineStr">
        <is>
          <t>上市</t>
        </is>
      </c>
      <c r="D581" s="13" t="inlineStr">
        <is>
          <t>電子零組件業</t>
        </is>
      </c>
      <c r="F581" s="22" t="inlineStr">
        <is>
          <t>有股期</t>
        </is>
      </c>
    </row>
    <row r="582" ht="16" customHeight="1" s="24">
      <c r="A582" s="11" t="inlineStr">
        <is>
          <t>3380</t>
        </is>
      </c>
      <c r="B582" s="13" t="inlineStr">
        <is>
          <t>明泰</t>
        </is>
      </c>
      <c r="C582" s="13" t="inlineStr">
        <is>
          <t>上市</t>
        </is>
      </c>
      <c r="D582" s="13" t="inlineStr">
        <is>
          <t>通信網路業</t>
        </is>
      </c>
      <c r="F582" s="22" t="inlineStr">
        <is>
          <t>有股期</t>
        </is>
      </c>
    </row>
    <row r="583" ht="16" customHeight="1" s="24">
      <c r="A583" s="11" t="inlineStr">
        <is>
          <t>3383</t>
        </is>
      </c>
      <c r="B583" s="13" t="inlineStr">
        <is>
          <t>新世紀</t>
        </is>
      </c>
      <c r="C583" s="13" t="inlineStr">
        <is>
          <t>上市</t>
        </is>
      </c>
      <c r="D583" s="13" t="inlineStr">
        <is>
          <t>光電業</t>
        </is>
      </c>
    </row>
    <row r="584" ht="16" customHeight="1" s="24">
      <c r="A584" s="11" t="inlineStr">
        <is>
          <t>3406</t>
        </is>
      </c>
      <c r="B584" s="13" t="inlineStr">
        <is>
          <t>玉晶光</t>
        </is>
      </c>
      <c r="C584" s="13" t="inlineStr">
        <is>
          <t>上市</t>
        </is>
      </c>
      <c r="D584" s="13" t="inlineStr">
        <is>
          <t>光電業</t>
        </is>
      </c>
      <c r="F584" s="22" t="inlineStr">
        <is>
          <t>有股期</t>
        </is>
      </c>
    </row>
    <row r="585" ht="16" customHeight="1" s="24">
      <c r="A585" s="11" t="inlineStr">
        <is>
          <t>3413</t>
        </is>
      </c>
      <c r="B585" s="13" t="inlineStr">
        <is>
          <t>京鼎</t>
        </is>
      </c>
      <c r="C585" s="13" t="inlineStr">
        <is>
          <t>上市</t>
        </is>
      </c>
      <c r="D585" s="13" t="inlineStr">
        <is>
          <t>半導體業</t>
        </is>
      </c>
    </row>
    <row r="586" ht="16" customHeight="1" s="24">
      <c r="A586" s="11" t="inlineStr">
        <is>
          <t>3416</t>
        </is>
      </c>
      <c r="B586" s="13" t="inlineStr">
        <is>
          <t>融程電</t>
        </is>
      </c>
      <c r="C586" s="13" t="inlineStr">
        <is>
          <t>上市</t>
        </is>
      </c>
      <c r="D586" s="13" t="inlineStr">
        <is>
          <t>電腦及週邊設備業</t>
        </is>
      </c>
    </row>
    <row r="587" ht="16" customHeight="1" s="24">
      <c r="A587" s="11" t="inlineStr">
        <is>
          <t>3419</t>
        </is>
      </c>
      <c r="B587" s="13" t="inlineStr">
        <is>
          <t>譁裕</t>
        </is>
      </c>
      <c r="C587" s="13" t="inlineStr">
        <is>
          <t>上市</t>
        </is>
      </c>
      <c r="D587" s="13" t="inlineStr">
        <is>
          <t>通信網路業</t>
        </is>
      </c>
    </row>
    <row r="588" ht="16" customHeight="1" s="24">
      <c r="A588" s="11" t="inlineStr">
        <is>
          <t>3432</t>
        </is>
      </c>
      <c r="B588" s="13" t="inlineStr">
        <is>
          <t>台端</t>
        </is>
      </c>
      <c r="C588" s="13" t="inlineStr">
        <is>
          <t>上市</t>
        </is>
      </c>
      <c r="D588" s="13" t="inlineStr">
        <is>
          <t>電子零組件業</t>
        </is>
      </c>
    </row>
    <row r="589" ht="16" customHeight="1" s="24">
      <c r="A589" s="11" t="inlineStr">
        <is>
          <t>3437</t>
        </is>
      </c>
      <c r="B589" s="13" t="inlineStr">
        <is>
          <t>榮創</t>
        </is>
      </c>
      <c r="C589" s="13" t="inlineStr">
        <is>
          <t>上市</t>
        </is>
      </c>
      <c r="D589" s="13" t="inlineStr">
        <is>
          <t>光電業</t>
        </is>
      </c>
    </row>
    <row r="590" ht="16" customHeight="1" s="24">
      <c r="A590" s="11" t="inlineStr">
        <is>
          <t>3443</t>
        </is>
      </c>
      <c r="B590" s="13" t="inlineStr">
        <is>
          <t>創意</t>
        </is>
      </c>
      <c r="C590" s="13" t="inlineStr">
        <is>
          <t>上市</t>
        </is>
      </c>
      <c r="D590" s="13" t="inlineStr">
        <is>
          <t>半導體業</t>
        </is>
      </c>
      <c r="F590" s="22" t="inlineStr">
        <is>
          <t>有股期</t>
        </is>
      </c>
    </row>
    <row r="591" ht="16" customHeight="1" s="24">
      <c r="A591" s="11" t="inlineStr">
        <is>
          <t>3450</t>
        </is>
      </c>
      <c r="B591" s="13" t="inlineStr">
        <is>
          <t>聯鈞</t>
        </is>
      </c>
      <c r="C591" s="13" t="inlineStr">
        <is>
          <t>上市</t>
        </is>
      </c>
      <c r="D591" s="13" t="inlineStr">
        <is>
          <t>其他電子業</t>
        </is>
      </c>
    </row>
    <row r="592" ht="16" customHeight="1" s="24">
      <c r="A592" s="11" t="inlineStr">
        <is>
          <t>3454</t>
        </is>
      </c>
      <c r="B592" s="13" t="inlineStr">
        <is>
          <t>晶睿</t>
        </is>
      </c>
      <c r="C592" s="13" t="inlineStr">
        <is>
          <t>上市</t>
        </is>
      </c>
      <c r="D592" s="13" t="inlineStr">
        <is>
          <t>光電業</t>
        </is>
      </c>
    </row>
    <row r="593" ht="16" customHeight="1" s="24">
      <c r="A593" s="11" t="inlineStr">
        <is>
          <t>3481</t>
        </is>
      </c>
      <c r="B593" s="13" t="inlineStr">
        <is>
          <t>群創</t>
        </is>
      </c>
      <c r="C593" s="13" t="inlineStr">
        <is>
          <t>上市</t>
        </is>
      </c>
      <c r="D593" s="13" t="inlineStr">
        <is>
          <t>光電業</t>
        </is>
      </c>
      <c r="E593" s="22" t="inlineStr">
        <is>
          <t>50指數成分</t>
        </is>
      </c>
      <c r="F593" s="22" t="inlineStr">
        <is>
          <t>有股期</t>
        </is>
      </c>
    </row>
    <row r="594" ht="16" customHeight="1" s="24">
      <c r="A594" s="11" t="inlineStr">
        <is>
          <t>3494</t>
        </is>
      </c>
      <c r="B594" s="13" t="inlineStr">
        <is>
          <t>誠研</t>
        </is>
      </c>
      <c r="C594" s="13" t="inlineStr">
        <is>
          <t>上市</t>
        </is>
      </c>
      <c r="D594" s="13" t="inlineStr">
        <is>
          <t>電腦及週邊設備業</t>
        </is>
      </c>
    </row>
    <row r="595" ht="16" customHeight="1" s="24">
      <c r="A595" s="11" t="inlineStr">
        <is>
          <t>3501</t>
        </is>
      </c>
      <c r="B595" s="13" t="inlineStr">
        <is>
          <t>維熹</t>
        </is>
      </c>
      <c r="C595" s="13" t="inlineStr">
        <is>
          <t>上市</t>
        </is>
      </c>
      <c r="D595" s="13" t="inlineStr">
        <is>
          <t>電子零組件業</t>
        </is>
      </c>
    </row>
    <row r="596" ht="16" customHeight="1" s="24">
      <c r="A596" s="11" t="inlineStr">
        <is>
          <t>3504</t>
        </is>
      </c>
      <c r="B596" s="13" t="inlineStr">
        <is>
          <t>揚明光</t>
        </is>
      </c>
      <c r="C596" s="13" t="inlineStr">
        <is>
          <t>上市</t>
        </is>
      </c>
      <c r="D596" s="13" t="inlineStr">
        <is>
          <t>光電業</t>
        </is>
      </c>
    </row>
    <row r="597" ht="16" customHeight="1" s="24">
      <c r="A597" s="11" t="inlineStr">
        <is>
          <t>3515</t>
        </is>
      </c>
      <c r="B597" s="13" t="inlineStr">
        <is>
          <t>華擎</t>
        </is>
      </c>
      <c r="C597" s="13" t="inlineStr">
        <is>
          <t>上市</t>
        </is>
      </c>
      <c r="D597" s="13" t="inlineStr">
        <is>
          <t>電腦及週邊設備業</t>
        </is>
      </c>
    </row>
    <row r="598" ht="16" customHeight="1" s="24">
      <c r="A598" s="11" t="inlineStr">
        <is>
          <t>3518</t>
        </is>
      </c>
      <c r="B598" s="13" t="inlineStr">
        <is>
          <t>柏騰</t>
        </is>
      </c>
      <c r="C598" s="13" t="inlineStr">
        <is>
          <t>上市</t>
        </is>
      </c>
      <c r="D598" s="13" t="inlineStr">
        <is>
          <t>其他電子業</t>
        </is>
      </c>
    </row>
    <row r="599" ht="16" customHeight="1" s="24">
      <c r="A599" s="11" t="inlineStr">
        <is>
          <t>3528</t>
        </is>
      </c>
      <c r="B599" s="13" t="inlineStr">
        <is>
          <t>安馳</t>
        </is>
      </c>
      <c r="C599" s="13" t="inlineStr">
        <is>
          <t>上市</t>
        </is>
      </c>
      <c r="D599" s="13" t="inlineStr">
        <is>
          <t>電子通路業</t>
        </is>
      </c>
    </row>
    <row r="600" ht="16" customHeight="1" s="24">
      <c r="A600" s="11" t="inlineStr">
        <is>
          <t>3530</t>
        </is>
      </c>
      <c r="B600" s="13" t="inlineStr">
        <is>
          <t>晶相光</t>
        </is>
      </c>
      <c r="C600" s="13" t="inlineStr">
        <is>
          <t>上市</t>
        </is>
      </c>
      <c r="D600" s="13" t="inlineStr">
        <is>
          <t>半導體業</t>
        </is>
      </c>
    </row>
    <row r="601" ht="16" customHeight="1" s="24">
      <c r="A601" s="11" t="inlineStr">
        <is>
          <t>3532</t>
        </is>
      </c>
      <c r="B601" s="13" t="inlineStr">
        <is>
          <t>台勝科</t>
        </is>
      </c>
      <c r="C601" s="13" t="inlineStr">
        <is>
          <t>上市</t>
        </is>
      </c>
      <c r="D601" s="13" t="inlineStr">
        <is>
          <t>半導體業</t>
        </is>
      </c>
    </row>
    <row r="602" ht="16" customHeight="1" s="24">
      <c r="A602" s="11" t="inlineStr">
        <is>
          <t>3533</t>
        </is>
      </c>
      <c r="B602" s="13" t="inlineStr">
        <is>
          <t>嘉澤</t>
        </is>
      </c>
      <c r="C602" s="13" t="inlineStr">
        <is>
          <t>上市</t>
        </is>
      </c>
      <c r="D602" s="13" t="inlineStr">
        <is>
          <t>電子零組件業</t>
        </is>
      </c>
      <c r="F602" s="22" t="inlineStr">
        <is>
          <t>有股期</t>
        </is>
      </c>
    </row>
    <row r="603" ht="16" customHeight="1" s="24">
      <c r="A603" s="11" t="inlineStr">
        <is>
          <t>3535</t>
        </is>
      </c>
      <c r="B603" s="13" t="inlineStr">
        <is>
          <t>晶彩科</t>
        </is>
      </c>
      <c r="C603" s="13" t="inlineStr">
        <is>
          <t>上市</t>
        </is>
      </c>
      <c r="D603" s="13" t="inlineStr">
        <is>
          <t>光電業</t>
        </is>
      </c>
    </row>
    <row r="604" ht="16" customHeight="1" s="24">
      <c r="A604" s="11" t="inlineStr">
        <is>
          <t>3536</t>
        </is>
      </c>
      <c r="B604" s="13" t="inlineStr">
        <is>
          <t>誠創</t>
        </is>
      </c>
      <c r="C604" s="13" t="inlineStr">
        <is>
          <t>上市</t>
        </is>
      </c>
      <c r="D604" s="13" t="inlineStr">
        <is>
          <t>半導體業</t>
        </is>
      </c>
    </row>
    <row r="605" ht="16" customHeight="1" s="24">
      <c r="A605" s="11" t="inlineStr">
        <is>
          <t>3543</t>
        </is>
      </c>
      <c r="B605" s="13" t="inlineStr">
        <is>
          <t>州巧</t>
        </is>
      </c>
      <c r="C605" s="13" t="inlineStr">
        <is>
          <t>上市</t>
        </is>
      </c>
      <c r="D605" s="13" t="inlineStr">
        <is>
          <t>光電業</t>
        </is>
      </c>
    </row>
    <row r="606" ht="16" customHeight="1" s="24">
      <c r="A606" s="11" t="inlineStr">
        <is>
          <t>3545</t>
        </is>
      </c>
      <c r="B606" s="13" t="inlineStr">
        <is>
          <t>敦泰</t>
        </is>
      </c>
      <c r="C606" s="13" t="inlineStr">
        <is>
          <t>上市</t>
        </is>
      </c>
      <c r="D606" s="13" t="inlineStr">
        <is>
          <t>半導體業</t>
        </is>
      </c>
    </row>
    <row r="607" ht="16" customHeight="1" s="24">
      <c r="A607" s="11" t="inlineStr">
        <is>
          <t>3550</t>
        </is>
      </c>
      <c r="B607" s="13" t="inlineStr">
        <is>
          <t>聯穎</t>
        </is>
      </c>
      <c r="C607" s="13" t="inlineStr">
        <is>
          <t>上市</t>
        </is>
      </c>
      <c r="D607" s="13" t="inlineStr">
        <is>
          <t>電子零組件業</t>
        </is>
      </c>
    </row>
    <row r="608" ht="16" customHeight="1" s="24">
      <c r="A608" s="11" t="inlineStr">
        <is>
          <t>3557</t>
        </is>
      </c>
      <c r="B608" s="13" t="inlineStr">
        <is>
          <t>嘉威</t>
        </is>
      </c>
      <c r="C608" s="13" t="inlineStr">
        <is>
          <t>上市</t>
        </is>
      </c>
      <c r="D608" s="13" t="inlineStr">
        <is>
          <t>其他業</t>
        </is>
      </c>
    </row>
    <row r="609" ht="16" customHeight="1" s="24">
      <c r="A609" s="11" t="inlineStr">
        <is>
          <t>3563</t>
        </is>
      </c>
      <c r="B609" s="13" t="inlineStr">
        <is>
          <t>牧德</t>
        </is>
      </c>
      <c r="C609" s="13" t="inlineStr">
        <is>
          <t>上市</t>
        </is>
      </c>
      <c r="D609" s="13" t="inlineStr">
        <is>
          <t>光電業</t>
        </is>
      </c>
    </row>
    <row r="610" ht="16" customHeight="1" s="24">
      <c r="A610" s="11" t="inlineStr">
        <is>
          <t>3576</t>
        </is>
      </c>
      <c r="B610" s="13" t="inlineStr">
        <is>
          <t>聯合再生</t>
        </is>
      </c>
      <c r="C610" s="13" t="inlineStr">
        <is>
          <t>上市</t>
        </is>
      </c>
      <c r="D610" s="13" t="inlineStr">
        <is>
          <t>光電業</t>
        </is>
      </c>
    </row>
    <row r="611" ht="16" customHeight="1" s="24">
      <c r="A611" s="11" t="inlineStr">
        <is>
          <t>3583</t>
        </is>
      </c>
      <c r="B611" s="13" t="inlineStr">
        <is>
          <t>辛耘</t>
        </is>
      </c>
      <c r="C611" s="13" t="inlineStr">
        <is>
          <t>上市</t>
        </is>
      </c>
      <c r="D611" s="13" t="inlineStr">
        <is>
          <t>半導體業</t>
        </is>
      </c>
    </row>
    <row r="612" ht="16" customHeight="1" s="24">
      <c r="A612" s="11" t="inlineStr">
        <is>
          <t>3588</t>
        </is>
      </c>
      <c r="B612" s="13" t="inlineStr">
        <is>
          <t>通嘉</t>
        </is>
      </c>
      <c r="C612" s="13" t="inlineStr">
        <is>
          <t>上市</t>
        </is>
      </c>
      <c r="D612" s="13" t="inlineStr">
        <is>
          <t>半導體業</t>
        </is>
      </c>
    </row>
    <row r="613" ht="16" customHeight="1" s="24">
      <c r="A613" s="11" t="inlineStr">
        <is>
          <t>3591</t>
        </is>
      </c>
      <c r="B613" s="13" t="inlineStr">
        <is>
          <t>艾笛森</t>
        </is>
      </c>
      <c r="C613" s="13" t="inlineStr">
        <is>
          <t>上市</t>
        </is>
      </c>
      <c r="D613" s="13" t="inlineStr">
        <is>
          <t>光電業</t>
        </is>
      </c>
    </row>
    <row r="614" ht="16" customHeight="1" s="24">
      <c r="A614" s="11" t="inlineStr">
        <is>
          <t>3593</t>
        </is>
      </c>
      <c r="B614" s="13" t="inlineStr">
        <is>
          <t>力銘</t>
        </is>
      </c>
      <c r="C614" s="13" t="inlineStr">
        <is>
          <t>上市</t>
        </is>
      </c>
      <c r="D614" s="13" t="inlineStr">
        <is>
          <t>電子零組件業</t>
        </is>
      </c>
    </row>
    <row r="615" ht="16" customHeight="1" s="24">
      <c r="A615" s="11" t="inlineStr">
        <is>
          <t>3596</t>
        </is>
      </c>
      <c r="B615" s="13" t="inlineStr">
        <is>
          <t>智易</t>
        </is>
      </c>
      <c r="C615" s="13" t="inlineStr">
        <is>
          <t>上市</t>
        </is>
      </c>
      <c r="D615" s="13" t="inlineStr">
        <is>
          <t>通信網路業</t>
        </is>
      </c>
    </row>
    <row r="616" ht="16" customHeight="1" s="24">
      <c r="A616" s="11" t="inlineStr">
        <is>
          <t>3605</t>
        </is>
      </c>
      <c r="B616" s="13" t="inlineStr">
        <is>
          <t>宏致</t>
        </is>
      </c>
      <c r="C616" s="13" t="inlineStr">
        <is>
          <t>上市</t>
        </is>
      </c>
      <c r="D616" s="13" t="inlineStr">
        <is>
          <t>電子零組件業</t>
        </is>
      </c>
    </row>
    <row r="617" ht="16" customHeight="1" s="24">
      <c r="A617" s="11" t="inlineStr">
        <is>
          <t>3607</t>
        </is>
      </c>
      <c r="B617" s="13" t="inlineStr">
        <is>
          <t>谷崧</t>
        </is>
      </c>
      <c r="C617" s="13" t="inlineStr">
        <is>
          <t>上市</t>
        </is>
      </c>
      <c r="D617" s="13" t="inlineStr">
        <is>
          <t>電子零組件業</t>
        </is>
      </c>
    </row>
    <row r="618" ht="16" customHeight="1" s="24">
      <c r="A618" s="11" t="inlineStr">
        <is>
          <t>3617</t>
        </is>
      </c>
      <c r="B618" s="13" t="inlineStr">
        <is>
          <t>碩天</t>
        </is>
      </c>
      <c r="C618" s="13" t="inlineStr">
        <is>
          <t>上市</t>
        </is>
      </c>
      <c r="D618" s="13" t="inlineStr">
        <is>
          <t>其他電子業</t>
        </is>
      </c>
    </row>
    <row r="619" ht="16" customHeight="1" s="24">
      <c r="A619" s="11" t="inlineStr">
        <is>
          <t>3622</t>
        </is>
      </c>
      <c r="B619" s="13" t="inlineStr">
        <is>
          <t>洋華</t>
        </is>
      </c>
      <c r="C619" s="13" t="inlineStr">
        <is>
          <t>上市</t>
        </is>
      </c>
      <c r="D619" s="13" t="inlineStr">
        <is>
          <t>光電業</t>
        </is>
      </c>
    </row>
    <row r="620" ht="16" customHeight="1" s="24">
      <c r="A620" s="11" t="inlineStr">
        <is>
          <t>3645</t>
        </is>
      </c>
      <c r="B620" s="13" t="inlineStr">
        <is>
          <t>達邁</t>
        </is>
      </c>
      <c r="C620" s="13" t="inlineStr">
        <is>
          <t>上市</t>
        </is>
      </c>
      <c r="D620" s="13" t="inlineStr">
        <is>
          <t>電子零組件業</t>
        </is>
      </c>
    </row>
    <row r="621" ht="16" customHeight="1" s="24">
      <c r="A621" s="11" t="inlineStr">
        <is>
          <t>3653</t>
        </is>
      </c>
      <c r="B621" s="13" t="inlineStr">
        <is>
          <t>健策</t>
        </is>
      </c>
      <c r="C621" s="13" t="inlineStr">
        <is>
          <t>上市</t>
        </is>
      </c>
      <c r="D621" s="13" t="inlineStr">
        <is>
          <t>電子零組件業</t>
        </is>
      </c>
    </row>
    <row r="622" ht="16" customHeight="1" s="24">
      <c r="A622" s="11" t="inlineStr">
        <is>
          <t>3661</t>
        </is>
      </c>
      <c r="B622" s="13" t="inlineStr">
        <is>
          <t>世芯-KY</t>
        </is>
      </c>
      <c r="C622" s="13" t="inlineStr">
        <is>
          <t>上市</t>
        </is>
      </c>
      <c r="D622" s="13" t="inlineStr">
        <is>
          <t>半導體業</t>
        </is>
      </c>
    </row>
    <row r="623" ht="16" customHeight="1" s="24">
      <c r="A623" s="11" t="inlineStr">
        <is>
          <t>3665</t>
        </is>
      </c>
      <c r="B623" s="13" t="inlineStr">
        <is>
          <t>貿聯-KY</t>
        </is>
      </c>
      <c r="C623" s="13" t="inlineStr">
        <is>
          <t>上市</t>
        </is>
      </c>
      <c r="D623" s="13" t="inlineStr">
        <is>
          <t>其他電子業</t>
        </is>
      </c>
      <c r="G623" s="22" t="inlineStr">
        <is>
          <t>成長股</t>
        </is>
      </c>
    </row>
    <row r="624" ht="16" customHeight="1" s="24">
      <c r="A624" s="11" t="inlineStr">
        <is>
          <t>3669</t>
        </is>
      </c>
      <c r="B624" s="13" t="inlineStr">
        <is>
          <t>圓展</t>
        </is>
      </c>
      <c r="C624" s="13" t="inlineStr">
        <is>
          <t>上市</t>
        </is>
      </c>
      <c r="D624" s="13" t="inlineStr">
        <is>
          <t>光電業</t>
        </is>
      </c>
    </row>
    <row r="625" ht="16" customHeight="1" s="24">
      <c r="A625" s="11" t="inlineStr">
        <is>
          <t>3673</t>
        </is>
      </c>
      <c r="B625" s="14" t="inlineStr">
        <is>
          <t>TPK-KY</t>
        </is>
      </c>
      <c r="C625" s="13" t="inlineStr">
        <is>
          <t>上市</t>
        </is>
      </c>
      <c r="D625" s="13" t="inlineStr">
        <is>
          <t>光電業</t>
        </is>
      </c>
      <c r="E625" s="22" t="inlineStr">
        <is>
          <t>100指數成分</t>
        </is>
      </c>
      <c r="F625" s="22" t="inlineStr">
        <is>
          <t>有股期</t>
        </is>
      </c>
    </row>
    <row r="626" ht="16" customHeight="1" s="24">
      <c r="A626" s="11" t="inlineStr">
        <is>
          <t>3679</t>
        </is>
      </c>
      <c r="B626" s="13" t="inlineStr">
        <is>
          <t>新至陞</t>
        </is>
      </c>
      <c r="C626" s="13" t="inlineStr">
        <is>
          <t>上市</t>
        </is>
      </c>
      <c r="D626" s="13" t="inlineStr">
        <is>
          <t>電子零組件業</t>
        </is>
      </c>
    </row>
    <row r="627" ht="16" customHeight="1" s="24">
      <c r="A627" s="11" t="inlineStr">
        <is>
          <t>3682</t>
        </is>
      </c>
      <c r="B627" s="13" t="inlineStr">
        <is>
          <t>亞太電</t>
        </is>
      </c>
      <c r="C627" s="13" t="inlineStr">
        <is>
          <t>上市</t>
        </is>
      </c>
      <c r="D627" s="13" t="inlineStr">
        <is>
          <t>通信網路業</t>
        </is>
      </c>
      <c r="E627" s="22" t="inlineStr">
        <is>
          <t>100指數成分</t>
        </is>
      </c>
    </row>
    <row r="628" ht="16" customHeight="1" s="24">
      <c r="A628" s="11" t="inlineStr">
        <is>
          <t>3686</t>
        </is>
      </c>
      <c r="B628" s="13" t="inlineStr">
        <is>
          <t>達能</t>
        </is>
      </c>
      <c r="C628" s="13" t="inlineStr">
        <is>
          <t>上市</t>
        </is>
      </c>
      <c r="D628" s="13" t="inlineStr">
        <is>
          <t>半導體業</t>
        </is>
      </c>
    </row>
    <row r="629" ht="16" customHeight="1" s="24">
      <c r="A629" s="11" t="inlineStr">
        <is>
          <t>3694</t>
        </is>
      </c>
      <c r="B629" s="13" t="inlineStr">
        <is>
          <t>海華</t>
        </is>
      </c>
      <c r="C629" s="13" t="inlineStr">
        <is>
          <t>上市</t>
        </is>
      </c>
      <c r="D629" s="13" t="inlineStr">
        <is>
          <t>通信網路業</t>
        </is>
      </c>
    </row>
    <row r="630" ht="16" customHeight="1" s="24">
      <c r="A630" s="11" t="inlineStr">
        <is>
          <t>3698</t>
        </is>
      </c>
      <c r="B630" s="13" t="inlineStr">
        <is>
          <t>隆達</t>
        </is>
      </c>
      <c r="C630" s="13" t="inlineStr">
        <is>
          <t>上市</t>
        </is>
      </c>
      <c r="D630" s="13" t="inlineStr">
        <is>
          <t>光電業</t>
        </is>
      </c>
      <c r="F630" s="22" t="inlineStr">
        <is>
          <t>有股期</t>
        </is>
      </c>
    </row>
    <row r="631" ht="16" customHeight="1" s="24">
      <c r="A631" s="11" t="inlineStr">
        <is>
          <t>3701</t>
        </is>
      </c>
      <c r="B631" s="13" t="inlineStr">
        <is>
          <t>大眾控</t>
        </is>
      </c>
      <c r="C631" s="13" t="inlineStr">
        <is>
          <t>上市</t>
        </is>
      </c>
      <c r="D631" s="13" t="inlineStr">
        <is>
          <t>電腦及週邊設備業</t>
        </is>
      </c>
    </row>
    <row r="632" ht="16" customHeight="1" s="24">
      <c r="A632" s="11" t="inlineStr">
        <is>
          <t>3702</t>
        </is>
      </c>
      <c r="B632" s="13" t="inlineStr">
        <is>
          <t>大聯大</t>
        </is>
      </c>
      <c r="C632" s="13" t="inlineStr">
        <is>
          <t>上市</t>
        </is>
      </c>
      <c r="D632" s="13" t="inlineStr">
        <is>
          <t>電子通路業</t>
        </is>
      </c>
      <c r="E632" s="22" t="inlineStr">
        <is>
          <t>100指數成分</t>
        </is>
      </c>
      <c r="F632" s="22" t="inlineStr">
        <is>
          <t>有股期</t>
        </is>
      </c>
    </row>
    <row r="633" ht="16" customHeight="1" s="24">
      <c r="A633" s="11" t="inlineStr">
        <is>
          <t>3703</t>
        </is>
      </c>
      <c r="B633" s="13" t="inlineStr">
        <is>
          <t>欣陸</t>
        </is>
      </c>
      <c r="C633" s="13" t="inlineStr">
        <is>
          <t>上市</t>
        </is>
      </c>
      <c r="D633" s="13" t="inlineStr">
        <is>
          <t>建材營造業</t>
        </is>
      </c>
    </row>
    <row r="634" ht="16" customHeight="1" s="24">
      <c r="A634" s="11" t="inlineStr">
        <is>
          <t>3704</t>
        </is>
      </c>
      <c r="B634" s="13" t="inlineStr">
        <is>
          <t>合勤控</t>
        </is>
      </c>
      <c r="C634" s="13" t="inlineStr">
        <is>
          <t>上市</t>
        </is>
      </c>
      <c r="D634" s="13" t="inlineStr">
        <is>
          <t>通信網路業</t>
        </is>
      </c>
    </row>
    <row r="635" ht="16" customHeight="1" s="24">
      <c r="A635" s="11" t="inlineStr">
        <is>
          <t>3705</t>
        </is>
      </c>
      <c r="B635" s="13" t="inlineStr">
        <is>
          <t>永信</t>
        </is>
      </c>
      <c r="C635" s="13" t="inlineStr">
        <is>
          <t>上市</t>
        </is>
      </c>
      <c r="D635" s="13" t="inlineStr">
        <is>
          <t>生技醫療業</t>
        </is>
      </c>
    </row>
    <row r="636" ht="16" customHeight="1" s="24">
      <c r="A636" s="11" t="inlineStr">
        <is>
          <t>3706</t>
        </is>
      </c>
      <c r="B636" s="13" t="inlineStr">
        <is>
          <t>神達</t>
        </is>
      </c>
      <c r="C636" s="13" t="inlineStr">
        <is>
          <t>上市</t>
        </is>
      </c>
      <c r="D636" s="13" t="inlineStr">
        <is>
          <t>電腦及週邊設備業</t>
        </is>
      </c>
      <c r="F636" s="22" t="inlineStr">
        <is>
          <t>有股期</t>
        </is>
      </c>
    </row>
    <row r="637" ht="16" customHeight="1" s="24">
      <c r="A637" s="11" t="inlineStr">
        <is>
          <t>3708</t>
        </is>
      </c>
      <c r="B637" s="13" t="inlineStr">
        <is>
          <t>上緯投控</t>
        </is>
      </c>
      <c r="C637" s="13" t="inlineStr">
        <is>
          <t>上市</t>
        </is>
      </c>
      <c r="D637" s="13" t="inlineStr">
        <is>
          <t>化學工業</t>
        </is>
      </c>
    </row>
    <row r="638" ht="16" customHeight="1" s="24">
      <c r="A638" s="11" t="inlineStr">
        <is>
          <t>3711</t>
        </is>
      </c>
      <c r="B638" s="13" t="inlineStr">
        <is>
          <t>日月光投控</t>
        </is>
      </c>
      <c r="C638" s="13" t="inlineStr">
        <is>
          <t>上市</t>
        </is>
      </c>
      <c r="D638" s="13" t="inlineStr">
        <is>
          <t>半導體業</t>
        </is>
      </c>
      <c r="F638" s="22" t="inlineStr">
        <is>
          <t>有股期</t>
        </is>
      </c>
    </row>
    <row r="639" ht="16" customHeight="1" s="24">
      <c r="A639" s="11" t="inlineStr">
        <is>
          <t>3712</t>
        </is>
      </c>
      <c r="B639" s="13" t="inlineStr">
        <is>
          <t>永崴投控</t>
        </is>
      </c>
      <c r="C639" s="13" t="inlineStr">
        <is>
          <t>上市</t>
        </is>
      </c>
      <c r="D639" s="13" t="inlineStr">
        <is>
          <t>電腦及週邊設備業</t>
        </is>
      </c>
    </row>
    <row r="640" ht="16" customHeight="1" s="24">
      <c r="A640" s="11" t="inlineStr">
        <is>
          <t>4104</t>
        </is>
      </c>
      <c r="B640" s="13" t="inlineStr">
        <is>
          <t>佳醫</t>
        </is>
      </c>
      <c r="C640" s="13" t="inlineStr">
        <is>
          <t>上市</t>
        </is>
      </c>
      <c r="D640" s="13" t="inlineStr">
        <is>
          <t>生技醫療業</t>
        </is>
      </c>
    </row>
    <row r="641" ht="16" customHeight="1" s="24">
      <c r="A641" s="11" t="inlineStr">
        <is>
          <t>4106</t>
        </is>
      </c>
      <c r="B641" s="13" t="inlineStr">
        <is>
          <t>雃博</t>
        </is>
      </c>
      <c r="C641" s="13" t="inlineStr">
        <is>
          <t>上市</t>
        </is>
      </c>
      <c r="D641" s="13" t="inlineStr">
        <is>
          <t>生技醫療業</t>
        </is>
      </c>
    </row>
    <row r="642" ht="16" customHeight="1" s="24">
      <c r="A642" s="11" t="inlineStr">
        <is>
          <t>4108</t>
        </is>
      </c>
      <c r="B642" s="13" t="inlineStr">
        <is>
          <t>懷特</t>
        </is>
      </c>
      <c r="C642" s="13" t="inlineStr">
        <is>
          <t>上市</t>
        </is>
      </c>
      <c r="D642" s="13" t="inlineStr">
        <is>
          <t>生技醫療業</t>
        </is>
      </c>
    </row>
    <row r="643" ht="16" customHeight="1" s="24">
      <c r="A643" s="11" t="inlineStr">
        <is>
          <t>4119</t>
        </is>
      </c>
      <c r="B643" s="13" t="inlineStr">
        <is>
          <t>旭富</t>
        </is>
      </c>
      <c r="C643" s="13" t="inlineStr">
        <is>
          <t>上市</t>
        </is>
      </c>
      <c r="D643" s="13" t="inlineStr">
        <is>
          <t>生技醫療業</t>
        </is>
      </c>
    </row>
    <row r="644" ht="16" customHeight="1" s="24">
      <c r="A644" s="11" t="inlineStr">
        <is>
          <t>4133</t>
        </is>
      </c>
      <c r="B644" s="13" t="inlineStr">
        <is>
          <t>亞諾法</t>
        </is>
      </c>
      <c r="C644" s="13" t="inlineStr">
        <is>
          <t>上市</t>
        </is>
      </c>
      <c r="D644" s="13" t="inlineStr">
        <is>
          <t>生技醫療業</t>
        </is>
      </c>
    </row>
    <row r="645" ht="16" customHeight="1" s="24">
      <c r="A645" s="11" t="inlineStr">
        <is>
          <t>4137</t>
        </is>
      </c>
      <c r="B645" s="13" t="inlineStr">
        <is>
          <t>麗豐-KY</t>
        </is>
      </c>
      <c r="C645" s="13" t="inlineStr">
        <is>
          <t>上市</t>
        </is>
      </c>
      <c r="D645" s="13" t="inlineStr">
        <is>
          <t>生技醫療業</t>
        </is>
      </c>
      <c r="G645" s="22" t="inlineStr">
        <is>
          <t>成長股</t>
        </is>
      </c>
    </row>
    <row r="646" ht="16" customHeight="1" s="24">
      <c r="A646" s="11" t="inlineStr">
        <is>
          <t>4141</t>
        </is>
      </c>
      <c r="B646" s="13" t="inlineStr">
        <is>
          <t>龍燈-KY</t>
        </is>
      </c>
      <c r="C646" s="13" t="inlineStr">
        <is>
          <t>上市</t>
        </is>
      </c>
      <c r="D646" s="13" t="inlineStr">
        <is>
          <t>生技醫療業</t>
        </is>
      </c>
    </row>
    <row r="647" ht="16" customHeight="1" s="24">
      <c r="A647" s="11" t="inlineStr">
        <is>
          <t>4142</t>
        </is>
      </c>
      <c r="B647" s="13" t="inlineStr">
        <is>
          <t>國光生</t>
        </is>
      </c>
      <c r="C647" s="13" t="inlineStr">
        <is>
          <t>上市</t>
        </is>
      </c>
      <c r="D647" s="13" t="inlineStr">
        <is>
          <t>生技醫療業</t>
        </is>
      </c>
    </row>
    <row r="648" ht="16" customHeight="1" s="24">
      <c r="A648" s="11" t="inlineStr">
        <is>
          <t>4144</t>
        </is>
      </c>
      <c r="B648" s="13" t="inlineStr">
        <is>
          <t>康聯-KY</t>
        </is>
      </c>
      <c r="C648" s="13" t="inlineStr">
        <is>
          <t>上市</t>
        </is>
      </c>
      <c r="D648" s="13" t="inlineStr">
        <is>
          <t>生技醫療業</t>
        </is>
      </c>
    </row>
    <row r="649" ht="16" customHeight="1" s="24">
      <c r="A649" s="11" t="inlineStr">
        <is>
          <t>4148</t>
        </is>
      </c>
      <c r="B649" s="13" t="inlineStr">
        <is>
          <t>全宇生技-KY</t>
        </is>
      </c>
      <c r="C649" s="13" t="inlineStr">
        <is>
          <t>上市</t>
        </is>
      </c>
      <c r="D649" s="13" t="inlineStr">
        <is>
          <t>生技醫療業</t>
        </is>
      </c>
    </row>
    <row r="650" ht="16" customHeight="1" s="24">
      <c r="A650" s="11" t="inlineStr">
        <is>
          <t>4155</t>
        </is>
      </c>
      <c r="B650" s="13" t="inlineStr">
        <is>
          <t>訊映</t>
        </is>
      </c>
      <c r="C650" s="13" t="inlineStr">
        <is>
          <t>上市</t>
        </is>
      </c>
      <c r="D650" s="13" t="inlineStr">
        <is>
          <t>生技醫療業</t>
        </is>
      </c>
    </row>
    <row r="651" ht="16" customHeight="1" s="24">
      <c r="A651" s="11" t="inlineStr">
        <is>
          <t>4164</t>
        </is>
      </c>
      <c r="B651" s="13" t="inlineStr">
        <is>
          <t>承業醫</t>
        </is>
      </c>
      <c r="C651" s="13" t="inlineStr">
        <is>
          <t>上市</t>
        </is>
      </c>
      <c r="D651" s="13" t="inlineStr">
        <is>
          <t>生技醫療業</t>
        </is>
      </c>
    </row>
    <row r="652" ht="16" customHeight="1" s="24">
      <c r="A652" s="11" t="inlineStr">
        <is>
          <t>4190</t>
        </is>
      </c>
      <c r="B652" s="13" t="inlineStr">
        <is>
          <t>佐登-KY</t>
        </is>
      </c>
      <c r="C652" s="13" t="inlineStr">
        <is>
          <t>上市</t>
        </is>
      </c>
      <c r="D652" s="13" t="inlineStr">
        <is>
          <t>生技醫療業</t>
        </is>
      </c>
    </row>
    <row r="653" ht="16" customHeight="1" s="24">
      <c r="A653" s="11" t="inlineStr">
        <is>
          <t>4306</t>
        </is>
      </c>
      <c r="B653" s="13" t="inlineStr">
        <is>
          <t>炎洲</t>
        </is>
      </c>
      <c r="C653" s="13" t="inlineStr">
        <is>
          <t>上市</t>
        </is>
      </c>
      <c r="D653" s="13" t="inlineStr">
        <is>
          <t>塑膠工業</t>
        </is>
      </c>
    </row>
    <row r="654" ht="16" customHeight="1" s="24">
      <c r="A654" s="11" t="inlineStr">
        <is>
          <t>4414</t>
        </is>
      </c>
      <c r="B654" s="13" t="inlineStr">
        <is>
          <t>如興</t>
        </is>
      </c>
      <c r="C654" s="13" t="inlineStr">
        <is>
          <t>上市</t>
        </is>
      </c>
      <c r="D654" s="13" t="inlineStr">
        <is>
          <t>紡織纖維</t>
        </is>
      </c>
    </row>
    <row r="655" ht="16" customHeight="1" s="24">
      <c r="A655" s="11" t="inlineStr">
        <is>
          <t>4426</t>
        </is>
      </c>
      <c r="B655" s="13" t="inlineStr">
        <is>
          <t>利勤</t>
        </is>
      </c>
      <c r="C655" s="13" t="inlineStr">
        <is>
          <t>上市</t>
        </is>
      </c>
      <c r="D655" s="13" t="inlineStr">
        <is>
          <t>紡織纖維</t>
        </is>
      </c>
    </row>
    <row r="656" ht="16" customHeight="1" s="24">
      <c r="A656" s="11" t="inlineStr">
        <is>
          <t>4438</t>
        </is>
      </c>
      <c r="B656" s="13" t="inlineStr">
        <is>
          <t>廣越</t>
        </is>
      </c>
      <c r="C656" s="13" t="inlineStr">
        <is>
          <t>上市</t>
        </is>
      </c>
      <c r="D656" s="13" t="inlineStr">
        <is>
          <t>紡織纖維</t>
        </is>
      </c>
    </row>
    <row r="657" ht="16" customHeight="1" s="24">
      <c r="A657" s="11" t="inlineStr">
        <is>
          <t>4439</t>
        </is>
      </c>
      <c r="B657" s="13" t="inlineStr">
        <is>
          <t>冠星-KY</t>
        </is>
      </c>
      <c r="C657" s="13" t="inlineStr">
        <is>
          <t>上市</t>
        </is>
      </c>
      <c r="D657" s="13" t="inlineStr">
        <is>
          <t>紡織纖維</t>
        </is>
      </c>
    </row>
    <row r="658" ht="16" customHeight="1" s="24">
      <c r="A658" s="11" t="inlineStr">
        <is>
          <t>4526</t>
        </is>
      </c>
      <c r="B658" s="13" t="inlineStr">
        <is>
          <t>東台</t>
        </is>
      </c>
      <c r="C658" s="13" t="inlineStr">
        <is>
          <t>上市</t>
        </is>
      </c>
      <c r="D658" s="13" t="inlineStr">
        <is>
          <t>電機機械</t>
        </is>
      </c>
    </row>
    <row r="659" ht="16" customHeight="1" s="24">
      <c r="A659" s="11" t="inlineStr">
        <is>
          <t>4532</t>
        </is>
      </c>
      <c r="B659" s="13" t="inlineStr">
        <is>
          <t>瑞智</t>
        </is>
      </c>
      <c r="C659" s="13" t="inlineStr">
        <is>
          <t>上市</t>
        </is>
      </c>
      <c r="D659" s="13" t="inlineStr">
        <is>
          <t>電機機械</t>
        </is>
      </c>
    </row>
    <row r="660" ht="16" customHeight="1" s="24">
      <c r="A660" s="11" t="inlineStr">
        <is>
          <t>4536</t>
        </is>
      </c>
      <c r="B660" s="13" t="inlineStr">
        <is>
          <t>拓凱</t>
        </is>
      </c>
      <c r="C660" s="13" t="inlineStr">
        <is>
          <t>上市</t>
        </is>
      </c>
      <c r="D660" s="13" t="inlineStr">
        <is>
          <t>其他業</t>
        </is>
      </c>
    </row>
    <row r="661" ht="16" customHeight="1" s="24">
      <c r="A661" s="11" t="inlineStr">
        <is>
          <t>4540</t>
        </is>
      </c>
      <c r="B661" s="13" t="inlineStr">
        <is>
          <t>全球傳動</t>
        </is>
      </c>
      <c r="C661" s="13" t="inlineStr">
        <is>
          <t>上市</t>
        </is>
      </c>
      <c r="D661" s="13" t="inlineStr">
        <is>
          <t>電機機械</t>
        </is>
      </c>
    </row>
    <row r="662" ht="16" customHeight="1" s="24">
      <c r="A662" s="11" t="inlineStr">
        <is>
          <t>4545</t>
        </is>
      </c>
      <c r="B662" s="13" t="inlineStr">
        <is>
          <t>銘鈺</t>
        </is>
      </c>
      <c r="C662" s="13" t="inlineStr">
        <is>
          <t>上市</t>
        </is>
      </c>
      <c r="D662" s="13" t="inlineStr">
        <is>
          <t>電子零組件業</t>
        </is>
      </c>
    </row>
    <row r="663" ht="16" customHeight="1" s="24">
      <c r="A663" s="11" t="inlineStr">
        <is>
          <t>4551</t>
        </is>
      </c>
      <c r="B663" s="13" t="inlineStr">
        <is>
          <t>智伸科</t>
        </is>
      </c>
      <c r="C663" s="13" t="inlineStr">
        <is>
          <t>上市</t>
        </is>
      </c>
      <c r="D663" s="13" t="inlineStr">
        <is>
          <t>汽車工業</t>
        </is>
      </c>
    </row>
    <row r="664" ht="16" customHeight="1" s="24">
      <c r="A664" s="11" t="inlineStr">
        <is>
          <t>4552</t>
        </is>
      </c>
      <c r="B664" s="13" t="inlineStr">
        <is>
          <t>力達-KY</t>
        </is>
      </c>
      <c r="C664" s="13" t="inlineStr">
        <is>
          <t>上市</t>
        </is>
      </c>
      <c r="D664" s="13" t="inlineStr">
        <is>
          <t>電機機械</t>
        </is>
      </c>
    </row>
    <row r="665" ht="16" customHeight="1" s="24">
      <c r="A665" s="11" t="inlineStr">
        <is>
          <t>4555</t>
        </is>
      </c>
      <c r="B665" s="13" t="inlineStr">
        <is>
          <t>氣立</t>
        </is>
      </c>
      <c r="C665" s="13" t="inlineStr">
        <is>
          <t>上市</t>
        </is>
      </c>
      <c r="D665" s="13" t="inlineStr">
        <is>
          <t>電機機械</t>
        </is>
      </c>
    </row>
    <row r="666" ht="16" customHeight="1" s="24">
      <c r="A666" s="11" t="inlineStr">
        <is>
          <t>4557</t>
        </is>
      </c>
      <c r="B666" s="13" t="inlineStr">
        <is>
          <t>永新-KY</t>
        </is>
      </c>
      <c r="C666" s="13" t="inlineStr">
        <is>
          <t>上市</t>
        </is>
      </c>
      <c r="D666" s="13" t="inlineStr">
        <is>
          <t>汽車工業</t>
        </is>
      </c>
    </row>
    <row r="667" ht="16" customHeight="1" s="24">
      <c r="A667" s="11" t="inlineStr">
        <is>
          <t>4560</t>
        </is>
      </c>
      <c r="B667" s="13" t="inlineStr">
        <is>
          <t>強信-KY</t>
        </is>
      </c>
      <c r="C667" s="13" t="inlineStr">
        <is>
          <t>上市</t>
        </is>
      </c>
      <c r="D667" s="13" t="inlineStr">
        <is>
          <t>電機機械</t>
        </is>
      </c>
    </row>
    <row r="668" ht="16" customHeight="1" s="24">
      <c r="A668" s="11" t="inlineStr">
        <is>
          <t>4562</t>
        </is>
      </c>
      <c r="B668" s="13" t="inlineStr">
        <is>
          <t>穎漢</t>
        </is>
      </c>
      <c r="C668" s="13" t="inlineStr">
        <is>
          <t>上市</t>
        </is>
      </c>
      <c r="D668" s="13" t="inlineStr">
        <is>
          <t>電機機械</t>
        </is>
      </c>
    </row>
    <row r="669" ht="16" customHeight="1" s="24">
      <c r="A669" s="11" t="inlineStr">
        <is>
          <t>4564</t>
        </is>
      </c>
      <c r="B669" s="13" t="inlineStr">
        <is>
          <t>元翎</t>
        </is>
      </c>
      <c r="C669" s="13" t="inlineStr">
        <is>
          <t>上市</t>
        </is>
      </c>
      <c r="D669" s="13" t="inlineStr">
        <is>
          <t>電機機械</t>
        </is>
      </c>
    </row>
    <row r="670" ht="16" customHeight="1" s="24">
      <c r="A670" s="11" t="inlineStr">
        <is>
          <t>4566</t>
        </is>
      </c>
      <c r="B670" s="13" t="inlineStr">
        <is>
          <t>時碩工業</t>
        </is>
      </c>
      <c r="C670" s="13" t="inlineStr">
        <is>
          <t>上市</t>
        </is>
      </c>
      <c r="D670" s="13" t="inlineStr">
        <is>
          <t>電機機械</t>
        </is>
      </c>
    </row>
    <row r="671" ht="16" customHeight="1" s="24">
      <c r="A671" s="11" t="inlineStr">
        <is>
          <t>4571</t>
        </is>
      </c>
      <c r="B671" s="13" t="inlineStr">
        <is>
          <t>鈞興-KY</t>
        </is>
      </c>
      <c r="C671" s="13" t="inlineStr">
        <is>
          <t>上市</t>
        </is>
      </c>
      <c r="D671" s="13" t="inlineStr">
        <is>
          <t>電機機械</t>
        </is>
      </c>
    </row>
    <row r="672" ht="16" customHeight="1" s="24">
      <c r="A672" s="11" t="inlineStr">
        <is>
          <t>4572</t>
        </is>
      </c>
      <c r="B672" s="13" t="inlineStr">
        <is>
          <t>駐龍</t>
        </is>
      </c>
      <c r="C672" s="13" t="inlineStr">
        <is>
          <t>上市</t>
        </is>
      </c>
      <c r="D672" s="13" t="inlineStr">
        <is>
          <t>電機機械</t>
        </is>
      </c>
    </row>
    <row r="673" ht="16" customHeight="1" s="24">
      <c r="A673" s="11" t="inlineStr">
        <is>
          <t>4576</t>
        </is>
      </c>
      <c r="B673" s="13" t="inlineStr">
        <is>
          <t>大銀微系統</t>
        </is>
      </c>
      <c r="C673" s="13" t="inlineStr">
        <is>
          <t>上市</t>
        </is>
      </c>
      <c r="D673" s="13" t="inlineStr">
        <is>
          <t>電機機械</t>
        </is>
      </c>
    </row>
    <row r="674" ht="16" customHeight="1" s="24">
      <c r="A674" s="11" t="inlineStr">
        <is>
          <t>4581</t>
        </is>
      </c>
      <c r="B674" s="13" t="inlineStr">
        <is>
          <t>光隆精密-KY</t>
        </is>
      </c>
      <c r="C674" s="13" t="inlineStr">
        <is>
          <t>上市</t>
        </is>
      </c>
      <c r="D674" s="13" t="inlineStr">
        <is>
          <t>汽車工業</t>
        </is>
      </c>
    </row>
    <row r="675" ht="16" customHeight="1" s="24">
      <c r="A675" s="11" t="inlineStr">
        <is>
          <t>4720</t>
        </is>
      </c>
      <c r="B675" s="13" t="inlineStr">
        <is>
          <t>德淵</t>
        </is>
      </c>
      <c r="C675" s="13" t="inlineStr">
        <is>
          <t>上市</t>
        </is>
      </c>
      <c r="D675" s="13" t="inlineStr">
        <is>
          <t>化學工業</t>
        </is>
      </c>
    </row>
    <row r="676" ht="16" customHeight="1" s="24">
      <c r="A676" s="11" t="inlineStr">
        <is>
          <t>4722</t>
        </is>
      </c>
      <c r="B676" s="13" t="inlineStr">
        <is>
          <t>國精化</t>
        </is>
      </c>
      <c r="C676" s="13" t="inlineStr">
        <is>
          <t>上市</t>
        </is>
      </c>
      <c r="D676" s="13" t="inlineStr">
        <is>
          <t>化學工業</t>
        </is>
      </c>
    </row>
    <row r="677" ht="16" customHeight="1" s="24">
      <c r="A677" s="11" t="inlineStr">
        <is>
          <t>4725</t>
        </is>
      </c>
      <c r="B677" s="13" t="inlineStr">
        <is>
          <t>信昌化</t>
        </is>
      </c>
      <c r="C677" s="13" t="inlineStr">
        <is>
          <t>上市</t>
        </is>
      </c>
      <c r="D677" s="13" t="inlineStr">
        <is>
          <t>化學工業</t>
        </is>
      </c>
    </row>
    <row r="678" ht="16" customHeight="1" s="24">
      <c r="A678" s="11" t="inlineStr">
        <is>
          <t>4737</t>
        </is>
      </c>
      <c r="B678" s="13" t="inlineStr">
        <is>
          <t>華廣</t>
        </is>
      </c>
      <c r="C678" s="13" t="inlineStr">
        <is>
          <t>上市</t>
        </is>
      </c>
      <c r="D678" s="13" t="inlineStr">
        <is>
          <t>生技醫療業</t>
        </is>
      </c>
    </row>
    <row r="679" ht="16" customHeight="1" s="24">
      <c r="A679" s="11" t="inlineStr">
        <is>
          <t>4739</t>
        </is>
      </c>
      <c r="B679" s="13" t="inlineStr">
        <is>
          <t>康普</t>
        </is>
      </c>
      <c r="C679" s="13" t="inlineStr">
        <is>
          <t>上市</t>
        </is>
      </c>
      <c r="D679" s="13" t="inlineStr">
        <is>
          <t>化學工業</t>
        </is>
      </c>
    </row>
    <row r="680" ht="16" customHeight="1" s="24">
      <c r="A680" s="11" t="inlineStr">
        <is>
          <t>4746</t>
        </is>
      </c>
      <c r="B680" s="13" t="inlineStr">
        <is>
          <t>台耀</t>
        </is>
      </c>
      <c r="C680" s="13" t="inlineStr">
        <is>
          <t>上市</t>
        </is>
      </c>
      <c r="D680" s="13" t="inlineStr">
        <is>
          <t>生技醫療業</t>
        </is>
      </c>
    </row>
    <row r="681" ht="16" customHeight="1" s="24">
      <c r="A681" s="11" t="inlineStr">
        <is>
          <t>4755</t>
        </is>
      </c>
      <c r="B681" s="13" t="inlineStr">
        <is>
          <t>三福化</t>
        </is>
      </c>
      <c r="C681" s="13" t="inlineStr">
        <is>
          <t>上市</t>
        </is>
      </c>
      <c r="D681" s="13" t="inlineStr">
        <is>
          <t>化學工業</t>
        </is>
      </c>
    </row>
    <row r="682" ht="16" customHeight="1" s="24">
      <c r="A682" s="11" t="inlineStr">
        <is>
          <t>4763</t>
        </is>
      </c>
      <c r="B682" s="13" t="inlineStr">
        <is>
          <t>材料-KY</t>
        </is>
      </c>
      <c r="C682" s="13" t="inlineStr">
        <is>
          <t>上市</t>
        </is>
      </c>
      <c r="D682" s="13" t="inlineStr">
        <is>
          <t>化學工業</t>
        </is>
      </c>
    </row>
    <row r="683" ht="16" customHeight="1" s="24">
      <c r="A683" s="11" t="inlineStr">
        <is>
          <t>4764</t>
        </is>
      </c>
      <c r="B683" s="13" t="inlineStr">
        <is>
          <t>雙鍵</t>
        </is>
      </c>
      <c r="C683" s="13" t="inlineStr">
        <is>
          <t>上市</t>
        </is>
      </c>
      <c r="D683" s="13" t="inlineStr">
        <is>
          <t>化學工業</t>
        </is>
      </c>
    </row>
    <row r="684" ht="16" customHeight="1" s="24">
      <c r="A684" s="11" t="inlineStr">
        <is>
          <t>4766</t>
        </is>
      </c>
      <c r="B684" s="13" t="inlineStr">
        <is>
          <t>南寶</t>
        </is>
      </c>
      <c r="C684" s="13" t="inlineStr">
        <is>
          <t>上市</t>
        </is>
      </c>
      <c r="D684" s="13" t="inlineStr">
        <is>
          <t>化學工業</t>
        </is>
      </c>
    </row>
    <row r="685" ht="16" customHeight="1" s="24">
      <c r="A685" s="11" t="inlineStr">
        <is>
          <t>4807</t>
        </is>
      </c>
      <c r="B685" s="13" t="inlineStr">
        <is>
          <t>日成-KY</t>
        </is>
      </c>
      <c r="C685" s="13" t="inlineStr">
        <is>
          <t>上市</t>
        </is>
      </c>
      <c r="D685" s="13" t="inlineStr">
        <is>
          <t>貿易百貨業</t>
        </is>
      </c>
    </row>
    <row r="686" ht="16" customHeight="1" s="24">
      <c r="A686" s="11" t="inlineStr">
        <is>
          <t>4904</t>
        </is>
      </c>
      <c r="B686" s="13" t="inlineStr">
        <is>
          <t>遠傳</t>
        </is>
      </c>
      <c r="C686" s="13" t="inlineStr">
        <is>
          <t>上市</t>
        </is>
      </c>
      <c r="D686" s="13" t="inlineStr">
        <is>
          <t>通信網路業</t>
        </is>
      </c>
      <c r="E686" s="22" t="inlineStr">
        <is>
          <t>50指數成分</t>
        </is>
      </c>
      <c r="F686" s="22" t="inlineStr">
        <is>
          <t>有股期</t>
        </is>
      </c>
    </row>
    <row r="687" ht="16" customHeight="1" s="24">
      <c r="A687" s="11" t="inlineStr">
        <is>
          <t>4906</t>
        </is>
      </c>
      <c r="B687" s="13" t="inlineStr">
        <is>
          <t>正文</t>
        </is>
      </c>
      <c r="C687" s="13" t="inlineStr">
        <is>
          <t>上市</t>
        </is>
      </c>
      <c r="D687" s="13" t="inlineStr">
        <is>
          <t>通信網路業</t>
        </is>
      </c>
    </row>
    <row r="688" ht="16" customHeight="1" s="24">
      <c r="A688" s="11" t="inlineStr">
        <is>
          <t>4912</t>
        </is>
      </c>
      <c r="B688" s="13" t="inlineStr">
        <is>
          <t>聯德控股-KY</t>
        </is>
      </c>
      <c r="C688" s="13" t="inlineStr">
        <is>
          <t>上市</t>
        </is>
      </c>
      <c r="D688" s="13" t="inlineStr">
        <is>
          <t>電子零組件業</t>
        </is>
      </c>
    </row>
    <row r="689" ht="16" customHeight="1" s="24">
      <c r="A689" s="11" t="inlineStr">
        <is>
          <t>4915</t>
        </is>
      </c>
      <c r="B689" s="13" t="inlineStr">
        <is>
          <t>致伸</t>
        </is>
      </c>
      <c r="C689" s="13" t="inlineStr">
        <is>
          <t>上市</t>
        </is>
      </c>
      <c r="D689" s="13" t="inlineStr">
        <is>
          <t>電子零組件業</t>
        </is>
      </c>
    </row>
    <row r="690" ht="16" customHeight="1" s="24">
      <c r="A690" s="11" t="inlineStr">
        <is>
          <t>4916</t>
        </is>
      </c>
      <c r="B690" s="13" t="inlineStr">
        <is>
          <t>事欣科</t>
        </is>
      </c>
      <c r="C690" s="13" t="inlineStr">
        <is>
          <t>上市</t>
        </is>
      </c>
      <c r="D690" s="13" t="inlineStr">
        <is>
          <t>電腦及週邊設備業</t>
        </is>
      </c>
    </row>
    <row r="691" ht="16" customHeight="1" s="24">
      <c r="A691" s="11" t="inlineStr">
        <is>
          <t>4919</t>
        </is>
      </c>
      <c r="B691" s="13" t="inlineStr">
        <is>
          <t>新唐</t>
        </is>
      </c>
      <c r="C691" s="13" t="inlineStr">
        <is>
          <t>上市</t>
        </is>
      </c>
      <c r="D691" s="13" t="inlineStr">
        <is>
          <t>半導體業</t>
        </is>
      </c>
    </row>
    <row r="692" ht="16" customHeight="1" s="24">
      <c r="A692" s="11" t="inlineStr">
        <is>
          <t>4927</t>
        </is>
      </c>
      <c r="B692" s="13" t="inlineStr">
        <is>
          <t>泰鼎-KY</t>
        </is>
      </c>
      <c r="C692" s="13" t="inlineStr">
        <is>
          <t>上市</t>
        </is>
      </c>
      <c r="D692" s="13" t="inlineStr">
        <is>
          <t>電子零組件業</t>
        </is>
      </c>
    </row>
    <row r="693" ht="16" customHeight="1" s="24">
      <c r="A693" s="11" t="inlineStr">
        <is>
          <t>4930</t>
        </is>
      </c>
      <c r="B693" s="13" t="inlineStr">
        <is>
          <t>燦星網</t>
        </is>
      </c>
      <c r="C693" s="13" t="inlineStr">
        <is>
          <t>上市</t>
        </is>
      </c>
      <c r="D693" s="13" t="inlineStr">
        <is>
          <t>電器電纜</t>
        </is>
      </c>
    </row>
    <row r="694" ht="16" customHeight="1" s="24">
      <c r="A694" s="11" t="inlineStr">
        <is>
          <t>4934</t>
        </is>
      </c>
      <c r="B694" s="13" t="inlineStr">
        <is>
          <t>太極</t>
        </is>
      </c>
      <c r="C694" s="13" t="inlineStr">
        <is>
          <t>上市</t>
        </is>
      </c>
      <c r="D694" s="13" t="inlineStr">
        <is>
          <t>光電業</t>
        </is>
      </c>
    </row>
    <row r="695" ht="16" customHeight="1" s="24">
      <c r="A695" s="11" t="inlineStr">
        <is>
          <t>4935</t>
        </is>
      </c>
      <c r="B695" s="13" t="inlineStr">
        <is>
          <t>茂林-KY</t>
        </is>
      </c>
      <c r="C695" s="13" t="inlineStr">
        <is>
          <t>上市</t>
        </is>
      </c>
      <c r="D695" s="13" t="inlineStr">
        <is>
          <t>光電業</t>
        </is>
      </c>
    </row>
    <row r="696" ht="16" customHeight="1" s="24">
      <c r="A696" s="11" t="inlineStr">
        <is>
          <t>4938</t>
        </is>
      </c>
      <c r="B696" s="13" t="inlineStr">
        <is>
          <t>和碩</t>
        </is>
      </c>
      <c r="C696" s="13" t="inlineStr">
        <is>
          <t>上市</t>
        </is>
      </c>
      <c r="D696" s="13" t="inlineStr">
        <is>
          <t>電腦及週邊設備業</t>
        </is>
      </c>
      <c r="E696" s="22" t="inlineStr">
        <is>
          <t>50指數成分</t>
        </is>
      </c>
      <c r="F696" s="22" t="inlineStr">
        <is>
          <t>有股期</t>
        </is>
      </c>
    </row>
    <row r="697" ht="16" customHeight="1" s="24">
      <c r="A697" s="11" t="inlineStr">
        <is>
          <t>4942</t>
        </is>
      </c>
      <c r="B697" s="13" t="inlineStr">
        <is>
          <t>嘉彰</t>
        </is>
      </c>
      <c r="C697" s="13" t="inlineStr">
        <is>
          <t>上市</t>
        </is>
      </c>
      <c r="D697" s="13" t="inlineStr">
        <is>
          <t>光電業</t>
        </is>
      </c>
    </row>
    <row r="698" ht="16" customHeight="1" s="24">
      <c r="A698" s="11" t="inlineStr">
        <is>
          <t>4943</t>
        </is>
      </c>
      <c r="B698" s="13" t="inlineStr">
        <is>
          <t>康控-KY</t>
        </is>
      </c>
      <c r="C698" s="13" t="inlineStr">
        <is>
          <t>上市</t>
        </is>
      </c>
      <c r="D698" s="13" t="inlineStr">
        <is>
          <t>電子零組件業</t>
        </is>
      </c>
    </row>
    <row r="699" ht="16" customHeight="1" s="24">
      <c r="A699" s="11" t="inlineStr">
        <is>
          <t>4952</t>
        </is>
      </c>
      <c r="B699" s="13" t="inlineStr">
        <is>
          <t>凌通</t>
        </is>
      </c>
      <c r="C699" s="13" t="inlineStr">
        <is>
          <t>上市</t>
        </is>
      </c>
      <c r="D699" s="13" t="inlineStr">
        <is>
          <t>半導體業</t>
        </is>
      </c>
    </row>
    <row r="700" ht="16" customHeight="1" s="24">
      <c r="A700" s="11" t="inlineStr">
        <is>
          <t>4956</t>
        </is>
      </c>
      <c r="B700" s="13" t="inlineStr">
        <is>
          <t>光鋐</t>
        </is>
      </c>
      <c r="C700" s="13" t="inlineStr">
        <is>
          <t>上市</t>
        </is>
      </c>
      <c r="D700" s="13" t="inlineStr">
        <is>
          <t>光電業</t>
        </is>
      </c>
    </row>
    <row r="701" ht="16" customHeight="1" s="24">
      <c r="A701" s="11" t="inlineStr">
        <is>
          <t>4958</t>
        </is>
      </c>
      <c r="B701" s="13" t="inlineStr">
        <is>
          <t>臻鼎-KY</t>
        </is>
      </c>
      <c r="C701" s="13" t="inlineStr">
        <is>
          <t>上市</t>
        </is>
      </c>
      <c r="D701" s="13" t="inlineStr">
        <is>
          <t>電子零組件業</t>
        </is>
      </c>
      <c r="E701" s="22" t="inlineStr">
        <is>
          <t>100指數成分</t>
        </is>
      </c>
      <c r="F701" s="22" t="inlineStr">
        <is>
          <t>有股期</t>
        </is>
      </c>
    </row>
    <row r="702" ht="16" customHeight="1" s="24">
      <c r="A702" s="11" t="inlineStr">
        <is>
          <t>4960</t>
        </is>
      </c>
      <c r="B702" s="13" t="inlineStr">
        <is>
          <t>誠美材</t>
        </is>
      </c>
      <c r="C702" s="13" t="inlineStr">
        <is>
          <t>上市</t>
        </is>
      </c>
      <c r="D702" s="13" t="inlineStr">
        <is>
          <t>光電業</t>
        </is>
      </c>
    </row>
    <row r="703" ht="16" customHeight="1" s="24">
      <c r="A703" s="11" t="inlineStr">
        <is>
          <t>4961</t>
        </is>
      </c>
      <c r="B703" s="13" t="inlineStr">
        <is>
          <t>天鈺</t>
        </is>
      </c>
      <c r="C703" s="13" t="inlineStr">
        <is>
          <t>上市</t>
        </is>
      </c>
      <c r="D703" s="13" t="inlineStr">
        <is>
          <t>半導體業</t>
        </is>
      </c>
    </row>
    <row r="704" ht="16" customHeight="1" s="24">
      <c r="A704" s="11" t="inlineStr">
        <is>
          <t>4967</t>
        </is>
      </c>
      <c r="B704" s="13" t="inlineStr">
        <is>
          <t>十銓</t>
        </is>
      </c>
      <c r="C704" s="13" t="inlineStr">
        <is>
          <t>上市</t>
        </is>
      </c>
      <c r="D704" s="13" t="inlineStr">
        <is>
          <t>半導體業</t>
        </is>
      </c>
    </row>
    <row r="705" ht="16" customHeight="1" s="24">
      <c r="A705" s="11" t="inlineStr">
        <is>
          <t>4968</t>
        </is>
      </c>
      <c r="B705" s="13" t="inlineStr">
        <is>
          <t>立積</t>
        </is>
      </c>
      <c r="C705" s="13" t="inlineStr">
        <is>
          <t>上市</t>
        </is>
      </c>
      <c r="D705" s="13" t="inlineStr">
        <is>
          <t>半導體業</t>
        </is>
      </c>
    </row>
    <row r="706" ht="16" customHeight="1" s="24">
      <c r="A706" s="11" t="inlineStr">
        <is>
          <t>4976</t>
        </is>
      </c>
      <c r="B706" s="13" t="inlineStr">
        <is>
          <t>佳凌</t>
        </is>
      </c>
      <c r="C706" s="13" t="inlineStr">
        <is>
          <t>上市</t>
        </is>
      </c>
      <c r="D706" s="13" t="inlineStr">
        <is>
          <t>光電業</t>
        </is>
      </c>
    </row>
    <row r="707" ht="16" customHeight="1" s="24">
      <c r="A707" s="11" t="inlineStr">
        <is>
          <t>4977</t>
        </is>
      </c>
      <c r="B707" s="13" t="inlineStr">
        <is>
          <t>眾達-KY</t>
        </is>
      </c>
      <c r="C707" s="13" t="inlineStr">
        <is>
          <t>上市</t>
        </is>
      </c>
      <c r="D707" s="13" t="inlineStr">
        <is>
          <t>通信網路業</t>
        </is>
      </c>
    </row>
    <row r="708" ht="16" customHeight="1" s="24">
      <c r="A708" s="11" t="inlineStr">
        <is>
          <t>4989</t>
        </is>
      </c>
      <c r="B708" s="13" t="inlineStr">
        <is>
          <t>榮科</t>
        </is>
      </c>
      <c r="C708" s="13" t="inlineStr">
        <is>
          <t>上市</t>
        </is>
      </c>
      <c r="D708" s="13" t="inlineStr">
        <is>
          <t>電子零組件業</t>
        </is>
      </c>
    </row>
    <row r="709" ht="16" customHeight="1" s="24">
      <c r="A709" s="11" t="inlineStr">
        <is>
          <t>4994</t>
        </is>
      </c>
      <c r="B709" s="13" t="inlineStr">
        <is>
          <t>傳奇</t>
        </is>
      </c>
      <c r="C709" s="13" t="inlineStr">
        <is>
          <t>上市</t>
        </is>
      </c>
      <c r="D709" s="13" t="inlineStr">
        <is>
          <t>資訊服務業</t>
        </is>
      </c>
    </row>
    <row r="710" ht="16" customHeight="1" s="24">
      <c r="A710" s="11" t="inlineStr">
        <is>
          <t>4999</t>
        </is>
      </c>
      <c r="B710" s="13" t="inlineStr">
        <is>
          <t>鑫禾</t>
        </is>
      </c>
      <c r="C710" s="13" t="inlineStr">
        <is>
          <t>上市</t>
        </is>
      </c>
      <c r="D710" s="13" t="inlineStr">
        <is>
          <t>電子零組件業</t>
        </is>
      </c>
    </row>
    <row r="711" ht="16" customHeight="1" s="24">
      <c r="A711" s="11" t="inlineStr">
        <is>
          <t>5007</t>
        </is>
      </c>
      <c r="B711" s="13" t="inlineStr">
        <is>
          <t>三星</t>
        </is>
      </c>
      <c r="C711" s="13" t="inlineStr">
        <is>
          <t>上市</t>
        </is>
      </c>
      <c r="D711" s="13" t="inlineStr">
        <is>
          <t>鋼鐵工業</t>
        </is>
      </c>
    </row>
    <row r="712" ht="16" customHeight="1" s="24">
      <c r="A712" s="11" t="inlineStr">
        <is>
          <t>5203</t>
        </is>
      </c>
      <c r="B712" s="13" t="inlineStr">
        <is>
          <t>訊連</t>
        </is>
      </c>
      <c r="C712" s="13" t="inlineStr">
        <is>
          <t>上市</t>
        </is>
      </c>
      <c r="D712" s="13" t="inlineStr">
        <is>
          <t>資訊服務業</t>
        </is>
      </c>
    </row>
    <row r="713" ht="16" customHeight="1" s="24">
      <c r="A713" s="11" t="inlineStr">
        <is>
          <t>5215</t>
        </is>
      </c>
      <c r="B713" s="13" t="inlineStr">
        <is>
          <t>科嘉-KY</t>
        </is>
      </c>
      <c r="C713" s="13" t="inlineStr">
        <is>
          <t>上市</t>
        </is>
      </c>
      <c r="D713" s="13" t="inlineStr">
        <is>
          <t>電腦及週邊設備業</t>
        </is>
      </c>
    </row>
    <row r="714" ht="16" customHeight="1" s="24">
      <c r="A714" s="11" t="inlineStr">
        <is>
          <t>5225</t>
        </is>
      </c>
      <c r="B714" s="13" t="inlineStr">
        <is>
          <t>東科-KY</t>
        </is>
      </c>
      <c r="C714" s="13" t="inlineStr">
        <is>
          <t>上市</t>
        </is>
      </c>
      <c r="D714" s="13" t="inlineStr">
        <is>
          <t>其他電子業</t>
        </is>
      </c>
    </row>
    <row r="715" ht="16" customHeight="1" s="24">
      <c r="A715" s="11" t="inlineStr">
        <is>
          <t>5234</t>
        </is>
      </c>
      <c r="B715" s="13" t="inlineStr">
        <is>
          <t>達興材料</t>
        </is>
      </c>
      <c r="C715" s="13" t="inlineStr">
        <is>
          <t>上市</t>
        </is>
      </c>
      <c r="D715" s="13" t="inlineStr">
        <is>
          <t>光電業</t>
        </is>
      </c>
    </row>
    <row r="716" ht="16" customHeight="1" s="24">
      <c r="A716" s="11" t="inlineStr">
        <is>
          <t>5243</t>
        </is>
      </c>
      <c r="B716" s="13" t="inlineStr">
        <is>
          <t>乙盛-KY</t>
        </is>
      </c>
      <c r="C716" s="13" t="inlineStr">
        <is>
          <t>上市</t>
        </is>
      </c>
      <c r="D716" s="13" t="inlineStr">
        <is>
          <t>光電業</t>
        </is>
      </c>
    </row>
    <row r="717" ht="16" customHeight="1" s="24">
      <c r="A717" s="11" t="inlineStr">
        <is>
          <t>5258</t>
        </is>
      </c>
      <c r="B717" s="13" t="inlineStr">
        <is>
          <t>虹堡</t>
        </is>
      </c>
      <c r="C717" s="13" t="inlineStr">
        <is>
          <t>上市</t>
        </is>
      </c>
      <c r="D717" s="13" t="inlineStr">
        <is>
          <t>電腦及週邊設備業</t>
        </is>
      </c>
    </row>
    <row r="718" ht="16" customHeight="1" s="24">
      <c r="A718" s="11" t="inlineStr">
        <is>
          <t>5264</t>
        </is>
      </c>
      <c r="B718" s="13" t="inlineStr">
        <is>
          <t>鎧勝-KY</t>
        </is>
      </c>
      <c r="C718" s="13" t="inlineStr">
        <is>
          <t>上市</t>
        </is>
      </c>
      <c r="D718" s="13" t="inlineStr">
        <is>
          <t>電腦及週邊設備業</t>
        </is>
      </c>
      <c r="E718" s="22" t="inlineStr">
        <is>
          <t>100指數成分</t>
        </is>
      </c>
    </row>
    <row r="719" ht="16" customHeight="1" s="24">
      <c r="A719" s="11" t="inlineStr">
        <is>
          <t>5269</t>
        </is>
      </c>
      <c r="B719" s="13" t="inlineStr">
        <is>
          <t>祥碩</t>
        </is>
      </c>
      <c r="C719" s="13" t="inlineStr">
        <is>
          <t>上市</t>
        </is>
      </c>
      <c r="D719" s="13" t="inlineStr">
        <is>
          <t>半導體業</t>
        </is>
      </c>
      <c r="F719" s="22" t="inlineStr">
        <is>
          <t>有股期</t>
        </is>
      </c>
    </row>
    <row r="720" ht="16" customHeight="1" s="24">
      <c r="A720" s="11" t="inlineStr">
        <is>
          <t>5283</t>
        </is>
      </c>
      <c r="B720" s="13" t="inlineStr">
        <is>
          <t>禾聯碩</t>
        </is>
      </c>
      <c r="C720" s="13" t="inlineStr">
        <is>
          <t>上市</t>
        </is>
      </c>
      <c r="D720" s="13" t="inlineStr">
        <is>
          <t>電器電纜</t>
        </is>
      </c>
    </row>
    <row r="721" ht="16" customHeight="1" s="24">
      <c r="A721" s="11" t="inlineStr">
        <is>
          <t>5284</t>
        </is>
      </c>
      <c r="B721" s="14" t="inlineStr">
        <is>
          <t>jpp-KY</t>
        </is>
      </c>
      <c r="C721" s="13" t="inlineStr">
        <is>
          <t>上市</t>
        </is>
      </c>
      <c r="D721" s="13" t="inlineStr">
        <is>
          <t>其他業</t>
        </is>
      </c>
    </row>
    <row r="722" ht="16" customHeight="1" s="24">
      <c r="A722" s="11" t="inlineStr">
        <is>
          <t>5285</t>
        </is>
      </c>
      <c r="B722" s="13" t="inlineStr">
        <is>
          <t>界霖</t>
        </is>
      </c>
      <c r="C722" s="13" t="inlineStr">
        <is>
          <t>上市</t>
        </is>
      </c>
      <c r="D722" s="13" t="inlineStr">
        <is>
          <t>半導體業</t>
        </is>
      </c>
    </row>
    <row r="723" ht="16" customHeight="1" s="24">
      <c r="A723" s="11" t="inlineStr">
        <is>
          <t>5288</t>
        </is>
      </c>
      <c r="B723" s="13" t="inlineStr">
        <is>
          <t>豐祥-KY</t>
        </is>
      </c>
      <c r="C723" s="13" t="inlineStr">
        <is>
          <t>上市</t>
        </is>
      </c>
      <c r="D723" s="13" t="inlineStr">
        <is>
          <t>電機機械</t>
        </is>
      </c>
    </row>
    <row r="724" ht="16" customHeight="1" s="24">
      <c r="A724" s="11" t="inlineStr">
        <is>
          <t>5305</t>
        </is>
      </c>
      <c r="B724" s="13" t="inlineStr">
        <is>
          <t>敦南</t>
        </is>
      </c>
      <c r="C724" s="13" t="inlineStr">
        <is>
          <t>上市</t>
        </is>
      </c>
      <c r="D724" s="13" t="inlineStr">
        <is>
          <t>半導體業</t>
        </is>
      </c>
    </row>
    <row r="725" ht="16" customHeight="1" s="24">
      <c r="A725" s="11" t="inlineStr">
        <is>
          <t>5388</t>
        </is>
      </c>
      <c r="B725" s="13" t="inlineStr">
        <is>
          <t>中磊</t>
        </is>
      </c>
      <c r="C725" s="13" t="inlineStr">
        <is>
          <t>上市</t>
        </is>
      </c>
      <c r="D725" s="13" t="inlineStr">
        <is>
          <t>通信網路業</t>
        </is>
      </c>
    </row>
    <row r="726" ht="16" customHeight="1" s="24">
      <c r="A726" s="11" t="inlineStr">
        <is>
          <t>5434</t>
        </is>
      </c>
      <c r="B726" s="13" t="inlineStr">
        <is>
          <t>崇越</t>
        </is>
      </c>
      <c r="C726" s="13" t="inlineStr">
        <is>
          <t>上市</t>
        </is>
      </c>
      <c r="D726" s="13" t="inlineStr">
        <is>
          <t>電子通路業</t>
        </is>
      </c>
      <c r="G726" s="22" t="inlineStr">
        <is>
          <t>成長股</t>
        </is>
      </c>
    </row>
    <row r="727" ht="16" customHeight="1" s="24">
      <c r="A727" s="11" t="inlineStr">
        <is>
          <t>5469</t>
        </is>
      </c>
      <c r="B727" s="13" t="inlineStr">
        <is>
          <t>瀚宇博</t>
        </is>
      </c>
      <c r="C727" s="13" t="inlineStr">
        <is>
          <t>上市</t>
        </is>
      </c>
      <c r="D727" s="13" t="inlineStr">
        <is>
          <t>電子零組件業</t>
        </is>
      </c>
    </row>
    <row r="728" ht="16" customHeight="1" s="24">
      <c r="A728" s="11" t="inlineStr">
        <is>
          <t>5471</t>
        </is>
      </c>
      <c r="B728" s="13" t="inlineStr">
        <is>
          <t>松翰</t>
        </is>
      </c>
      <c r="C728" s="13" t="inlineStr">
        <is>
          <t>上市</t>
        </is>
      </c>
      <c r="D728" s="13" t="inlineStr">
        <is>
          <t>半導體業</t>
        </is>
      </c>
    </row>
    <row r="729" ht="16" customHeight="1" s="24">
      <c r="A729" s="11" t="inlineStr">
        <is>
          <t>5484</t>
        </is>
      </c>
      <c r="B729" s="13" t="inlineStr">
        <is>
          <t>慧友</t>
        </is>
      </c>
      <c r="C729" s="13" t="inlineStr">
        <is>
          <t>上市</t>
        </is>
      </c>
      <c r="D729" s="13" t="inlineStr">
        <is>
          <t>光電業</t>
        </is>
      </c>
    </row>
    <row r="730" ht="16" customHeight="1" s="24">
      <c r="A730" s="11" t="inlineStr">
        <is>
          <t>5515</t>
        </is>
      </c>
      <c r="B730" s="13" t="inlineStr">
        <is>
          <t>建國</t>
        </is>
      </c>
      <c r="C730" s="13" t="inlineStr">
        <is>
          <t>上市</t>
        </is>
      </c>
      <c r="D730" s="13" t="inlineStr">
        <is>
          <t>建材營造業</t>
        </is>
      </c>
    </row>
    <row r="731" ht="16" customHeight="1" s="24">
      <c r="A731" s="11" t="inlineStr">
        <is>
          <t>5519</t>
        </is>
      </c>
      <c r="B731" s="13" t="inlineStr">
        <is>
          <t>隆大</t>
        </is>
      </c>
      <c r="C731" s="13" t="inlineStr">
        <is>
          <t>上市</t>
        </is>
      </c>
      <c r="D731" s="13" t="inlineStr">
        <is>
          <t>建材營造業</t>
        </is>
      </c>
    </row>
    <row r="732" ht="16" customHeight="1" s="24">
      <c r="A732" s="11" t="inlineStr">
        <is>
          <t>5521</t>
        </is>
      </c>
      <c r="B732" s="13" t="inlineStr">
        <is>
          <t>工信</t>
        </is>
      </c>
      <c r="C732" s="13" t="inlineStr">
        <is>
          <t>上市</t>
        </is>
      </c>
      <c r="D732" s="13" t="inlineStr">
        <is>
          <t>建材營造業</t>
        </is>
      </c>
    </row>
    <row r="733" ht="16" customHeight="1" s="24">
      <c r="A733" s="11" t="inlineStr">
        <is>
          <t>5522</t>
        </is>
      </c>
      <c r="B733" s="13" t="inlineStr">
        <is>
          <t>遠雄</t>
        </is>
      </c>
      <c r="C733" s="13" t="inlineStr">
        <is>
          <t>上市</t>
        </is>
      </c>
      <c r="D733" s="13" t="inlineStr">
        <is>
          <t>建材營造業</t>
        </is>
      </c>
      <c r="E733" s="22" t="inlineStr">
        <is>
          <t>100指數成分</t>
        </is>
      </c>
    </row>
    <row r="734" ht="16" customHeight="1" s="24">
      <c r="A734" s="11" t="inlineStr">
        <is>
          <t>5525</t>
        </is>
      </c>
      <c r="B734" s="13" t="inlineStr">
        <is>
          <t>順天</t>
        </is>
      </c>
      <c r="C734" s="13" t="inlineStr">
        <is>
          <t>上市</t>
        </is>
      </c>
      <c r="D734" s="13" t="inlineStr">
        <is>
          <t>建材營造業</t>
        </is>
      </c>
    </row>
    <row r="735" ht="16" customHeight="1" s="24">
      <c r="A735" s="11" t="inlineStr">
        <is>
          <t>5531</t>
        </is>
      </c>
      <c r="B735" s="13" t="inlineStr">
        <is>
          <t>鄉林</t>
        </is>
      </c>
      <c r="C735" s="13" t="inlineStr">
        <is>
          <t>上市</t>
        </is>
      </c>
      <c r="D735" s="13" t="inlineStr">
        <is>
          <t>建材營造業</t>
        </is>
      </c>
    </row>
    <row r="736" ht="16" customHeight="1" s="24">
      <c r="A736" s="11" t="inlineStr">
        <is>
          <t>5533</t>
        </is>
      </c>
      <c r="B736" s="13" t="inlineStr">
        <is>
          <t>皇鼎</t>
        </is>
      </c>
      <c r="C736" s="13" t="inlineStr">
        <is>
          <t>上市</t>
        </is>
      </c>
      <c r="D736" s="13" t="inlineStr">
        <is>
          <t>建材營造業</t>
        </is>
      </c>
    </row>
    <row r="737" ht="16" customHeight="1" s="24">
      <c r="A737" s="11" t="inlineStr">
        <is>
          <t>5534</t>
        </is>
      </c>
      <c r="B737" s="13" t="inlineStr">
        <is>
          <t>長虹</t>
        </is>
      </c>
      <c r="C737" s="13" t="inlineStr">
        <is>
          <t>上市</t>
        </is>
      </c>
      <c r="D737" s="13" t="inlineStr">
        <is>
          <t>建材營造業</t>
        </is>
      </c>
      <c r="F737" s="22" t="inlineStr">
        <is>
          <t>有股期</t>
        </is>
      </c>
    </row>
    <row r="738" ht="16" customHeight="1" s="24">
      <c r="A738" s="11" t="inlineStr">
        <is>
          <t>5538</t>
        </is>
      </c>
      <c r="B738" s="13" t="inlineStr">
        <is>
          <t>東明-KY</t>
        </is>
      </c>
      <c r="C738" s="13" t="inlineStr">
        <is>
          <t>上市</t>
        </is>
      </c>
      <c r="D738" s="13" t="inlineStr">
        <is>
          <t>鋼鐵工業</t>
        </is>
      </c>
    </row>
    <row r="739" ht="16" customHeight="1" s="24">
      <c r="A739" s="11" t="inlineStr">
        <is>
          <t>5546</t>
        </is>
      </c>
      <c r="B739" s="13" t="inlineStr">
        <is>
          <t>永固-KY</t>
        </is>
      </c>
      <c r="C739" s="13" t="inlineStr">
        <is>
          <t>上市</t>
        </is>
      </c>
      <c r="D739" s="13" t="inlineStr">
        <is>
          <t>建材營造業</t>
        </is>
      </c>
    </row>
    <row r="740" ht="16" customHeight="1" s="24">
      <c r="A740" s="11" t="inlineStr">
        <is>
          <t>5607</t>
        </is>
      </c>
      <c r="B740" s="13" t="inlineStr">
        <is>
          <t>遠雄港</t>
        </is>
      </c>
      <c r="C740" s="13" t="inlineStr">
        <is>
          <t>上市</t>
        </is>
      </c>
      <c r="D740" s="13" t="inlineStr">
        <is>
          <t>航運業</t>
        </is>
      </c>
    </row>
    <row r="741" ht="16" customHeight="1" s="24">
      <c r="A741" s="11" t="inlineStr">
        <is>
          <t>5608</t>
        </is>
      </c>
      <c r="B741" s="13" t="inlineStr">
        <is>
          <t>四維航</t>
        </is>
      </c>
      <c r="C741" s="13" t="inlineStr">
        <is>
          <t>上市</t>
        </is>
      </c>
      <c r="D741" s="13" t="inlineStr">
        <is>
          <t>航運業</t>
        </is>
      </c>
    </row>
    <row r="742" ht="16" customHeight="1" s="24">
      <c r="A742" s="11" t="inlineStr">
        <is>
          <t>5706</t>
        </is>
      </c>
      <c r="B742" s="13" t="inlineStr">
        <is>
          <t>鳳凰</t>
        </is>
      </c>
      <c r="C742" s="13" t="inlineStr">
        <is>
          <t>上市</t>
        </is>
      </c>
      <c r="D742" s="13" t="inlineStr">
        <is>
          <t>觀光事業</t>
        </is>
      </c>
    </row>
    <row r="743" ht="16" customHeight="1" s="24">
      <c r="A743" s="11" t="inlineStr">
        <is>
          <t>5871</t>
        </is>
      </c>
      <c r="B743" s="13" t="inlineStr">
        <is>
          <t>中租-KY</t>
        </is>
      </c>
      <c r="C743" s="13" t="inlineStr">
        <is>
          <t>上市</t>
        </is>
      </c>
      <c r="D743" s="13" t="inlineStr">
        <is>
          <t>其他業</t>
        </is>
      </c>
      <c r="E743" s="22" t="inlineStr">
        <is>
          <t>100指數成分</t>
        </is>
      </c>
      <c r="F743" s="22" t="inlineStr">
        <is>
          <t>有股期</t>
        </is>
      </c>
    </row>
    <row r="744" ht="16" customHeight="1" s="24">
      <c r="A744" s="11" t="inlineStr">
        <is>
          <t>5876</t>
        </is>
      </c>
      <c r="B744" s="13" t="inlineStr">
        <is>
          <t>上海商銀</t>
        </is>
      </c>
      <c r="C744" s="13" t="inlineStr">
        <is>
          <t>上市</t>
        </is>
      </c>
      <c r="D744" s="13" t="inlineStr">
        <is>
          <t>金融保險業</t>
        </is>
      </c>
    </row>
    <row r="745" ht="16" customHeight="1" s="24">
      <c r="A745" s="11" t="inlineStr">
        <is>
          <t>5880</t>
        </is>
      </c>
      <c r="B745" s="13" t="inlineStr">
        <is>
          <t>合庫金</t>
        </is>
      </c>
      <c r="C745" s="13" t="inlineStr">
        <is>
          <t>上市</t>
        </is>
      </c>
      <c r="D745" s="13" t="inlineStr">
        <is>
          <t>金融保險業</t>
        </is>
      </c>
      <c r="E745" s="22" t="inlineStr">
        <is>
          <t>50指數成分</t>
        </is>
      </c>
      <c r="F745" s="22" t="inlineStr">
        <is>
          <t>有股期</t>
        </is>
      </c>
    </row>
    <row r="746" ht="16" customHeight="1" s="24">
      <c r="A746" s="11" t="inlineStr">
        <is>
          <t>5906</t>
        </is>
      </c>
      <c r="B746" s="13" t="inlineStr">
        <is>
          <t>台南-KY</t>
        </is>
      </c>
      <c r="C746" s="13" t="inlineStr">
        <is>
          <t>上市</t>
        </is>
      </c>
      <c r="D746" s="13" t="inlineStr">
        <is>
          <t>貿易百貨業</t>
        </is>
      </c>
    </row>
    <row r="747" ht="16" customHeight="1" s="24">
      <c r="A747" s="11" t="inlineStr">
        <is>
          <t>5907</t>
        </is>
      </c>
      <c r="B747" s="13" t="inlineStr">
        <is>
          <t>大洋-KY</t>
        </is>
      </c>
      <c r="C747" s="13" t="inlineStr">
        <is>
          <t>上市</t>
        </is>
      </c>
      <c r="D747" s="13" t="inlineStr">
        <is>
          <t>貿易百貨業</t>
        </is>
      </c>
    </row>
    <row r="748" ht="16" customHeight="1" s="24">
      <c r="A748" s="11" t="inlineStr">
        <is>
          <t>6005</t>
        </is>
      </c>
      <c r="B748" s="13" t="inlineStr">
        <is>
          <t>群益證</t>
        </is>
      </c>
      <c r="C748" s="13" t="inlineStr">
        <is>
          <t>上市</t>
        </is>
      </c>
      <c r="D748" s="13" t="inlineStr">
        <is>
          <t>金融保險業</t>
        </is>
      </c>
    </row>
    <row r="749" ht="16" customHeight="1" s="24">
      <c r="A749" s="11" t="inlineStr">
        <is>
          <t>6024</t>
        </is>
      </c>
      <c r="B749" s="13" t="inlineStr">
        <is>
          <t>群益期</t>
        </is>
      </c>
      <c r="C749" s="13" t="inlineStr">
        <is>
          <t>上市</t>
        </is>
      </c>
      <c r="D749" s="13" t="inlineStr">
        <is>
          <t>金融保險業</t>
        </is>
      </c>
    </row>
    <row r="750" ht="16" customHeight="1" s="24">
      <c r="A750" s="11" t="inlineStr">
        <is>
          <t>6108</t>
        </is>
      </c>
      <c r="B750" s="13" t="inlineStr">
        <is>
          <t>競國</t>
        </is>
      </c>
      <c r="C750" s="13" t="inlineStr">
        <is>
          <t>上市</t>
        </is>
      </c>
      <c r="D750" s="13" t="inlineStr">
        <is>
          <t>電子零組件業</t>
        </is>
      </c>
    </row>
    <row r="751" ht="16" customHeight="1" s="24">
      <c r="A751" s="11" t="inlineStr">
        <is>
          <t>6112</t>
        </is>
      </c>
      <c r="B751" s="13" t="inlineStr">
        <is>
          <t>聚碩</t>
        </is>
      </c>
      <c r="C751" s="13" t="inlineStr">
        <is>
          <t>上市</t>
        </is>
      </c>
      <c r="D751" s="13" t="inlineStr">
        <is>
          <t>資訊服務業</t>
        </is>
      </c>
    </row>
    <row r="752" ht="16" customHeight="1" s="24">
      <c r="A752" s="11" t="inlineStr">
        <is>
          <t>6115</t>
        </is>
      </c>
      <c r="B752" s="13" t="inlineStr">
        <is>
          <t>鎰勝</t>
        </is>
      </c>
      <c r="C752" s="13" t="inlineStr">
        <is>
          <t>上市</t>
        </is>
      </c>
      <c r="D752" s="13" t="inlineStr">
        <is>
          <t>電子零組件業</t>
        </is>
      </c>
    </row>
    <row r="753" ht="16" customHeight="1" s="24">
      <c r="A753" s="11" t="inlineStr">
        <is>
          <t>6116</t>
        </is>
      </c>
      <c r="B753" s="13" t="inlineStr">
        <is>
          <t>彩晶</t>
        </is>
      </c>
      <c r="C753" s="13" t="inlineStr">
        <is>
          <t>上市</t>
        </is>
      </c>
      <c r="D753" s="13" t="inlineStr">
        <is>
          <t>光電業</t>
        </is>
      </c>
      <c r="F753" s="22" t="inlineStr">
        <is>
          <t>有股期</t>
        </is>
      </c>
    </row>
    <row r="754" ht="16" customHeight="1" s="24">
      <c r="A754" s="11" t="inlineStr">
        <is>
          <t>6117</t>
        </is>
      </c>
      <c r="B754" s="13" t="inlineStr">
        <is>
          <t>迎廣</t>
        </is>
      </c>
      <c r="C754" s="13" t="inlineStr">
        <is>
          <t>上市</t>
        </is>
      </c>
      <c r="D754" s="13" t="inlineStr">
        <is>
          <t>電腦及週邊設備業</t>
        </is>
      </c>
    </row>
    <row r="755" ht="16" customHeight="1" s="24">
      <c r="A755" s="11" t="inlineStr">
        <is>
          <t>6120</t>
        </is>
      </c>
      <c r="B755" s="13" t="inlineStr">
        <is>
          <t>達運</t>
        </is>
      </c>
      <c r="C755" s="13" t="inlineStr">
        <is>
          <t>上市</t>
        </is>
      </c>
      <c r="D755" s="13" t="inlineStr">
        <is>
          <t>光電業</t>
        </is>
      </c>
    </row>
    <row r="756" ht="16" customHeight="1" s="24">
      <c r="A756" s="11" t="inlineStr">
        <is>
          <t>6128</t>
        </is>
      </c>
      <c r="B756" s="13" t="inlineStr">
        <is>
          <t>上福</t>
        </is>
      </c>
      <c r="C756" s="13" t="inlineStr">
        <is>
          <t>上市</t>
        </is>
      </c>
      <c r="D756" s="13" t="inlineStr">
        <is>
          <t>電腦及週邊設備業</t>
        </is>
      </c>
    </row>
    <row r="757" ht="16" customHeight="1" s="24">
      <c r="A757" s="11" t="inlineStr">
        <is>
          <t>6131</t>
        </is>
      </c>
      <c r="B757" s="13" t="inlineStr">
        <is>
          <t>鈞泰</t>
        </is>
      </c>
      <c r="C757" s="13" t="inlineStr">
        <is>
          <t>上市</t>
        </is>
      </c>
      <c r="D757" s="13" t="inlineStr">
        <is>
          <t>光電業</t>
        </is>
      </c>
    </row>
    <row r="758" ht="16" customHeight="1" s="24">
      <c r="A758" s="11" t="inlineStr">
        <is>
          <t>6133</t>
        </is>
      </c>
      <c r="B758" s="13" t="inlineStr">
        <is>
          <t>金橋</t>
        </is>
      </c>
      <c r="C758" s="13" t="inlineStr">
        <is>
          <t>上市</t>
        </is>
      </c>
      <c r="D758" s="13" t="inlineStr">
        <is>
          <t>電子零組件業</t>
        </is>
      </c>
    </row>
    <row r="759" ht="16" customHeight="1" s="24">
      <c r="A759" s="11" t="inlineStr">
        <is>
          <t>6136</t>
        </is>
      </c>
      <c r="B759" s="13" t="inlineStr">
        <is>
          <t>富爾特</t>
        </is>
      </c>
      <c r="C759" s="13" t="inlineStr">
        <is>
          <t>上市</t>
        </is>
      </c>
      <c r="D759" s="13" t="inlineStr">
        <is>
          <t>通信網路業</t>
        </is>
      </c>
    </row>
    <row r="760" ht="16" customHeight="1" s="24">
      <c r="A760" s="11" t="inlineStr">
        <is>
          <t>6139</t>
        </is>
      </c>
      <c r="B760" s="13" t="inlineStr">
        <is>
          <t>亞翔</t>
        </is>
      </c>
      <c r="C760" s="13" t="inlineStr">
        <is>
          <t>上市</t>
        </is>
      </c>
      <c r="D760" s="13" t="inlineStr">
        <is>
          <t>其他電子業</t>
        </is>
      </c>
    </row>
    <row r="761" ht="16" customHeight="1" s="24">
      <c r="A761" s="11" t="inlineStr">
        <is>
          <t>6141</t>
        </is>
      </c>
      <c r="B761" s="13" t="inlineStr">
        <is>
          <t>柏承</t>
        </is>
      </c>
      <c r="C761" s="13" t="inlineStr">
        <is>
          <t>上市</t>
        </is>
      </c>
      <c r="D761" s="13" t="inlineStr">
        <is>
          <t>電子零組件業</t>
        </is>
      </c>
    </row>
    <row r="762" ht="16" customHeight="1" s="24">
      <c r="A762" s="11" t="inlineStr">
        <is>
          <t>6142</t>
        </is>
      </c>
      <c r="B762" s="13" t="inlineStr">
        <is>
          <t>友勁</t>
        </is>
      </c>
      <c r="C762" s="13" t="inlineStr">
        <is>
          <t>上市</t>
        </is>
      </c>
      <c r="D762" s="13" t="inlineStr">
        <is>
          <t>通信網路業</t>
        </is>
      </c>
    </row>
    <row r="763" ht="16" customHeight="1" s="24">
      <c r="A763" s="11" t="inlineStr">
        <is>
          <t>6152</t>
        </is>
      </c>
      <c r="B763" s="13" t="inlineStr">
        <is>
          <t>百一</t>
        </is>
      </c>
      <c r="C763" s="13" t="inlineStr">
        <is>
          <t>上市</t>
        </is>
      </c>
      <c r="D763" s="13" t="inlineStr">
        <is>
          <t>通信網路業</t>
        </is>
      </c>
    </row>
    <row r="764" ht="16" customHeight="1" s="24">
      <c r="A764" s="11" t="inlineStr">
        <is>
          <t>6153</t>
        </is>
      </c>
      <c r="B764" s="13" t="inlineStr">
        <is>
          <t>嘉聯益</t>
        </is>
      </c>
      <c r="C764" s="13" t="inlineStr">
        <is>
          <t>上市</t>
        </is>
      </c>
      <c r="D764" s="13" t="inlineStr">
        <is>
          <t>電子零組件業</t>
        </is>
      </c>
      <c r="F764" s="22" t="inlineStr">
        <is>
          <t>有股期</t>
        </is>
      </c>
    </row>
    <row r="765" ht="16" customHeight="1" s="24">
      <c r="A765" s="11" t="inlineStr">
        <is>
          <t>6155</t>
        </is>
      </c>
      <c r="B765" s="13" t="inlineStr">
        <is>
          <t>鈞寶</t>
        </is>
      </c>
      <c r="C765" s="13" t="inlineStr">
        <is>
          <t>上市</t>
        </is>
      </c>
      <c r="D765" s="13" t="inlineStr">
        <is>
          <t>電子零組件業</t>
        </is>
      </c>
    </row>
    <row r="766" ht="16" customHeight="1" s="24">
      <c r="A766" s="11" t="inlineStr">
        <is>
          <t>6164</t>
        </is>
      </c>
      <c r="B766" s="13" t="inlineStr">
        <is>
          <t>華興</t>
        </is>
      </c>
      <c r="C766" s="13" t="inlineStr">
        <is>
          <t>上市</t>
        </is>
      </c>
      <c r="D766" s="13" t="inlineStr">
        <is>
          <t>光電業</t>
        </is>
      </c>
    </row>
    <row r="767" ht="16" customHeight="1" s="24">
      <c r="A767" s="11" t="inlineStr">
        <is>
          <t>6165</t>
        </is>
      </c>
      <c r="B767" s="13" t="inlineStr">
        <is>
          <t>捷泰</t>
        </is>
      </c>
      <c r="C767" s="13" t="inlineStr">
        <is>
          <t>上市</t>
        </is>
      </c>
      <c r="D767" s="13" t="inlineStr">
        <is>
          <t>電子零組件業</t>
        </is>
      </c>
    </row>
    <row r="768" ht="16" customHeight="1" s="24">
      <c r="A768" s="11" t="inlineStr">
        <is>
          <t>6166</t>
        </is>
      </c>
      <c r="B768" s="13" t="inlineStr">
        <is>
          <t>凌華</t>
        </is>
      </c>
      <c r="C768" s="13" t="inlineStr">
        <is>
          <t>上市</t>
        </is>
      </c>
      <c r="D768" s="13" t="inlineStr">
        <is>
          <t>電腦及週邊設備業</t>
        </is>
      </c>
    </row>
    <row r="769" ht="16" customHeight="1" s="24">
      <c r="A769" s="11" t="inlineStr">
        <is>
          <t>6168</t>
        </is>
      </c>
      <c r="B769" s="13" t="inlineStr">
        <is>
          <t>宏齊</t>
        </is>
      </c>
      <c r="C769" s="13" t="inlineStr">
        <is>
          <t>上市</t>
        </is>
      </c>
      <c r="D769" s="13" t="inlineStr">
        <is>
          <t>光電業</t>
        </is>
      </c>
    </row>
    <row r="770" ht="16" customHeight="1" s="24">
      <c r="A770" s="11" t="inlineStr">
        <is>
          <t>6172</t>
        </is>
      </c>
      <c r="B770" s="13" t="inlineStr">
        <is>
          <t>互億</t>
        </is>
      </c>
      <c r="C770" s="13" t="inlineStr">
        <is>
          <t>上市</t>
        </is>
      </c>
      <c r="D770" s="13" t="inlineStr">
        <is>
          <t>電腦及週邊設備業</t>
        </is>
      </c>
    </row>
    <row r="771" ht="16" customHeight="1" s="24">
      <c r="A771" s="11" t="inlineStr">
        <is>
          <t>6176</t>
        </is>
      </c>
      <c r="B771" s="13" t="inlineStr">
        <is>
          <t>瑞儀</t>
        </is>
      </c>
      <c r="C771" s="13" t="inlineStr">
        <is>
          <t>上市</t>
        </is>
      </c>
      <c r="D771" s="13" t="inlineStr">
        <is>
          <t>光電業</t>
        </is>
      </c>
      <c r="E771" s="22" t="inlineStr">
        <is>
          <t>100指數成分</t>
        </is>
      </c>
      <c r="F771" s="22" t="inlineStr">
        <is>
          <t>有股期</t>
        </is>
      </c>
    </row>
    <row r="772" ht="16" customHeight="1" s="24">
      <c r="A772" s="11" t="inlineStr">
        <is>
          <t>6177</t>
        </is>
      </c>
      <c r="B772" s="13" t="inlineStr">
        <is>
          <t>達麗</t>
        </is>
      </c>
      <c r="C772" s="13" t="inlineStr">
        <is>
          <t>上市</t>
        </is>
      </c>
      <c r="D772" s="13" t="inlineStr">
        <is>
          <t>建材營造業</t>
        </is>
      </c>
    </row>
    <row r="773" ht="16" customHeight="1" s="24">
      <c r="A773" s="11" t="inlineStr">
        <is>
          <t>6183</t>
        </is>
      </c>
      <c r="B773" s="13" t="inlineStr">
        <is>
          <t>關貿</t>
        </is>
      </c>
      <c r="C773" s="13" t="inlineStr">
        <is>
          <t>上市</t>
        </is>
      </c>
      <c r="D773" s="13" t="inlineStr">
        <is>
          <t>資訊服務業</t>
        </is>
      </c>
      <c r="G773" s="22" t="inlineStr">
        <is>
          <t>成長股</t>
        </is>
      </c>
    </row>
    <row r="774" ht="16" customHeight="1" s="24">
      <c r="A774" s="11" t="inlineStr">
        <is>
          <t>6184</t>
        </is>
      </c>
      <c r="B774" s="13" t="inlineStr">
        <is>
          <t>大豐電</t>
        </is>
      </c>
      <c r="C774" s="13" t="inlineStr">
        <is>
          <t>上市</t>
        </is>
      </c>
      <c r="D774" s="13" t="inlineStr">
        <is>
          <t>其他業</t>
        </is>
      </c>
    </row>
    <row r="775" ht="16" customHeight="1" s="24">
      <c r="A775" s="11" t="inlineStr">
        <is>
          <t>6189</t>
        </is>
      </c>
      <c r="B775" s="13" t="inlineStr">
        <is>
          <t>豐藝</t>
        </is>
      </c>
      <c r="C775" s="13" t="inlineStr">
        <is>
          <t>上市</t>
        </is>
      </c>
      <c r="D775" s="13" t="inlineStr">
        <is>
          <t>電子通路業</t>
        </is>
      </c>
    </row>
    <row r="776" ht="16" customHeight="1" s="24">
      <c r="A776" s="11" t="inlineStr">
        <is>
          <t>6191</t>
        </is>
      </c>
      <c r="B776" s="13" t="inlineStr">
        <is>
          <t>精成科</t>
        </is>
      </c>
      <c r="C776" s="13" t="inlineStr">
        <is>
          <t>上市</t>
        </is>
      </c>
      <c r="D776" s="13" t="inlineStr">
        <is>
          <t>電子零組件業</t>
        </is>
      </c>
    </row>
    <row r="777" ht="16" customHeight="1" s="24">
      <c r="A777" s="11" t="inlineStr">
        <is>
          <t>6192</t>
        </is>
      </c>
      <c r="B777" s="13" t="inlineStr">
        <is>
          <t>巨路</t>
        </is>
      </c>
      <c r="C777" s="13" t="inlineStr">
        <is>
          <t>上市</t>
        </is>
      </c>
      <c r="D777" s="13" t="inlineStr">
        <is>
          <t>其他電子業</t>
        </is>
      </c>
    </row>
    <row r="778" ht="16" customHeight="1" s="24">
      <c r="A778" s="11" t="inlineStr">
        <is>
          <t>6196</t>
        </is>
      </c>
      <c r="B778" s="13" t="inlineStr">
        <is>
          <t>帆宣</t>
        </is>
      </c>
      <c r="C778" s="13" t="inlineStr">
        <is>
          <t>上市</t>
        </is>
      </c>
      <c r="D778" s="13" t="inlineStr">
        <is>
          <t>其他電子業</t>
        </is>
      </c>
    </row>
    <row r="779" ht="16" customHeight="1" s="24">
      <c r="A779" s="11" t="inlineStr">
        <is>
          <t>6197</t>
        </is>
      </c>
      <c r="B779" s="13" t="inlineStr">
        <is>
          <t>佳必琪</t>
        </is>
      </c>
      <c r="C779" s="13" t="inlineStr">
        <is>
          <t>上市</t>
        </is>
      </c>
      <c r="D779" s="13" t="inlineStr">
        <is>
          <t>電子零組件業</t>
        </is>
      </c>
    </row>
    <row r="780" ht="16" customHeight="1" s="24">
      <c r="A780" s="11" t="inlineStr">
        <is>
          <t>6201</t>
        </is>
      </c>
      <c r="B780" s="13" t="inlineStr">
        <is>
          <t>亞弘電</t>
        </is>
      </c>
      <c r="C780" s="13" t="inlineStr">
        <is>
          <t>上市</t>
        </is>
      </c>
      <c r="D780" s="13" t="inlineStr">
        <is>
          <t>其他電子業</t>
        </is>
      </c>
    </row>
    <row r="781" ht="16" customHeight="1" s="24">
      <c r="A781" s="11" t="inlineStr">
        <is>
          <t>6202</t>
        </is>
      </c>
      <c r="B781" s="13" t="inlineStr">
        <is>
          <t>盛群</t>
        </is>
      </c>
      <c r="C781" s="13" t="inlineStr">
        <is>
          <t>上市</t>
        </is>
      </c>
      <c r="D781" s="13" t="inlineStr">
        <is>
          <t>半導體業</t>
        </is>
      </c>
    </row>
    <row r="782" ht="16" customHeight="1" s="24">
      <c r="A782" s="11" t="inlineStr">
        <is>
          <t>6205</t>
        </is>
      </c>
      <c r="B782" s="13" t="inlineStr">
        <is>
          <t>詮欣</t>
        </is>
      </c>
      <c r="C782" s="13" t="inlineStr">
        <is>
          <t>上市</t>
        </is>
      </c>
      <c r="D782" s="13" t="inlineStr">
        <is>
          <t>電子零組件業</t>
        </is>
      </c>
    </row>
    <row r="783" ht="16" customHeight="1" s="24">
      <c r="A783" s="11" t="inlineStr">
        <is>
          <t>6206</t>
        </is>
      </c>
      <c r="B783" s="13" t="inlineStr">
        <is>
          <t>飛捷</t>
        </is>
      </c>
      <c r="C783" s="13" t="inlineStr">
        <is>
          <t>上市</t>
        </is>
      </c>
      <c r="D783" s="13" t="inlineStr">
        <is>
          <t>電腦及週邊設備業</t>
        </is>
      </c>
    </row>
    <row r="784" ht="16" customHeight="1" s="24">
      <c r="A784" s="11" t="inlineStr">
        <is>
          <t>6209</t>
        </is>
      </c>
      <c r="B784" s="13" t="inlineStr">
        <is>
          <t>今國光</t>
        </is>
      </c>
      <c r="C784" s="13" t="inlineStr">
        <is>
          <t>上市</t>
        </is>
      </c>
      <c r="D784" s="13" t="inlineStr">
        <is>
          <t>光電業</t>
        </is>
      </c>
    </row>
    <row r="785" ht="16" customHeight="1" s="24">
      <c r="A785" s="11" t="inlineStr">
        <is>
          <t>6213</t>
        </is>
      </c>
      <c r="B785" s="13" t="inlineStr">
        <is>
          <t>聯茂</t>
        </is>
      </c>
      <c r="C785" s="13" t="inlineStr">
        <is>
          <t>上市</t>
        </is>
      </c>
      <c r="D785" s="13" t="inlineStr">
        <is>
          <t>電子零組件業</t>
        </is>
      </c>
      <c r="F785" s="22" t="inlineStr">
        <is>
          <t>有股期</t>
        </is>
      </c>
    </row>
    <row r="786" ht="16" customHeight="1" s="24">
      <c r="A786" s="11" t="inlineStr">
        <is>
          <t>6214</t>
        </is>
      </c>
      <c r="B786" s="13" t="inlineStr">
        <is>
          <t>精誠</t>
        </is>
      </c>
      <c r="C786" s="13" t="inlineStr">
        <is>
          <t>上市</t>
        </is>
      </c>
      <c r="D786" s="13" t="inlineStr">
        <is>
          <t>資訊服務業</t>
        </is>
      </c>
      <c r="F786" s="22" t="inlineStr">
        <is>
          <t>有股期</t>
        </is>
      </c>
    </row>
    <row r="787" ht="16" customHeight="1" s="24">
      <c r="A787" s="11" t="inlineStr">
        <is>
          <t>6215</t>
        </is>
      </c>
      <c r="B787" s="13" t="inlineStr">
        <is>
          <t>和椿</t>
        </is>
      </c>
      <c r="C787" s="13" t="inlineStr">
        <is>
          <t>上市</t>
        </is>
      </c>
      <c r="D787" s="13" t="inlineStr">
        <is>
          <t>其他電子業</t>
        </is>
      </c>
    </row>
    <row r="788" ht="16" customHeight="1" s="24">
      <c r="A788" s="11" t="inlineStr">
        <is>
          <t>6216</t>
        </is>
      </c>
      <c r="B788" s="13" t="inlineStr">
        <is>
          <t>居易</t>
        </is>
      </c>
      <c r="C788" s="13" t="inlineStr">
        <is>
          <t>上市</t>
        </is>
      </c>
      <c r="D788" s="13" t="inlineStr">
        <is>
          <t>通信網路業</t>
        </is>
      </c>
    </row>
    <row r="789" ht="16" customHeight="1" s="24">
      <c r="A789" s="11" t="inlineStr">
        <is>
          <t>6224</t>
        </is>
      </c>
      <c r="B789" s="13" t="inlineStr">
        <is>
          <t>聚鼎</t>
        </is>
      </c>
      <c r="C789" s="13" t="inlineStr">
        <is>
          <t>上市</t>
        </is>
      </c>
      <c r="D789" s="13" t="inlineStr">
        <is>
          <t>電子零組件業</t>
        </is>
      </c>
    </row>
    <row r="790" ht="16" customHeight="1" s="24">
      <c r="A790" s="11" t="inlineStr">
        <is>
          <t>6225</t>
        </is>
      </c>
      <c r="B790" s="13" t="inlineStr">
        <is>
          <t>天瀚</t>
        </is>
      </c>
      <c r="C790" s="13" t="inlineStr">
        <is>
          <t>上市</t>
        </is>
      </c>
      <c r="D790" s="13" t="inlineStr">
        <is>
          <t>光電業</t>
        </is>
      </c>
    </row>
    <row r="791" ht="16" customHeight="1" s="24">
      <c r="A791" s="11" t="inlineStr">
        <is>
          <t>6226</t>
        </is>
      </c>
      <c r="B791" s="13" t="inlineStr">
        <is>
          <t>光鼎</t>
        </is>
      </c>
      <c r="C791" s="13" t="inlineStr">
        <is>
          <t>上市</t>
        </is>
      </c>
      <c r="D791" s="13" t="inlineStr">
        <is>
          <t>光電業</t>
        </is>
      </c>
    </row>
    <row r="792" ht="16" customHeight="1" s="24">
      <c r="A792" s="11" t="inlineStr">
        <is>
          <t>6230</t>
        </is>
      </c>
      <c r="B792" s="13" t="inlineStr">
        <is>
          <t>超眾</t>
        </is>
      </c>
      <c r="C792" s="13" t="inlineStr">
        <is>
          <t>上市</t>
        </is>
      </c>
      <c r="D792" s="13" t="inlineStr">
        <is>
          <t>電腦及週邊設備業</t>
        </is>
      </c>
    </row>
    <row r="793" ht="16" customHeight="1" s="24">
      <c r="A793" s="11" t="inlineStr">
        <is>
          <t>6235</t>
        </is>
      </c>
      <c r="B793" s="13" t="inlineStr">
        <is>
          <t>華孚</t>
        </is>
      </c>
      <c r="C793" s="13" t="inlineStr">
        <is>
          <t>上市</t>
        </is>
      </c>
      <c r="D793" s="13" t="inlineStr">
        <is>
          <t>電腦及週邊設備業</t>
        </is>
      </c>
    </row>
    <row r="794" ht="16" customHeight="1" s="24">
      <c r="A794" s="11" t="inlineStr">
        <is>
          <t>6239</t>
        </is>
      </c>
      <c r="B794" s="13" t="inlineStr">
        <is>
          <t>力成</t>
        </is>
      </c>
      <c r="C794" s="13" t="inlineStr">
        <is>
          <t>上市</t>
        </is>
      </c>
      <c r="D794" s="13" t="inlineStr">
        <is>
          <t>半導體業</t>
        </is>
      </c>
      <c r="E794" s="22" t="inlineStr">
        <is>
          <t>100指數成分</t>
        </is>
      </c>
      <c r="F794" s="22" t="inlineStr">
        <is>
          <t>有股期</t>
        </is>
      </c>
    </row>
    <row r="795" ht="16" customHeight="1" s="24">
      <c r="A795" s="11" t="inlineStr">
        <is>
          <t>6243</t>
        </is>
      </c>
      <c r="B795" s="13" t="inlineStr">
        <is>
          <t>迅杰</t>
        </is>
      </c>
      <c r="C795" s="13" t="inlineStr">
        <is>
          <t>上市</t>
        </is>
      </c>
      <c r="D795" s="13" t="inlineStr">
        <is>
          <t>半導體業</t>
        </is>
      </c>
    </row>
    <row r="796" ht="16" customHeight="1" s="24">
      <c r="A796" s="11" t="inlineStr">
        <is>
          <t>6251</t>
        </is>
      </c>
      <c r="B796" s="13" t="inlineStr">
        <is>
          <t>定穎</t>
        </is>
      </c>
      <c r="C796" s="13" t="inlineStr">
        <is>
          <t>上市</t>
        </is>
      </c>
      <c r="D796" s="13" t="inlineStr">
        <is>
          <t>電子零組件業</t>
        </is>
      </c>
    </row>
    <row r="797" ht="16" customHeight="1" s="24">
      <c r="A797" s="11" t="inlineStr">
        <is>
          <t>6257</t>
        </is>
      </c>
      <c r="B797" s="13" t="inlineStr">
        <is>
          <t>矽格</t>
        </is>
      </c>
      <c r="C797" s="13" t="inlineStr">
        <is>
          <t>上市</t>
        </is>
      </c>
      <c r="D797" s="13" t="inlineStr">
        <is>
          <t>半導體業</t>
        </is>
      </c>
      <c r="F797" s="22" t="inlineStr">
        <is>
          <t>有股期</t>
        </is>
      </c>
    </row>
    <row r="798" ht="16" customHeight="1" s="24">
      <c r="A798" s="11" t="inlineStr">
        <is>
          <t>6269</t>
        </is>
      </c>
      <c r="B798" s="13" t="inlineStr">
        <is>
          <t>台郡</t>
        </is>
      </c>
      <c r="C798" s="13" t="inlineStr">
        <is>
          <t>上市</t>
        </is>
      </c>
      <c r="D798" s="13" t="inlineStr">
        <is>
          <t>電子零組件業</t>
        </is>
      </c>
      <c r="E798" s="22" t="inlineStr">
        <is>
          <t>100指數成分</t>
        </is>
      </c>
      <c r="F798" s="22" t="inlineStr">
        <is>
          <t>有股期</t>
        </is>
      </c>
    </row>
    <row r="799" ht="16" customHeight="1" s="24">
      <c r="A799" s="11" t="inlineStr">
        <is>
          <t>6271</t>
        </is>
      </c>
      <c r="B799" s="13" t="inlineStr">
        <is>
          <t>同欣電</t>
        </is>
      </c>
      <c r="C799" s="13" t="inlineStr">
        <is>
          <t>上市</t>
        </is>
      </c>
      <c r="D799" s="13" t="inlineStr">
        <is>
          <t>半導體業</t>
        </is>
      </c>
      <c r="F799" s="22" t="inlineStr">
        <is>
          <t>有股期</t>
        </is>
      </c>
    </row>
    <row r="800" ht="16" customHeight="1" s="24">
      <c r="A800" s="11" t="inlineStr">
        <is>
          <t>6277</t>
        </is>
      </c>
      <c r="B800" s="13" t="inlineStr">
        <is>
          <t>宏正</t>
        </is>
      </c>
      <c r="C800" s="13" t="inlineStr">
        <is>
          <t>上市</t>
        </is>
      </c>
      <c r="D800" s="13" t="inlineStr">
        <is>
          <t>電腦及週邊設備業</t>
        </is>
      </c>
    </row>
    <row r="801" ht="16" customHeight="1" s="24">
      <c r="A801" s="11" t="inlineStr">
        <is>
          <t>6278</t>
        </is>
      </c>
      <c r="B801" s="13" t="inlineStr">
        <is>
          <t>台表科</t>
        </is>
      </c>
      <c r="C801" s="13" t="inlineStr">
        <is>
          <t>上市</t>
        </is>
      </c>
      <c r="D801" s="13" t="inlineStr">
        <is>
          <t>光電業</t>
        </is>
      </c>
      <c r="F801" s="22" t="inlineStr">
        <is>
          <t>有股期</t>
        </is>
      </c>
    </row>
    <row r="802" ht="16" customHeight="1" s="24">
      <c r="A802" s="11" t="inlineStr">
        <is>
          <t>6281</t>
        </is>
      </c>
      <c r="B802" s="13" t="inlineStr">
        <is>
          <t>全國電</t>
        </is>
      </c>
      <c r="C802" s="13" t="inlineStr">
        <is>
          <t>上市</t>
        </is>
      </c>
      <c r="D802" s="13" t="inlineStr">
        <is>
          <t>電子通路業</t>
        </is>
      </c>
    </row>
    <row r="803" ht="16" customHeight="1" s="24">
      <c r="A803" s="11" t="inlineStr">
        <is>
          <t>6282</t>
        </is>
      </c>
      <c r="B803" s="13" t="inlineStr">
        <is>
          <t>康舒</t>
        </is>
      </c>
      <c r="C803" s="13" t="inlineStr">
        <is>
          <t>上市</t>
        </is>
      </c>
      <c r="D803" s="13" t="inlineStr">
        <is>
          <t>電子零組件業</t>
        </is>
      </c>
      <c r="F803" s="22" t="inlineStr">
        <is>
          <t>有股期</t>
        </is>
      </c>
    </row>
    <row r="804" ht="16" customHeight="1" s="24">
      <c r="A804" s="11" t="inlineStr">
        <is>
          <t>6283</t>
        </is>
      </c>
      <c r="B804" s="13" t="inlineStr">
        <is>
          <t>淳安</t>
        </is>
      </c>
      <c r="C804" s="13" t="inlineStr">
        <is>
          <t>上市</t>
        </is>
      </c>
      <c r="D804" s="13" t="inlineStr">
        <is>
          <t>其他電子業</t>
        </is>
      </c>
    </row>
    <row r="805" ht="16" customHeight="1" s="24">
      <c r="A805" s="11" t="inlineStr">
        <is>
          <t>6285</t>
        </is>
      </c>
      <c r="B805" s="13" t="inlineStr">
        <is>
          <t>啟碁</t>
        </is>
      </c>
      <c r="C805" s="13" t="inlineStr">
        <is>
          <t>上市</t>
        </is>
      </c>
      <c r="D805" s="13" t="inlineStr">
        <is>
          <t>通信網路業</t>
        </is>
      </c>
      <c r="E805" s="22" t="inlineStr">
        <is>
          <t>100指數成分</t>
        </is>
      </c>
      <c r="F805" s="22" t="inlineStr">
        <is>
          <t>有股期</t>
        </is>
      </c>
    </row>
    <row r="806" ht="16" customHeight="1" s="24">
      <c r="A806" s="11" t="inlineStr">
        <is>
          <t>6288</t>
        </is>
      </c>
      <c r="B806" s="13" t="inlineStr">
        <is>
          <t>聯嘉</t>
        </is>
      </c>
      <c r="C806" s="13" t="inlineStr">
        <is>
          <t>上市</t>
        </is>
      </c>
      <c r="D806" s="13" t="inlineStr">
        <is>
          <t>汽車工業</t>
        </is>
      </c>
    </row>
    <row r="807" ht="16" customHeight="1" s="24">
      <c r="A807" s="11" t="inlineStr">
        <is>
          <t>6289</t>
        </is>
      </c>
      <c r="B807" s="13" t="inlineStr">
        <is>
          <t>華上</t>
        </is>
      </c>
      <c r="C807" s="13" t="inlineStr">
        <is>
          <t>上市</t>
        </is>
      </c>
      <c r="D807" s="13" t="inlineStr">
        <is>
          <t>光電業</t>
        </is>
      </c>
    </row>
    <row r="808" ht="16" customHeight="1" s="24">
      <c r="A808" s="11" t="inlineStr">
        <is>
          <t>6405</t>
        </is>
      </c>
      <c r="B808" s="13" t="inlineStr">
        <is>
          <t>悅城</t>
        </is>
      </c>
      <c r="C808" s="13" t="inlineStr">
        <is>
          <t>上市</t>
        </is>
      </c>
      <c r="D808" s="13" t="inlineStr">
        <is>
          <t>光電業</t>
        </is>
      </c>
    </row>
    <row r="809" ht="16" customHeight="1" s="24">
      <c r="A809" s="11" t="inlineStr">
        <is>
          <t>6409</t>
        </is>
      </c>
      <c r="B809" s="13" t="inlineStr">
        <is>
          <t>旭隼</t>
        </is>
      </c>
      <c r="C809" s="13" t="inlineStr">
        <is>
          <t>上市</t>
        </is>
      </c>
      <c r="D809" s="13" t="inlineStr">
        <is>
          <t>其他電子業</t>
        </is>
      </c>
      <c r="E809" s="22" t="inlineStr">
        <is>
          <t>100指數成分</t>
        </is>
      </c>
    </row>
    <row r="810" ht="16" customHeight="1" s="24">
      <c r="A810" s="11" t="inlineStr">
        <is>
          <t>6412</t>
        </is>
      </c>
      <c r="B810" s="13" t="inlineStr">
        <is>
          <t>群電</t>
        </is>
      </c>
      <c r="C810" s="13" t="inlineStr">
        <is>
          <t>上市</t>
        </is>
      </c>
      <c r="D810" s="13" t="inlineStr">
        <is>
          <t>電子零組件業</t>
        </is>
      </c>
    </row>
    <row r="811" ht="16" customHeight="1" s="24">
      <c r="A811" s="11" t="inlineStr">
        <is>
          <t>6414</t>
        </is>
      </c>
      <c r="B811" s="13" t="inlineStr">
        <is>
          <t>樺漢</t>
        </is>
      </c>
      <c r="C811" s="13" t="inlineStr">
        <is>
          <t>上市</t>
        </is>
      </c>
      <c r="D811" s="13" t="inlineStr">
        <is>
          <t>電腦及週邊設備業</t>
        </is>
      </c>
      <c r="E811" s="22" t="inlineStr">
        <is>
          <t>100指數成分</t>
        </is>
      </c>
      <c r="F811" s="22" t="inlineStr">
        <is>
          <t>有股期</t>
        </is>
      </c>
    </row>
    <row r="812" ht="16" customHeight="1" s="24">
      <c r="A812" s="11" t="inlineStr">
        <is>
          <t>6415</t>
        </is>
      </c>
      <c r="B812" s="13" t="inlineStr">
        <is>
          <t>矽力-KY</t>
        </is>
      </c>
      <c r="C812" s="13" t="inlineStr">
        <is>
          <t>上市</t>
        </is>
      </c>
      <c r="D812" s="13" t="inlineStr">
        <is>
          <t>半導體業</t>
        </is>
      </c>
      <c r="E812" s="22" t="inlineStr">
        <is>
          <t>100指數成分</t>
        </is>
      </c>
    </row>
    <row r="813" ht="16" customHeight="1" s="24">
      <c r="A813" s="11" t="inlineStr">
        <is>
          <t>6416</t>
        </is>
      </c>
      <c r="B813" s="13" t="inlineStr">
        <is>
          <t>瑞祺電通</t>
        </is>
      </c>
      <c r="C813" s="13" t="inlineStr">
        <is>
          <t>上市</t>
        </is>
      </c>
      <c r="D813" s="13" t="inlineStr">
        <is>
          <t>通信網路業</t>
        </is>
      </c>
    </row>
    <row r="814" ht="16" customHeight="1" s="24">
      <c r="A814" s="11" t="inlineStr">
        <is>
          <t>6431</t>
        </is>
      </c>
      <c r="B814" s="13" t="inlineStr">
        <is>
          <t>光麗-KY</t>
        </is>
      </c>
      <c r="C814" s="13" t="inlineStr">
        <is>
          <t>上市</t>
        </is>
      </c>
      <c r="D814" s="13" t="inlineStr">
        <is>
          <t>光電業</t>
        </is>
      </c>
    </row>
    <row r="815" ht="16" customHeight="1" s="24">
      <c r="A815" s="11" t="inlineStr">
        <is>
          <t>6442</t>
        </is>
      </c>
      <c r="B815" s="13" t="inlineStr">
        <is>
          <t>光聖</t>
        </is>
      </c>
      <c r="C815" s="13" t="inlineStr">
        <is>
          <t>上市</t>
        </is>
      </c>
      <c r="D815" s="13" t="inlineStr">
        <is>
          <t>通信網路業</t>
        </is>
      </c>
    </row>
    <row r="816" ht="16" customHeight="1" s="24">
      <c r="A816" s="11" t="inlineStr">
        <is>
          <t>6443</t>
        </is>
      </c>
      <c r="B816" s="13" t="inlineStr">
        <is>
          <t>元晶</t>
        </is>
      </c>
      <c r="C816" s="13" t="inlineStr">
        <is>
          <t>上市</t>
        </is>
      </c>
      <c r="D816" s="13" t="inlineStr">
        <is>
          <t>光電業</t>
        </is>
      </c>
    </row>
    <row r="817" ht="16" customHeight="1" s="24">
      <c r="A817" s="11" t="inlineStr">
        <is>
          <t>6449</t>
        </is>
      </c>
      <c r="B817" s="13" t="inlineStr">
        <is>
          <t>鈺邦</t>
        </is>
      </c>
      <c r="C817" s="13" t="inlineStr">
        <is>
          <t>上市</t>
        </is>
      </c>
      <c r="D817" s="13" t="inlineStr">
        <is>
          <t>電子零組件業</t>
        </is>
      </c>
    </row>
    <row r="818" ht="16" customHeight="1" s="24">
      <c r="A818" s="11" t="inlineStr">
        <is>
          <t>6451</t>
        </is>
      </c>
      <c r="B818" s="13" t="inlineStr">
        <is>
          <t>訊芯-KY</t>
        </is>
      </c>
      <c r="C818" s="13" t="inlineStr">
        <is>
          <t>上市</t>
        </is>
      </c>
      <c r="D818" s="13" t="inlineStr">
        <is>
          <t>半導體業</t>
        </is>
      </c>
    </row>
    <row r="819" ht="16" customHeight="1" s="24">
      <c r="A819" s="11" t="inlineStr">
        <is>
          <t>6452</t>
        </is>
      </c>
      <c r="B819" s="13" t="inlineStr">
        <is>
          <t>康友-KY</t>
        </is>
      </c>
      <c r="C819" s="13" t="inlineStr">
        <is>
          <t>上市</t>
        </is>
      </c>
      <c r="D819" s="13" t="inlineStr">
        <is>
          <t>生技醫療業</t>
        </is>
      </c>
    </row>
    <row r="820" ht="16" customHeight="1" s="24">
      <c r="A820" s="11" t="inlineStr">
        <is>
          <t>6456</t>
        </is>
      </c>
      <c r="B820" s="14" t="inlineStr">
        <is>
          <t>GIS-KY</t>
        </is>
      </c>
      <c r="C820" s="13" t="inlineStr">
        <is>
          <t>上市</t>
        </is>
      </c>
      <c r="D820" s="13" t="inlineStr">
        <is>
          <t>光電業</t>
        </is>
      </c>
    </row>
    <row r="821" ht="16" customHeight="1" s="24">
      <c r="A821" s="11" t="inlineStr">
        <is>
          <t>6464</t>
        </is>
      </c>
      <c r="B821" s="13" t="inlineStr">
        <is>
          <t>台數科</t>
        </is>
      </c>
      <c r="C821" s="13" t="inlineStr">
        <is>
          <t>上市</t>
        </is>
      </c>
      <c r="D821" s="13" t="inlineStr">
        <is>
          <t>其他業</t>
        </is>
      </c>
    </row>
    <row r="822" ht="16" customHeight="1" s="24">
      <c r="A822" s="11" t="inlineStr">
        <is>
          <t>6477</t>
        </is>
      </c>
      <c r="B822" s="13" t="inlineStr">
        <is>
          <t>安集</t>
        </is>
      </c>
      <c r="C822" s="13" t="inlineStr">
        <is>
          <t>上市</t>
        </is>
      </c>
      <c r="D822" s="13" t="inlineStr">
        <is>
          <t>光電業</t>
        </is>
      </c>
    </row>
    <row r="823" ht="16" customHeight="1" s="24">
      <c r="A823" s="11" t="inlineStr">
        <is>
          <t>6491</t>
        </is>
      </c>
      <c r="B823" s="13" t="inlineStr">
        <is>
          <t>晶碩</t>
        </is>
      </c>
      <c r="C823" s="13" t="inlineStr">
        <is>
          <t>上市</t>
        </is>
      </c>
      <c r="D823" s="13" t="inlineStr">
        <is>
          <t>生技醫療業</t>
        </is>
      </c>
    </row>
    <row r="824" ht="16" customHeight="1" s="24">
      <c r="A824" s="11" t="inlineStr">
        <is>
          <t>6504</t>
        </is>
      </c>
      <c r="B824" s="13" t="inlineStr">
        <is>
          <t>南六</t>
        </is>
      </c>
      <c r="C824" s="13" t="inlineStr">
        <is>
          <t>上市</t>
        </is>
      </c>
      <c r="D824" s="13" t="inlineStr">
        <is>
          <t>其他業</t>
        </is>
      </c>
    </row>
    <row r="825" ht="16" customHeight="1" s="24">
      <c r="A825" s="11" t="inlineStr">
        <is>
          <t>6505</t>
        </is>
      </c>
      <c r="B825" s="13" t="inlineStr">
        <is>
          <t>台塑化</t>
        </is>
      </c>
      <c r="C825" s="13" t="inlineStr">
        <is>
          <t>上市</t>
        </is>
      </c>
      <c r="D825" s="13" t="inlineStr">
        <is>
          <t>油電燃氣業</t>
        </is>
      </c>
      <c r="E825" s="22" t="inlineStr">
        <is>
          <t>50指數成分</t>
        </is>
      </c>
    </row>
    <row r="826" ht="16" customHeight="1" s="24">
      <c r="A826" s="11" t="inlineStr">
        <is>
          <t>6525</t>
        </is>
      </c>
      <c r="B826" s="13" t="inlineStr">
        <is>
          <t>捷敏-KY</t>
        </is>
      </c>
      <c r="C826" s="13" t="inlineStr">
        <is>
          <t>上市</t>
        </is>
      </c>
      <c r="D826" s="13" t="inlineStr">
        <is>
          <t>半導體業</t>
        </is>
      </c>
    </row>
    <row r="827" ht="16" customHeight="1" s="24">
      <c r="A827" s="11" t="inlineStr">
        <is>
          <t>6531</t>
        </is>
      </c>
      <c r="B827" s="13" t="inlineStr">
        <is>
          <t>愛普</t>
        </is>
      </c>
      <c r="C827" s="13" t="inlineStr">
        <is>
          <t>上市</t>
        </is>
      </c>
      <c r="D827" s="13" t="inlineStr">
        <is>
          <t>半導體業</t>
        </is>
      </c>
    </row>
    <row r="828" ht="16" customHeight="1" s="24">
      <c r="A828" s="11" t="inlineStr">
        <is>
          <t>6533</t>
        </is>
      </c>
      <c r="B828" s="13" t="inlineStr">
        <is>
          <t>晶心科</t>
        </is>
      </c>
      <c r="C828" s="13" t="inlineStr">
        <is>
          <t>上市</t>
        </is>
      </c>
      <c r="D828" s="13" t="inlineStr">
        <is>
          <t>半導體業</t>
        </is>
      </c>
    </row>
    <row r="829" ht="16" customHeight="1" s="24">
      <c r="A829" s="11" t="inlineStr">
        <is>
          <t>6541</t>
        </is>
      </c>
      <c r="B829" s="13" t="inlineStr">
        <is>
          <t>泰福-KY</t>
        </is>
      </c>
      <c r="C829" s="13" t="inlineStr">
        <is>
          <t>上市</t>
        </is>
      </c>
      <c r="D829" s="13" t="inlineStr">
        <is>
          <t>生技醫療業</t>
        </is>
      </c>
    </row>
    <row r="830" ht="16" customHeight="1" s="24">
      <c r="A830" s="11" t="inlineStr">
        <is>
          <t>6552</t>
        </is>
      </c>
      <c r="B830" s="13" t="inlineStr">
        <is>
          <t>易華電</t>
        </is>
      </c>
      <c r="C830" s="13" t="inlineStr">
        <is>
          <t>上市</t>
        </is>
      </c>
      <c r="D830" s="13" t="inlineStr">
        <is>
          <t>半導體業</t>
        </is>
      </c>
    </row>
    <row r="831" ht="16" customHeight="1" s="24">
      <c r="A831" s="11" t="inlineStr">
        <is>
          <t>6558</t>
        </is>
      </c>
      <c r="B831" s="13" t="inlineStr">
        <is>
          <t>興能高</t>
        </is>
      </c>
      <c r="C831" s="13" t="inlineStr">
        <is>
          <t>上市</t>
        </is>
      </c>
      <c r="D831" s="13" t="inlineStr">
        <is>
          <t>其他電子業</t>
        </is>
      </c>
    </row>
    <row r="832" ht="16" customHeight="1" s="24">
      <c r="A832" s="11" t="inlineStr">
        <is>
          <t>6573</t>
        </is>
      </c>
      <c r="B832" s="13" t="inlineStr">
        <is>
          <t>虹揚-KY</t>
        </is>
      </c>
      <c r="C832" s="13" t="inlineStr">
        <is>
          <t>上市</t>
        </is>
      </c>
      <c r="D832" s="13" t="inlineStr">
        <is>
          <t>半導體業</t>
        </is>
      </c>
    </row>
    <row r="833" ht="16" customHeight="1" s="24">
      <c r="A833" s="11" t="inlineStr">
        <is>
          <t>6579</t>
        </is>
      </c>
      <c r="B833" s="13" t="inlineStr">
        <is>
          <t>研揚</t>
        </is>
      </c>
      <c r="C833" s="13" t="inlineStr">
        <is>
          <t>上市</t>
        </is>
      </c>
      <c r="D833" s="13" t="inlineStr">
        <is>
          <t>電腦及週邊設備業</t>
        </is>
      </c>
    </row>
    <row r="834" ht="16" customHeight="1" s="24">
      <c r="A834" s="11" t="inlineStr">
        <is>
          <t>6581</t>
        </is>
      </c>
      <c r="B834" s="13" t="inlineStr">
        <is>
          <t>鋼聯</t>
        </is>
      </c>
      <c r="C834" s="13" t="inlineStr">
        <is>
          <t>上市</t>
        </is>
      </c>
      <c r="D834" s="13" t="inlineStr">
        <is>
          <t>其他業</t>
        </is>
      </c>
    </row>
    <row r="835" ht="16" customHeight="1" s="24">
      <c r="A835" s="11" t="inlineStr">
        <is>
          <t>6582</t>
        </is>
      </c>
      <c r="B835" s="13" t="inlineStr">
        <is>
          <t>申豐</t>
        </is>
      </c>
      <c r="C835" s="13" t="inlineStr">
        <is>
          <t>上市</t>
        </is>
      </c>
      <c r="D835" s="13" t="inlineStr">
        <is>
          <t>橡膠工業</t>
        </is>
      </c>
    </row>
    <row r="836" ht="16" customHeight="1" s="24">
      <c r="A836" s="11" t="inlineStr">
        <is>
          <t>6591</t>
        </is>
      </c>
      <c r="B836" s="13" t="inlineStr">
        <is>
          <t>動力-KY</t>
        </is>
      </c>
      <c r="C836" s="13" t="inlineStr">
        <is>
          <t>上市</t>
        </is>
      </c>
      <c r="D836" s="13" t="inlineStr">
        <is>
          <t>電腦及週邊設備業</t>
        </is>
      </c>
    </row>
    <row r="837" ht="16" customHeight="1" s="24">
      <c r="A837" s="11" t="inlineStr">
        <is>
          <t>6592</t>
        </is>
      </c>
      <c r="B837" s="13" t="inlineStr">
        <is>
          <t>和潤企業</t>
        </is>
      </c>
      <c r="C837" s="13" t="inlineStr">
        <is>
          <t>上市</t>
        </is>
      </c>
      <c r="D837" s="13" t="inlineStr">
        <is>
          <t>其他業</t>
        </is>
      </c>
    </row>
    <row r="838" ht="16" customHeight="1" s="24">
      <c r="A838" s="11" t="inlineStr">
        <is>
          <t>6598</t>
        </is>
      </c>
      <c r="B838" s="14" t="inlineStr">
        <is>
          <t>ABC-KY</t>
        </is>
      </c>
      <c r="C838" s="13" t="inlineStr">
        <is>
          <t>上市</t>
        </is>
      </c>
      <c r="D838" s="13" t="inlineStr">
        <is>
          <t>生技醫療業</t>
        </is>
      </c>
    </row>
    <row r="839" ht="16" customHeight="1" s="24">
      <c r="A839" s="11" t="inlineStr">
        <is>
          <t>6605</t>
        </is>
      </c>
      <c r="B839" s="13" t="inlineStr">
        <is>
          <t>帝寶</t>
        </is>
      </c>
      <c r="C839" s="13" t="inlineStr">
        <is>
          <t>上市</t>
        </is>
      </c>
      <c r="D839" s="13" t="inlineStr">
        <is>
          <t>汽車工業</t>
        </is>
      </c>
    </row>
    <row r="840" ht="16" customHeight="1" s="24">
      <c r="A840" s="11" t="inlineStr">
        <is>
          <t>6625</t>
        </is>
      </c>
      <c r="B840" s="13" t="inlineStr">
        <is>
          <t>必應</t>
        </is>
      </c>
      <c r="C840" s="13" t="inlineStr">
        <is>
          <t>上市</t>
        </is>
      </c>
      <c r="D840" s="13" t="inlineStr">
        <is>
          <t>其他業</t>
        </is>
      </c>
    </row>
    <row r="841" ht="16" customHeight="1" s="24">
      <c r="A841" s="11" t="inlineStr">
        <is>
          <t>6641</t>
        </is>
      </c>
      <c r="B841" s="13" t="inlineStr">
        <is>
          <t>基士德-KY</t>
        </is>
      </c>
      <c r="C841" s="13" t="inlineStr">
        <is>
          <t>上市</t>
        </is>
      </c>
      <c r="D841" s="13" t="inlineStr">
        <is>
          <t>其他業</t>
        </is>
      </c>
    </row>
    <row r="842" ht="16" customHeight="1" s="24">
      <c r="A842" s="11" t="inlineStr">
        <is>
          <t>6655</t>
        </is>
      </c>
      <c r="B842" s="13" t="inlineStr">
        <is>
          <t>科定</t>
        </is>
      </c>
      <c r="C842" s="13" t="inlineStr">
        <is>
          <t>上市</t>
        </is>
      </c>
      <c r="D842" s="13" t="inlineStr">
        <is>
          <t>其他業</t>
        </is>
      </c>
    </row>
    <row r="843" ht="16" customHeight="1" s="24">
      <c r="A843" s="11" t="inlineStr">
        <is>
          <t>6666</t>
        </is>
      </c>
      <c r="B843" s="13" t="inlineStr">
        <is>
          <t>羅麗芬-KY</t>
        </is>
      </c>
      <c r="C843" s="13" t="inlineStr">
        <is>
          <t>上市</t>
        </is>
      </c>
      <c r="D843" s="13" t="inlineStr">
        <is>
          <t>生技醫療業</t>
        </is>
      </c>
    </row>
    <row r="844" ht="16" customHeight="1" s="24">
      <c r="A844" s="11" t="inlineStr">
        <is>
          <t>6668</t>
        </is>
      </c>
      <c r="B844" s="13" t="inlineStr">
        <is>
          <t>中揚光</t>
        </is>
      </c>
      <c r="C844" s="13" t="inlineStr">
        <is>
          <t>上市</t>
        </is>
      </c>
      <c r="D844" s="13" t="inlineStr">
        <is>
          <t>光電業</t>
        </is>
      </c>
    </row>
    <row r="845" ht="16" customHeight="1" s="24">
      <c r="A845" s="11" t="inlineStr">
        <is>
          <t>6669</t>
        </is>
      </c>
      <c r="B845" s="13" t="inlineStr">
        <is>
          <t>緯穎</t>
        </is>
      </c>
      <c r="C845" s="13" t="inlineStr">
        <is>
          <t>上市</t>
        </is>
      </c>
      <c r="D845" s="13" t="inlineStr">
        <is>
          <t>電腦及週邊設備業</t>
        </is>
      </c>
    </row>
    <row r="846" ht="16" customHeight="1" s="24">
      <c r="A846" s="11" t="inlineStr">
        <is>
          <t>6670</t>
        </is>
      </c>
      <c r="B846" s="13" t="inlineStr">
        <is>
          <t>復盛應用</t>
        </is>
      </c>
      <c r="C846" s="13" t="inlineStr">
        <is>
          <t>上市</t>
        </is>
      </c>
      <c r="D846" s="13" t="inlineStr">
        <is>
          <t>其他業</t>
        </is>
      </c>
    </row>
    <row r="847" ht="16" customHeight="1" s="24">
      <c r="A847" s="11" t="inlineStr">
        <is>
          <t>6671</t>
        </is>
      </c>
      <c r="B847" s="13" t="inlineStr">
        <is>
          <t>三能-KY</t>
        </is>
      </c>
      <c r="C847" s="13" t="inlineStr">
        <is>
          <t>上市</t>
        </is>
      </c>
      <c r="D847" s="13" t="inlineStr">
        <is>
          <t>其他業</t>
        </is>
      </c>
    </row>
    <row r="848" ht="16" customHeight="1" s="24">
      <c r="A848" s="11" t="inlineStr">
        <is>
          <t>6672</t>
        </is>
      </c>
      <c r="B848" s="13" t="inlineStr">
        <is>
          <t>騰輝電子-KY</t>
        </is>
      </c>
      <c r="C848" s="13" t="inlineStr">
        <is>
          <t>上市</t>
        </is>
      </c>
      <c r="D848" s="13" t="inlineStr">
        <is>
          <t>電子零組件業</t>
        </is>
      </c>
    </row>
    <row r="849" ht="16" customHeight="1" s="24">
      <c r="A849" s="11" t="inlineStr">
        <is>
          <t>6674</t>
        </is>
      </c>
      <c r="B849" s="13" t="inlineStr">
        <is>
          <t>鋐寶科技</t>
        </is>
      </c>
      <c r="C849" s="13" t="inlineStr">
        <is>
          <t>上市</t>
        </is>
      </c>
      <c r="D849" s="13" t="inlineStr">
        <is>
          <t>通信網路業</t>
        </is>
      </c>
    </row>
    <row r="850" ht="16" customHeight="1" s="24">
      <c r="A850" s="11" t="inlineStr">
        <is>
          <t>6698</t>
        </is>
      </c>
      <c r="B850" s="13" t="inlineStr">
        <is>
          <t>旭暉應材</t>
        </is>
      </c>
      <c r="C850" s="13" t="inlineStr">
        <is>
          <t>上市</t>
        </is>
      </c>
      <c r="D850" s="13" t="inlineStr">
        <is>
          <t>其他電子業</t>
        </is>
      </c>
    </row>
    <row r="851" ht="16" customHeight="1" s="24">
      <c r="A851" s="11" t="inlineStr">
        <is>
          <t>6706</t>
        </is>
      </c>
      <c r="B851" s="13" t="inlineStr">
        <is>
          <t>惠特</t>
        </is>
      </c>
      <c r="C851" s="13" t="inlineStr">
        <is>
          <t>上市</t>
        </is>
      </c>
      <c r="D851" s="13" t="inlineStr">
        <is>
          <t>光電業</t>
        </is>
      </c>
    </row>
    <row r="852" ht="16" customHeight="1" s="24">
      <c r="A852" s="11" t="inlineStr">
        <is>
          <t>6715</t>
        </is>
      </c>
      <c r="B852" s="13" t="inlineStr">
        <is>
          <t>嘉基</t>
        </is>
      </c>
      <c r="C852" s="13" t="inlineStr">
        <is>
          <t>上市</t>
        </is>
      </c>
      <c r="D852" s="13" t="inlineStr">
        <is>
          <t>電子零組件業</t>
        </is>
      </c>
    </row>
    <row r="853" ht="16" customHeight="1" s="24">
      <c r="A853" s="11" t="inlineStr">
        <is>
          <t>8011</t>
        </is>
      </c>
      <c r="B853" s="13" t="inlineStr">
        <is>
          <t>台通</t>
        </is>
      </c>
      <c r="C853" s="13" t="inlineStr">
        <is>
          <t>上市</t>
        </is>
      </c>
      <c r="D853" s="13" t="inlineStr">
        <is>
          <t>通信網路業</t>
        </is>
      </c>
    </row>
    <row r="854" ht="16" customHeight="1" s="24">
      <c r="A854" s="11" t="inlineStr">
        <is>
          <t>8016</t>
        </is>
      </c>
      <c r="B854" s="13" t="inlineStr">
        <is>
          <t>矽創</t>
        </is>
      </c>
      <c r="C854" s="13" t="inlineStr">
        <is>
          <t>上市</t>
        </is>
      </c>
      <c r="D854" s="13" t="inlineStr">
        <is>
          <t>半導體業</t>
        </is>
      </c>
    </row>
    <row r="855" ht="16" customHeight="1" s="24">
      <c r="A855" s="11" t="inlineStr">
        <is>
          <t>8021</t>
        </is>
      </c>
      <c r="B855" s="13" t="inlineStr">
        <is>
          <t>尖點</t>
        </is>
      </c>
      <c r="C855" s="13" t="inlineStr">
        <is>
          <t>上市</t>
        </is>
      </c>
      <c r="D855" s="13" t="inlineStr">
        <is>
          <t>其他電子業</t>
        </is>
      </c>
    </row>
    <row r="856" ht="16" customHeight="1" s="24">
      <c r="A856" s="11" t="inlineStr">
        <is>
          <t>8028</t>
        </is>
      </c>
      <c r="B856" s="13" t="inlineStr">
        <is>
          <t>昇陽半導體</t>
        </is>
      </c>
      <c r="C856" s="13" t="inlineStr">
        <is>
          <t>上市</t>
        </is>
      </c>
      <c r="D856" s="13" t="inlineStr">
        <is>
          <t>半導體業</t>
        </is>
      </c>
    </row>
    <row r="857" ht="16" customHeight="1" s="24">
      <c r="A857" s="11" t="inlineStr">
        <is>
          <t>8033</t>
        </is>
      </c>
      <c r="B857" s="13" t="inlineStr">
        <is>
          <t>雷虎</t>
        </is>
      </c>
      <c r="C857" s="13" t="inlineStr">
        <is>
          <t>上市</t>
        </is>
      </c>
      <c r="D857" s="13" t="inlineStr">
        <is>
          <t>其他業</t>
        </is>
      </c>
    </row>
    <row r="858" ht="16" customHeight="1" s="24">
      <c r="A858" s="11" t="inlineStr">
        <is>
          <t>8039</t>
        </is>
      </c>
      <c r="B858" s="13" t="inlineStr">
        <is>
          <t>台虹</t>
        </is>
      </c>
      <c r="C858" s="13" t="inlineStr">
        <is>
          <t>上市</t>
        </is>
      </c>
      <c r="D858" s="13" t="inlineStr">
        <is>
          <t>電子零組件業</t>
        </is>
      </c>
      <c r="F858" s="22" t="inlineStr">
        <is>
          <t>有股期</t>
        </is>
      </c>
    </row>
    <row r="859" ht="16" customHeight="1" s="24">
      <c r="A859" s="11" t="inlineStr">
        <is>
          <t>8046</t>
        </is>
      </c>
      <c r="B859" s="13" t="inlineStr">
        <is>
          <t>南電</t>
        </is>
      </c>
      <c r="C859" s="13" t="inlineStr">
        <is>
          <t>上市</t>
        </is>
      </c>
      <c r="D859" s="13" t="inlineStr">
        <is>
          <t>電子零組件業</t>
        </is>
      </c>
      <c r="F859" s="22" t="inlineStr">
        <is>
          <t>有股期</t>
        </is>
      </c>
    </row>
    <row r="860" ht="16" customHeight="1" s="24">
      <c r="A860" s="11" t="inlineStr">
        <is>
          <t>8070</t>
        </is>
      </c>
      <c r="B860" s="13" t="inlineStr">
        <is>
          <t>長華</t>
        </is>
      </c>
      <c r="C860" s="13" t="inlineStr">
        <is>
          <t>上市</t>
        </is>
      </c>
      <c r="D860" s="13" t="inlineStr">
        <is>
          <t>電子通路業</t>
        </is>
      </c>
    </row>
    <row r="861" ht="16" customHeight="1" s="24">
      <c r="A861" s="11" t="inlineStr">
        <is>
          <t>8072</t>
        </is>
      </c>
      <c r="B861" s="13" t="inlineStr">
        <is>
          <t>陞泰</t>
        </is>
      </c>
      <c r="C861" s="13" t="inlineStr">
        <is>
          <t>上市</t>
        </is>
      </c>
      <c r="D861" s="13" t="inlineStr">
        <is>
          <t>電子通路業</t>
        </is>
      </c>
    </row>
    <row r="862" ht="16" customHeight="1" s="24">
      <c r="A862" s="11" t="inlineStr">
        <is>
          <t>8081</t>
        </is>
      </c>
      <c r="B862" s="13" t="inlineStr">
        <is>
          <t>致新</t>
        </is>
      </c>
      <c r="C862" s="13" t="inlineStr">
        <is>
          <t>上市</t>
        </is>
      </c>
      <c r="D862" s="13" t="inlineStr">
        <is>
          <t>半導體業</t>
        </is>
      </c>
    </row>
    <row r="863" ht="16" customHeight="1" s="24">
      <c r="A863" s="11" t="inlineStr">
        <is>
          <t>8101</t>
        </is>
      </c>
      <c r="B863" s="13" t="inlineStr">
        <is>
          <t>華冠</t>
        </is>
      </c>
      <c r="C863" s="13" t="inlineStr">
        <is>
          <t>上市</t>
        </is>
      </c>
      <c r="D863" s="13" t="inlineStr">
        <is>
          <t>通信網路業</t>
        </is>
      </c>
    </row>
    <row r="864" ht="16" customHeight="1" s="24">
      <c r="A864" s="11" t="inlineStr">
        <is>
          <t>8103</t>
        </is>
      </c>
      <c r="B864" s="13" t="inlineStr">
        <is>
          <t>瀚荃</t>
        </is>
      </c>
      <c r="C864" s="13" t="inlineStr">
        <is>
          <t>上市</t>
        </is>
      </c>
      <c r="D864" s="13" t="inlineStr">
        <is>
          <t>電子零組件業</t>
        </is>
      </c>
    </row>
    <row r="865" ht="16" customHeight="1" s="24">
      <c r="A865" s="11" t="inlineStr">
        <is>
          <t>8104</t>
        </is>
      </c>
      <c r="B865" s="13" t="inlineStr">
        <is>
          <t>錸寶</t>
        </is>
      </c>
      <c r="C865" s="13" t="inlineStr">
        <is>
          <t>上市</t>
        </is>
      </c>
      <c r="D865" s="13" t="inlineStr">
        <is>
          <t>光電業</t>
        </is>
      </c>
    </row>
    <row r="866" ht="16" customHeight="1" s="24">
      <c r="A866" s="11" t="inlineStr">
        <is>
          <t>8105</t>
        </is>
      </c>
      <c r="B866" s="13" t="inlineStr">
        <is>
          <t>凌巨</t>
        </is>
      </c>
      <c r="C866" s="13" t="inlineStr">
        <is>
          <t>上市</t>
        </is>
      </c>
      <c r="D866" s="13" t="inlineStr">
        <is>
          <t>光電業</t>
        </is>
      </c>
    </row>
    <row r="867" ht="16" customHeight="1" s="24">
      <c r="A867" s="11" t="inlineStr">
        <is>
          <t>8110</t>
        </is>
      </c>
      <c r="B867" s="13" t="inlineStr">
        <is>
          <t>華東</t>
        </is>
      </c>
      <c r="C867" s="13" t="inlineStr">
        <is>
          <t>上市</t>
        </is>
      </c>
      <c r="D867" s="13" t="inlineStr">
        <is>
          <t>半導體業</t>
        </is>
      </c>
    </row>
    <row r="868" ht="16" customHeight="1" s="24">
      <c r="A868" s="11" t="inlineStr">
        <is>
          <t>8112</t>
        </is>
      </c>
      <c r="B868" s="13" t="inlineStr">
        <is>
          <t>至上</t>
        </is>
      </c>
      <c r="C868" s="13" t="inlineStr">
        <is>
          <t>上市</t>
        </is>
      </c>
      <c r="D868" s="13" t="inlineStr">
        <is>
          <t>電子通路業</t>
        </is>
      </c>
    </row>
    <row r="869" ht="16" customHeight="1" s="24">
      <c r="A869" s="11" t="inlineStr">
        <is>
          <t>8114</t>
        </is>
      </c>
      <c r="B869" s="13" t="inlineStr">
        <is>
          <t>振樺電</t>
        </is>
      </c>
      <c r="C869" s="13" t="inlineStr">
        <is>
          <t>上市</t>
        </is>
      </c>
      <c r="D869" s="13" t="inlineStr">
        <is>
          <t>電腦及週邊設備業</t>
        </is>
      </c>
    </row>
    <row r="870" ht="16" customHeight="1" s="24">
      <c r="A870" s="11" t="inlineStr">
        <is>
          <t>8131</t>
        </is>
      </c>
      <c r="B870" s="13" t="inlineStr">
        <is>
          <t>福懋科</t>
        </is>
      </c>
      <c r="C870" s="13" t="inlineStr">
        <is>
          <t>上市</t>
        </is>
      </c>
      <c r="D870" s="13" t="inlineStr">
        <is>
          <t>半導體業</t>
        </is>
      </c>
    </row>
    <row r="871" ht="16" customHeight="1" s="24">
      <c r="A871" s="11" t="inlineStr">
        <is>
          <t>8150</t>
        </is>
      </c>
      <c r="B871" s="13" t="inlineStr">
        <is>
          <t>南茂</t>
        </is>
      </c>
      <c r="C871" s="13" t="inlineStr">
        <is>
          <t>上市</t>
        </is>
      </c>
      <c r="D871" s="13" t="inlineStr">
        <is>
          <t>半導體業</t>
        </is>
      </c>
      <c r="E871" s="22" t="inlineStr">
        <is>
          <t>100指數成分</t>
        </is>
      </c>
    </row>
    <row r="872" ht="16" customHeight="1" s="24">
      <c r="A872" s="11" t="inlineStr">
        <is>
          <t>8163</t>
        </is>
      </c>
      <c r="B872" s="13" t="inlineStr">
        <is>
          <t>達方</t>
        </is>
      </c>
      <c r="C872" s="13" t="inlineStr">
        <is>
          <t>上市</t>
        </is>
      </c>
      <c r="D872" s="13" t="inlineStr">
        <is>
          <t>電腦及週邊設備業</t>
        </is>
      </c>
      <c r="F872" s="22" t="inlineStr">
        <is>
          <t>有股期</t>
        </is>
      </c>
    </row>
    <row r="873" ht="16" customHeight="1" s="24">
      <c r="A873" s="11" t="inlineStr">
        <is>
          <t>8201</t>
        </is>
      </c>
      <c r="B873" s="13" t="inlineStr">
        <is>
          <t>無敵</t>
        </is>
      </c>
      <c r="C873" s="13" t="inlineStr">
        <is>
          <t>上市</t>
        </is>
      </c>
      <c r="D873" s="13" t="inlineStr">
        <is>
          <t>其他電子業</t>
        </is>
      </c>
    </row>
    <row r="874" ht="16" customHeight="1" s="24">
      <c r="A874" s="11" t="inlineStr">
        <is>
          <t>8210</t>
        </is>
      </c>
      <c r="B874" s="13" t="inlineStr">
        <is>
          <t>勤誠</t>
        </is>
      </c>
      <c r="C874" s="13" t="inlineStr">
        <is>
          <t>上市</t>
        </is>
      </c>
      <c r="D874" s="13" t="inlineStr">
        <is>
          <t>電腦及週邊設備業</t>
        </is>
      </c>
    </row>
    <row r="875" ht="16" customHeight="1" s="24">
      <c r="A875" s="11" t="inlineStr">
        <is>
          <t>8213</t>
        </is>
      </c>
      <c r="B875" s="13" t="inlineStr">
        <is>
          <t>志超</t>
        </is>
      </c>
      <c r="C875" s="13" t="inlineStr">
        <is>
          <t>上市</t>
        </is>
      </c>
      <c r="D875" s="13" t="inlineStr">
        <is>
          <t>電子零組件業</t>
        </is>
      </c>
    </row>
    <row r="876" ht="16" customHeight="1" s="24">
      <c r="A876" s="11" t="inlineStr">
        <is>
          <t>8215</t>
        </is>
      </c>
      <c r="B876" s="13" t="inlineStr">
        <is>
          <t>明基材</t>
        </is>
      </c>
      <c r="C876" s="13" t="inlineStr">
        <is>
          <t>上市</t>
        </is>
      </c>
      <c r="D876" s="13" t="inlineStr">
        <is>
          <t>光電業</t>
        </is>
      </c>
    </row>
    <row r="877" ht="16" customHeight="1" s="24">
      <c r="A877" s="11" t="inlineStr">
        <is>
          <t>8222</t>
        </is>
      </c>
      <c r="B877" s="13" t="inlineStr">
        <is>
          <t>寶一</t>
        </is>
      </c>
      <c r="C877" s="13" t="inlineStr">
        <is>
          <t>上市</t>
        </is>
      </c>
      <c r="D877" s="13" t="inlineStr">
        <is>
          <t>電機機械</t>
        </is>
      </c>
    </row>
    <row r="878" ht="16" customHeight="1" s="24">
      <c r="A878" s="11" t="inlineStr">
        <is>
          <t>8249</t>
        </is>
      </c>
      <c r="B878" s="13" t="inlineStr">
        <is>
          <t>菱光</t>
        </is>
      </c>
      <c r="C878" s="13" t="inlineStr">
        <is>
          <t>上市</t>
        </is>
      </c>
      <c r="D878" s="13" t="inlineStr">
        <is>
          <t>電子零組件業</t>
        </is>
      </c>
    </row>
    <row r="879" ht="16" customHeight="1" s="24">
      <c r="A879" s="11" t="inlineStr">
        <is>
          <t>8261</t>
        </is>
      </c>
      <c r="B879" s="13" t="inlineStr">
        <is>
          <t>富鼎</t>
        </is>
      </c>
      <c r="C879" s="13" t="inlineStr">
        <is>
          <t>上市</t>
        </is>
      </c>
      <c r="D879" s="13" t="inlineStr">
        <is>
          <t>半導體業</t>
        </is>
      </c>
    </row>
    <row r="880" ht="16" customHeight="1" s="24">
      <c r="A880" s="11" t="inlineStr">
        <is>
          <t>8271</t>
        </is>
      </c>
      <c r="B880" s="13" t="inlineStr">
        <is>
          <t>宇瞻</t>
        </is>
      </c>
      <c r="C880" s="13" t="inlineStr">
        <is>
          <t>上市</t>
        </is>
      </c>
      <c r="D880" s="13" t="inlineStr">
        <is>
          <t>半導體業</t>
        </is>
      </c>
    </row>
    <row r="881" ht="16" customHeight="1" s="24">
      <c r="A881" s="11" t="inlineStr">
        <is>
          <t>8341</t>
        </is>
      </c>
      <c r="B881" s="13" t="inlineStr">
        <is>
          <t>日友</t>
        </is>
      </c>
      <c r="C881" s="13" t="inlineStr">
        <is>
          <t>上市</t>
        </is>
      </c>
      <c r="D881" s="13" t="inlineStr">
        <is>
          <t>其他業</t>
        </is>
      </c>
      <c r="G881" s="22" t="inlineStr">
        <is>
          <t>成長股</t>
        </is>
      </c>
    </row>
    <row r="882" ht="16" customHeight="1" s="24">
      <c r="A882" s="11" t="inlineStr">
        <is>
          <t>8367</t>
        </is>
      </c>
      <c r="B882" s="13" t="inlineStr">
        <is>
          <t>建新國際</t>
        </is>
      </c>
      <c r="C882" s="13" t="inlineStr">
        <is>
          <t>上市</t>
        </is>
      </c>
      <c r="D882" s="13" t="inlineStr">
        <is>
          <t>航運業</t>
        </is>
      </c>
    </row>
    <row r="883" ht="16" customHeight="1" s="24">
      <c r="A883" s="11" t="inlineStr">
        <is>
          <t>8374</t>
        </is>
      </c>
      <c r="B883" s="13" t="inlineStr">
        <is>
          <t>羅昇</t>
        </is>
      </c>
      <c r="C883" s="13" t="inlineStr">
        <is>
          <t>上市</t>
        </is>
      </c>
      <c r="D883" s="13" t="inlineStr">
        <is>
          <t>電機機械</t>
        </is>
      </c>
    </row>
    <row r="884" ht="16" customHeight="1" s="24">
      <c r="A884" s="11" t="inlineStr">
        <is>
          <t>8404</t>
        </is>
      </c>
      <c r="B884" s="13" t="inlineStr">
        <is>
          <t>百和興業-KY</t>
        </is>
      </c>
      <c r="C884" s="13" t="inlineStr">
        <is>
          <t>上市</t>
        </is>
      </c>
      <c r="D884" s="13" t="inlineStr">
        <is>
          <t>其他業</t>
        </is>
      </c>
    </row>
    <row r="885" ht="16" customHeight="1" s="24">
      <c r="A885" s="11" t="inlineStr">
        <is>
          <t>8411</t>
        </is>
      </c>
      <c r="B885" s="13" t="inlineStr">
        <is>
          <t>福貞-KY</t>
        </is>
      </c>
      <c r="C885" s="13" t="inlineStr">
        <is>
          <t>上市</t>
        </is>
      </c>
      <c r="D885" s="13" t="inlineStr">
        <is>
          <t>其他業</t>
        </is>
      </c>
    </row>
    <row r="886" ht="16" customHeight="1" s="24">
      <c r="A886" s="11" t="inlineStr">
        <is>
          <t>8422</t>
        </is>
      </c>
      <c r="B886" s="13" t="inlineStr">
        <is>
          <t>可寧衛</t>
        </is>
      </c>
      <c r="C886" s="13" t="inlineStr">
        <is>
          <t>上市</t>
        </is>
      </c>
      <c r="D886" s="13" t="inlineStr">
        <is>
          <t>其他業</t>
        </is>
      </c>
    </row>
    <row r="887" ht="16" customHeight="1" s="24">
      <c r="A887" s="11" t="inlineStr">
        <is>
          <t>8427</t>
        </is>
      </c>
      <c r="B887" s="13" t="inlineStr">
        <is>
          <t>基勝-KY</t>
        </is>
      </c>
      <c r="C887" s="13" t="inlineStr">
        <is>
          <t>上市</t>
        </is>
      </c>
      <c r="D887" s="13" t="inlineStr">
        <is>
          <t>其他業</t>
        </is>
      </c>
    </row>
    <row r="888" ht="16" customHeight="1" s="24">
      <c r="A888" s="11" t="inlineStr">
        <is>
          <t>8429</t>
        </is>
      </c>
      <c r="B888" s="13" t="inlineStr">
        <is>
          <t>金麗-KY</t>
        </is>
      </c>
      <c r="C888" s="13" t="inlineStr">
        <is>
          <t>上市</t>
        </is>
      </c>
      <c r="D888" s="13" t="inlineStr">
        <is>
          <t>貿易百貨業</t>
        </is>
      </c>
    </row>
    <row r="889" ht="16" customHeight="1" s="24">
      <c r="A889" s="11" t="inlineStr">
        <is>
          <t>8442</t>
        </is>
      </c>
      <c r="B889" s="13" t="inlineStr">
        <is>
          <t>威宏-KY</t>
        </is>
      </c>
      <c r="C889" s="13" t="inlineStr">
        <is>
          <t>上市</t>
        </is>
      </c>
      <c r="D889" s="13" t="inlineStr">
        <is>
          <t>其他業</t>
        </is>
      </c>
    </row>
    <row r="890" ht="16" customHeight="1" s="24">
      <c r="A890" s="11" t="inlineStr">
        <is>
          <t>8443</t>
        </is>
      </c>
      <c r="B890" s="13" t="inlineStr">
        <is>
          <t>阿瘦</t>
        </is>
      </c>
      <c r="C890" s="13" t="inlineStr">
        <is>
          <t>上市</t>
        </is>
      </c>
      <c r="D890" s="13" t="inlineStr">
        <is>
          <t>貿易百貨業</t>
        </is>
      </c>
    </row>
    <row r="891" ht="16" customHeight="1" s="24">
      <c r="A891" s="11" t="inlineStr">
        <is>
          <t>8454</t>
        </is>
      </c>
      <c r="B891" s="13" t="inlineStr">
        <is>
          <t>富邦媒</t>
        </is>
      </c>
      <c r="C891" s="13" t="inlineStr">
        <is>
          <t>上市</t>
        </is>
      </c>
      <c r="D891" s="13" t="inlineStr">
        <is>
          <t>貿易百貨業</t>
        </is>
      </c>
      <c r="G891" s="22" t="inlineStr">
        <is>
          <t>成長股</t>
        </is>
      </c>
    </row>
    <row r="892" ht="16" customHeight="1" s="24">
      <c r="A892" s="11" t="inlineStr">
        <is>
          <t>8462</t>
        </is>
      </c>
      <c r="B892" s="13" t="inlineStr">
        <is>
          <t>柏文</t>
        </is>
      </c>
      <c r="C892" s="13" t="inlineStr">
        <is>
          <t>上市</t>
        </is>
      </c>
      <c r="D892" s="13" t="inlineStr">
        <is>
          <t>觀光事業</t>
        </is>
      </c>
    </row>
    <row r="893" ht="16" customHeight="1" s="24">
      <c r="A893" s="11" t="inlineStr">
        <is>
          <t>8463</t>
        </is>
      </c>
      <c r="B893" s="13" t="inlineStr">
        <is>
          <t>潤泰材</t>
        </is>
      </c>
      <c r="C893" s="13" t="inlineStr">
        <is>
          <t>上市</t>
        </is>
      </c>
      <c r="D893" s="13" t="inlineStr">
        <is>
          <t>其他業</t>
        </is>
      </c>
    </row>
    <row r="894" ht="16" customHeight="1" s="24">
      <c r="A894" s="11" t="inlineStr">
        <is>
          <t>8464</t>
        </is>
      </c>
      <c r="B894" s="13" t="inlineStr">
        <is>
          <t>億豐</t>
        </is>
      </c>
      <c r="C894" s="13" t="inlineStr">
        <is>
          <t>上市</t>
        </is>
      </c>
      <c r="D894" s="13" t="inlineStr">
        <is>
          <t>其他業</t>
        </is>
      </c>
    </row>
    <row r="895" ht="16" customHeight="1" s="24">
      <c r="A895" s="11" t="inlineStr">
        <is>
          <t>8466</t>
        </is>
      </c>
      <c r="B895" s="13" t="inlineStr">
        <is>
          <t>美吉吉-KY</t>
        </is>
      </c>
      <c r="C895" s="13" t="inlineStr">
        <is>
          <t>上市</t>
        </is>
      </c>
      <c r="D895" s="13" t="inlineStr">
        <is>
          <t>其他業</t>
        </is>
      </c>
    </row>
    <row r="896" ht="16" customHeight="1" s="24">
      <c r="A896" s="11" t="inlineStr">
        <is>
          <t>8467</t>
        </is>
      </c>
      <c r="B896" s="13" t="inlineStr">
        <is>
          <t>波力-KY</t>
        </is>
      </c>
      <c r="C896" s="13" t="inlineStr">
        <is>
          <t>上市</t>
        </is>
      </c>
      <c r="D896" s="13" t="inlineStr">
        <is>
          <t>其他業</t>
        </is>
      </c>
    </row>
    <row r="897" ht="16" customHeight="1" s="24">
      <c r="A897" s="11" t="inlineStr">
        <is>
          <t>8473</t>
        </is>
      </c>
      <c r="B897" s="13" t="inlineStr">
        <is>
          <t>山林水</t>
        </is>
      </c>
      <c r="C897" s="13" t="inlineStr">
        <is>
          <t>上市</t>
        </is>
      </c>
      <c r="D897" s="13" t="inlineStr">
        <is>
          <t>其他業</t>
        </is>
      </c>
    </row>
    <row r="898" ht="16" customHeight="1" s="24">
      <c r="A898" s="11" t="inlineStr">
        <is>
          <t>8478</t>
        </is>
      </c>
      <c r="B898" s="13" t="inlineStr">
        <is>
          <t>東哥遊艇</t>
        </is>
      </c>
      <c r="C898" s="13" t="inlineStr">
        <is>
          <t>上市</t>
        </is>
      </c>
      <c r="D898" s="13" t="inlineStr">
        <is>
          <t>其他業</t>
        </is>
      </c>
    </row>
    <row r="899" ht="16" customHeight="1" s="24">
      <c r="A899" s="11" t="inlineStr">
        <is>
          <t>8480</t>
        </is>
      </c>
      <c r="B899" s="13" t="inlineStr">
        <is>
          <t>泰昇-KY</t>
        </is>
      </c>
      <c r="C899" s="13" t="inlineStr">
        <is>
          <t>上市</t>
        </is>
      </c>
      <c r="D899" s="13" t="inlineStr">
        <is>
          <t>其他業</t>
        </is>
      </c>
    </row>
    <row r="900" ht="16" customHeight="1" s="24">
      <c r="A900" s="11" t="inlineStr">
        <is>
          <t>8481</t>
        </is>
      </c>
      <c r="B900" s="13" t="inlineStr">
        <is>
          <t>政伸</t>
        </is>
      </c>
      <c r="C900" s="13" t="inlineStr">
        <is>
          <t>上市</t>
        </is>
      </c>
      <c r="D900" s="13" t="inlineStr">
        <is>
          <t>其他業</t>
        </is>
      </c>
    </row>
    <row r="901" ht="16" customHeight="1" s="24">
      <c r="A901" s="11" t="inlineStr">
        <is>
          <t>8482</t>
        </is>
      </c>
      <c r="B901" s="13" t="inlineStr">
        <is>
          <t>商億-KY</t>
        </is>
      </c>
      <c r="C901" s="13" t="inlineStr">
        <is>
          <t>上市</t>
        </is>
      </c>
      <c r="D901" s="13" t="inlineStr">
        <is>
          <t>其他業</t>
        </is>
      </c>
    </row>
    <row r="902" ht="16" customHeight="1" s="24">
      <c r="A902" s="11" t="inlineStr">
        <is>
          <t>8488</t>
        </is>
      </c>
      <c r="B902" s="13" t="inlineStr">
        <is>
          <t>吉源-KY</t>
        </is>
      </c>
      <c r="C902" s="13" t="inlineStr">
        <is>
          <t>上市</t>
        </is>
      </c>
      <c r="D902" s="13" t="inlineStr">
        <is>
          <t>其他業</t>
        </is>
      </c>
    </row>
    <row r="903" ht="16" customHeight="1" s="24">
      <c r="A903" s="11" t="inlineStr">
        <is>
          <t>8497</t>
        </is>
      </c>
      <c r="B903" s="13" t="inlineStr">
        <is>
          <t>格威傳媒</t>
        </is>
      </c>
      <c r="C903" s="13" t="inlineStr">
        <is>
          <t>上市</t>
        </is>
      </c>
      <c r="D903" s="13" t="inlineStr">
        <is>
          <t>其他業</t>
        </is>
      </c>
    </row>
    <row r="904" ht="16" customHeight="1" s="24">
      <c r="A904" s="11" t="inlineStr">
        <is>
          <t>8499</t>
        </is>
      </c>
      <c r="B904" s="13" t="inlineStr">
        <is>
          <t>鼎炫-KY</t>
        </is>
      </c>
      <c r="C904" s="13" t="inlineStr">
        <is>
          <t>上市</t>
        </is>
      </c>
      <c r="D904" s="13" t="inlineStr">
        <is>
          <t>其他業</t>
        </is>
      </c>
    </row>
    <row r="905" ht="16" customHeight="1" s="24">
      <c r="A905" s="11" t="inlineStr">
        <is>
          <t>8926</t>
        </is>
      </c>
      <c r="B905" s="13" t="inlineStr">
        <is>
          <t>台汽電</t>
        </is>
      </c>
      <c r="C905" s="13" t="inlineStr">
        <is>
          <t>上市</t>
        </is>
      </c>
      <c r="D905" s="13" t="inlineStr">
        <is>
          <t>油電燃氣業</t>
        </is>
      </c>
    </row>
    <row r="906" ht="16" customHeight="1" s="24">
      <c r="A906" s="11" t="inlineStr">
        <is>
          <t>8940</t>
        </is>
      </c>
      <c r="B906" s="13" t="inlineStr">
        <is>
          <t>新天地</t>
        </is>
      </c>
      <c r="C906" s="13" t="inlineStr">
        <is>
          <t>上市</t>
        </is>
      </c>
      <c r="D906" s="13" t="inlineStr">
        <is>
          <t>觀光事業</t>
        </is>
      </c>
    </row>
    <row r="907" ht="16" customHeight="1" s="24">
      <c r="A907" s="11" t="inlineStr">
        <is>
          <t>8996</t>
        </is>
      </c>
      <c r="B907" s="13" t="inlineStr">
        <is>
          <t>高力</t>
        </is>
      </c>
      <c r="C907" s="13" t="inlineStr">
        <is>
          <t>上市</t>
        </is>
      </c>
      <c r="D907" s="13" t="inlineStr">
        <is>
          <t>電機機械</t>
        </is>
      </c>
    </row>
    <row r="908" ht="16" customHeight="1" s="24">
      <c r="A908" s="11" t="inlineStr">
        <is>
          <t>9802</t>
        </is>
      </c>
      <c r="B908" s="13" t="inlineStr">
        <is>
          <t>鈺齊-KY</t>
        </is>
      </c>
      <c r="C908" s="13" t="inlineStr">
        <is>
          <t>上市</t>
        </is>
      </c>
      <c r="D908" s="13" t="inlineStr">
        <is>
          <t>其他業</t>
        </is>
      </c>
    </row>
    <row r="909" ht="16" customHeight="1" s="24">
      <c r="A909" s="11" t="inlineStr">
        <is>
          <t>9902</t>
        </is>
      </c>
      <c r="B909" s="13" t="inlineStr">
        <is>
          <t>台火</t>
        </is>
      </c>
      <c r="C909" s="13" t="inlineStr">
        <is>
          <t>上市</t>
        </is>
      </c>
      <c r="D909" s="13" t="inlineStr">
        <is>
          <t>其他業</t>
        </is>
      </c>
    </row>
    <row r="910" ht="16" customHeight="1" s="24">
      <c r="A910" s="11" t="inlineStr">
        <is>
          <t>9904</t>
        </is>
      </c>
      <c r="B910" s="13" t="inlineStr">
        <is>
          <t>寶成</t>
        </is>
      </c>
      <c r="C910" s="13" t="inlineStr">
        <is>
          <t>上市</t>
        </is>
      </c>
      <c r="D910" s="13" t="inlineStr">
        <is>
          <t>其他業</t>
        </is>
      </c>
      <c r="E910" s="22" t="inlineStr">
        <is>
          <t>50指數成分</t>
        </is>
      </c>
      <c r="F910" s="22" t="inlineStr">
        <is>
          <t>有股期</t>
        </is>
      </c>
      <c r="G910" s="22" t="inlineStr">
        <is>
          <t>成長股</t>
        </is>
      </c>
    </row>
    <row r="911" ht="16" customHeight="1" s="24">
      <c r="A911" s="11" t="inlineStr">
        <is>
          <t>9905</t>
        </is>
      </c>
      <c r="B911" s="13" t="inlineStr">
        <is>
          <t>大華</t>
        </is>
      </c>
      <c r="C911" s="13" t="inlineStr">
        <is>
          <t>上市</t>
        </is>
      </c>
      <c r="D911" s="13" t="inlineStr">
        <is>
          <t>其他業</t>
        </is>
      </c>
    </row>
    <row r="912" ht="16" customHeight="1" s="24">
      <c r="A912" s="11" t="inlineStr">
        <is>
          <t>9906</t>
        </is>
      </c>
      <c r="B912" s="13" t="inlineStr">
        <is>
          <t>欣巴巴</t>
        </is>
      </c>
      <c r="C912" s="13" t="inlineStr">
        <is>
          <t>上市</t>
        </is>
      </c>
      <c r="D912" s="13" t="inlineStr">
        <is>
          <t>建材營造業</t>
        </is>
      </c>
    </row>
    <row r="913" ht="16" customHeight="1" s="24">
      <c r="A913" s="11" t="inlineStr">
        <is>
          <t>9907</t>
        </is>
      </c>
      <c r="B913" s="13" t="inlineStr">
        <is>
          <t>統一實</t>
        </is>
      </c>
      <c r="C913" s="13" t="inlineStr">
        <is>
          <t>上市</t>
        </is>
      </c>
      <c r="D913" s="13" t="inlineStr">
        <is>
          <t>其他業</t>
        </is>
      </c>
      <c r="E913" s="22" t="inlineStr">
        <is>
          <t>100指數成分</t>
        </is>
      </c>
    </row>
    <row r="914" ht="16" customHeight="1" s="24">
      <c r="A914" s="11" t="inlineStr">
        <is>
          <t>9908</t>
        </is>
      </c>
      <c r="B914" s="13" t="inlineStr">
        <is>
          <t>大台北</t>
        </is>
      </c>
      <c r="C914" s="13" t="inlineStr">
        <is>
          <t>上市</t>
        </is>
      </c>
      <c r="D914" s="13" t="inlineStr">
        <is>
          <t>油電燃氣業</t>
        </is>
      </c>
    </row>
    <row r="915" ht="16" customHeight="1" s="24">
      <c r="A915" s="11" t="inlineStr">
        <is>
          <t>9910</t>
        </is>
      </c>
      <c r="B915" s="13" t="inlineStr">
        <is>
          <t>豐泰</t>
        </is>
      </c>
      <c r="C915" s="13" t="inlineStr">
        <is>
          <t>上市</t>
        </is>
      </c>
      <c r="D915" s="13" t="inlineStr">
        <is>
          <t>其他業</t>
        </is>
      </c>
      <c r="E915" s="22" t="inlineStr">
        <is>
          <t>100指數成分</t>
        </is>
      </c>
      <c r="G915" s="22" t="inlineStr">
        <is>
          <t>成長股</t>
        </is>
      </c>
    </row>
    <row r="916" ht="16" customHeight="1" s="24">
      <c r="A916" s="11" t="inlineStr">
        <is>
          <t>9911</t>
        </is>
      </c>
      <c r="B916" s="13" t="inlineStr">
        <is>
          <t>櫻花</t>
        </is>
      </c>
      <c r="C916" s="13" t="inlineStr">
        <is>
          <t>上市</t>
        </is>
      </c>
      <c r="D916" s="13" t="inlineStr">
        <is>
          <t>其他業</t>
        </is>
      </c>
      <c r="G916" s="22" t="inlineStr">
        <is>
          <t>成長股</t>
        </is>
      </c>
    </row>
    <row r="917" ht="16" customHeight="1" s="24">
      <c r="A917" s="11" t="inlineStr">
        <is>
          <t>9912</t>
        </is>
      </c>
      <c r="B917" s="13" t="inlineStr">
        <is>
          <t>偉聯</t>
        </is>
      </c>
      <c r="C917" s="13" t="inlineStr">
        <is>
          <t>上市</t>
        </is>
      </c>
      <c r="D917" s="13" t="inlineStr">
        <is>
          <t>電腦及週邊設備業</t>
        </is>
      </c>
    </row>
    <row r="918" ht="16" customHeight="1" s="24">
      <c r="A918" s="11" t="inlineStr">
        <is>
          <t>9914</t>
        </is>
      </c>
      <c r="B918" s="13" t="inlineStr">
        <is>
          <t>美利達</t>
        </is>
      </c>
      <c r="C918" s="13" t="inlineStr">
        <is>
          <t>上市</t>
        </is>
      </c>
      <c r="D918" s="13" t="inlineStr">
        <is>
          <t>其他業</t>
        </is>
      </c>
      <c r="E918" s="22" t="inlineStr">
        <is>
          <t>100指數成分</t>
        </is>
      </c>
      <c r="F918" s="22" t="inlineStr">
        <is>
          <t>有股期</t>
        </is>
      </c>
    </row>
    <row r="919" ht="16" customHeight="1" s="24">
      <c r="A919" s="11" t="inlineStr">
        <is>
          <t>9917</t>
        </is>
      </c>
      <c r="B919" s="13" t="inlineStr">
        <is>
          <t>中保科</t>
        </is>
      </c>
      <c r="C919" s="13" t="inlineStr">
        <is>
          <t>上市</t>
        </is>
      </c>
      <c r="D919" s="13" t="inlineStr">
        <is>
          <t>其他業</t>
        </is>
      </c>
      <c r="E919" s="22" t="inlineStr">
        <is>
          <t>100指數成分</t>
        </is>
      </c>
      <c r="G919" s="22" t="inlineStr">
        <is>
          <t>成長股</t>
        </is>
      </c>
    </row>
    <row r="920" ht="16" customHeight="1" s="24">
      <c r="A920" s="11" t="inlineStr">
        <is>
          <t>9918</t>
        </is>
      </c>
      <c r="B920" s="13" t="inlineStr">
        <is>
          <t>欣天然</t>
        </is>
      </c>
      <c r="C920" s="13" t="inlineStr">
        <is>
          <t>上市</t>
        </is>
      </c>
      <c r="D920" s="13" t="inlineStr">
        <is>
          <t>油電燃氣業</t>
        </is>
      </c>
    </row>
    <row r="921" ht="16" customHeight="1" s="24">
      <c r="A921" s="11" t="inlineStr">
        <is>
          <t>9919</t>
        </is>
      </c>
      <c r="B921" s="13" t="inlineStr">
        <is>
          <t>康那香</t>
        </is>
      </c>
      <c r="C921" s="13" t="inlineStr">
        <is>
          <t>上市</t>
        </is>
      </c>
      <c r="D921" s="13" t="inlineStr">
        <is>
          <t>其他業</t>
        </is>
      </c>
    </row>
    <row r="922" ht="16" customHeight="1" s="24">
      <c r="A922" s="11" t="inlineStr">
        <is>
          <t>9921</t>
        </is>
      </c>
      <c r="B922" s="13" t="inlineStr">
        <is>
          <t>巨大</t>
        </is>
      </c>
      <c r="C922" s="13" t="inlineStr">
        <is>
          <t>上市</t>
        </is>
      </c>
      <c r="D922" s="13" t="inlineStr">
        <is>
          <t>其他業</t>
        </is>
      </c>
      <c r="E922" s="22" t="inlineStr">
        <is>
          <t>100指數成分</t>
        </is>
      </c>
    </row>
    <row r="923" ht="16" customHeight="1" s="24">
      <c r="A923" s="11" t="inlineStr">
        <is>
          <t>9924</t>
        </is>
      </c>
      <c r="B923" s="13" t="inlineStr">
        <is>
          <t>福興</t>
        </is>
      </c>
      <c r="C923" s="13" t="inlineStr">
        <is>
          <t>上市</t>
        </is>
      </c>
      <c r="D923" s="13" t="inlineStr">
        <is>
          <t>其他業</t>
        </is>
      </c>
    </row>
    <row r="924" ht="16" customHeight="1" s="24">
      <c r="A924" s="11" t="inlineStr">
        <is>
          <t>9925</t>
        </is>
      </c>
      <c r="B924" s="13" t="inlineStr">
        <is>
          <t>新保</t>
        </is>
      </c>
      <c r="C924" s="13" t="inlineStr">
        <is>
          <t>上市</t>
        </is>
      </c>
      <c r="D924" s="13" t="inlineStr">
        <is>
          <t>其他業</t>
        </is>
      </c>
    </row>
    <row r="925" ht="16" customHeight="1" s="24">
      <c r="A925" s="11" t="inlineStr">
        <is>
          <t>9926</t>
        </is>
      </c>
      <c r="B925" s="13" t="inlineStr">
        <is>
          <t>新海</t>
        </is>
      </c>
      <c r="C925" s="13" t="inlineStr">
        <is>
          <t>上市</t>
        </is>
      </c>
      <c r="D925" s="13" t="inlineStr">
        <is>
          <t>油電燃氣業</t>
        </is>
      </c>
    </row>
    <row r="926" ht="16" customHeight="1" s="24">
      <c r="A926" s="11" t="inlineStr">
        <is>
          <t>9927</t>
        </is>
      </c>
      <c r="B926" s="13" t="inlineStr">
        <is>
          <t>泰銘</t>
        </is>
      </c>
      <c r="C926" s="13" t="inlineStr">
        <is>
          <t>上市</t>
        </is>
      </c>
      <c r="D926" s="13" t="inlineStr">
        <is>
          <t>其他業</t>
        </is>
      </c>
    </row>
    <row r="927" ht="16" customHeight="1" s="24">
      <c r="A927" s="11" t="inlineStr">
        <is>
          <t>9928</t>
        </is>
      </c>
      <c r="B927" s="13" t="inlineStr">
        <is>
          <t>中視</t>
        </is>
      </c>
      <c r="C927" s="13" t="inlineStr">
        <is>
          <t>上市</t>
        </is>
      </c>
      <c r="D927" s="13" t="inlineStr">
        <is>
          <t>其他業</t>
        </is>
      </c>
    </row>
    <row r="928" ht="16" customHeight="1" s="24">
      <c r="A928" s="11" t="inlineStr">
        <is>
          <t>9929</t>
        </is>
      </c>
      <c r="B928" s="13" t="inlineStr">
        <is>
          <t>秋雨</t>
        </is>
      </c>
      <c r="C928" s="13" t="inlineStr">
        <is>
          <t>上市</t>
        </is>
      </c>
      <c r="D928" s="13" t="inlineStr">
        <is>
          <t>其他業</t>
        </is>
      </c>
    </row>
    <row r="929" ht="16" customHeight="1" s="24">
      <c r="A929" s="11" t="inlineStr">
        <is>
          <t>9930</t>
        </is>
      </c>
      <c r="B929" s="13" t="inlineStr">
        <is>
          <t>中聯資源</t>
        </is>
      </c>
      <c r="C929" s="13" t="inlineStr">
        <is>
          <t>上市</t>
        </is>
      </c>
      <c r="D929" s="13" t="inlineStr">
        <is>
          <t>其他業</t>
        </is>
      </c>
      <c r="G929" s="22" t="inlineStr">
        <is>
          <t>成長股</t>
        </is>
      </c>
    </row>
    <row r="930" ht="16" customHeight="1" s="24">
      <c r="A930" s="11" t="inlineStr">
        <is>
          <t>9931</t>
        </is>
      </c>
      <c r="B930" s="13" t="inlineStr">
        <is>
          <t>欣高</t>
        </is>
      </c>
      <c r="C930" s="13" t="inlineStr">
        <is>
          <t>上市</t>
        </is>
      </c>
      <c r="D930" s="13" t="inlineStr">
        <is>
          <t>油電燃氣業</t>
        </is>
      </c>
    </row>
    <row r="931" ht="16" customHeight="1" s="24">
      <c r="A931" s="11" t="inlineStr">
        <is>
          <t>9933</t>
        </is>
      </c>
      <c r="B931" s="13" t="inlineStr">
        <is>
          <t>中鼎</t>
        </is>
      </c>
      <c r="C931" s="13" t="inlineStr">
        <is>
          <t>上市</t>
        </is>
      </c>
      <c r="D931" s="13" t="inlineStr">
        <is>
          <t>其他業</t>
        </is>
      </c>
      <c r="E931" s="22" t="inlineStr">
        <is>
          <t>100指數成分</t>
        </is>
      </c>
    </row>
    <row r="932" ht="16" customHeight="1" s="24">
      <c r="A932" s="11" t="inlineStr">
        <is>
          <t>9934</t>
        </is>
      </c>
      <c r="B932" s="13" t="inlineStr">
        <is>
          <t>成霖</t>
        </is>
      </c>
      <c r="C932" s="13" t="inlineStr">
        <is>
          <t>上市</t>
        </is>
      </c>
      <c r="D932" s="13" t="inlineStr">
        <is>
          <t>其他業</t>
        </is>
      </c>
    </row>
    <row r="933" ht="16" customHeight="1" s="24">
      <c r="A933" s="11" t="inlineStr">
        <is>
          <t>9935</t>
        </is>
      </c>
      <c r="B933" s="13" t="inlineStr">
        <is>
          <t>慶豐富</t>
        </is>
      </c>
      <c r="C933" s="13" t="inlineStr">
        <is>
          <t>上市</t>
        </is>
      </c>
      <c r="D933" s="13" t="inlineStr">
        <is>
          <t>其他業</t>
        </is>
      </c>
    </row>
    <row r="934" ht="16" customHeight="1" s="24">
      <c r="A934" s="11" t="inlineStr">
        <is>
          <t>9937</t>
        </is>
      </c>
      <c r="B934" s="13" t="inlineStr">
        <is>
          <t>全國</t>
        </is>
      </c>
      <c r="C934" s="13" t="inlineStr">
        <is>
          <t>上市</t>
        </is>
      </c>
      <c r="D934" s="13" t="inlineStr">
        <is>
          <t>油電燃氣業</t>
        </is>
      </c>
    </row>
    <row r="935" ht="16" customHeight="1" s="24">
      <c r="A935" s="11" t="inlineStr">
        <is>
          <t>9938</t>
        </is>
      </c>
      <c r="B935" s="13" t="inlineStr">
        <is>
          <t>百和</t>
        </is>
      </c>
      <c r="C935" s="13" t="inlineStr">
        <is>
          <t>上市</t>
        </is>
      </c>
      <c r="D935" s="13" t="inlineStr">
        <is>
          <t>其他業</t>
        </is>
      </c>
      <c r="E935" s="22" t="inlineStr">
        <is>
          <t>100指數成分</t>
        </is>
      </c>
      <c r="F935" s="22" t="inlineStr">
        <is>
          <t>有股期</t>
        </is>
      </c>
    </row>
    <row r="936" ht="16" customHeight="1" s="24">
      <c r="A936" s="11" t="inlineStr">
        <is>
          <t>9939</t>
        </is>
      </c>
      <c r="B936" s="13" t="inlineStr">
        <is>
          <t>宏全</t>
        </is>
      </c>
      <c r="C936" s="13" t="inlineStr">
        <is>
          <t>上市</t>
        </is>
      </c>
      <c r="D936" s="13" t="inlineStr">
        <is>
          <t>其他業</t>
        </is>
      </c>
      <c r="F936" s="22" t="inlineStr">
        <is>
          <t>有股期</t>
        </is>
      </c>
    </row>
    <row r="937" ht="16" customHeight="1" s="24">
      <c r="A937" s="11" t="inlineStr">
        <is>
          <t>9940</t>
        </is>
      </c>
      <c r="B937" s="13" t="inlineStr">
        <is>
          <t>信義</t>
        </is>
      </c>
      <c r="C937" s="13" t="inlineStr">
        <is>
          <t>上市</t>
        </is>
      </c>
      <c r="D937" s="13" t="inlineStr">
        <is>
          <t>其他業</t>
        </is>
      </c>
    </row>
    <row r="938" ht="16" customHeight="1" s="24">
      <c r="A938" s="11" t="inlineStr">
        <is>
          <t>9941</t>
        </is>
      </c>
      <c r="B938" s="13" t="inlineStr">
        <is>
          <t>裕融</t>
        </is>
      </c>
      <c r="C938" s="13" t="inlineStr">
        <is>
          <t>上市</t>
        </is>
      </c>
      <c r="D938" s="13" t="inlineStr">
        <is>
          <t>其他業</t>
        </is>
      </c>
    </row>
    <row r="939" ht="16" customHeight="1" s="24">
      <c r="A939" s="11" t="inlineStr">
        <is>
          <t>9942</t>
        </is>
      </c>
      <c r="B939" s="13" t="inlineStr">
        <is>
          <t>茂順</t>
        </is>
      </c>
      <c r="C939" s="13" t="inlineStr">
        <is>
          <t>上市</t>
        </is>
      </c>
      <c r="D939" s="13" t="inlineStr">
        <is>
          <t>其他業</t>
        </is>
      </c>
    </row>
    <row r="940" ht="16" customHeight="1" s="24">
      <c r="A940" s="11" t="inlineStr">
        <is>
          <t>9943</t>
        </is>
      </c>
      <c r="B940" s="13" t="inlineStr">
        <is>
          <t>好樂迪</t>
        </is>
      </c>
      <c r="C940" s="13" t="inlineStr">
        <is>
          <t>上市</t>
        </is>
      </c>
      <c r="D940" s="13" t="inlineStr">
        <is>
          <t>觀光事業</t>
        </is>
      </c>
    </row>
    <row r="941" ht="16" customHeight="1" s="24">
      <c r="A941" s="11" t="inlineStr">
        <is>
          <t>9944</t>
        </is>
      </c>
      <c r="B941" s="13" t="inlineStr">
        <is>
          <t>新麗</t>
        </is>
      </c>
      <c r="C941" s="13" t="inlineStr">
        <is>
          <t>上市</t>
        </is>
      </c>
      <c r="D941" s="13" t="inlineStr">
        <is>
          <t>其他業</t>
        </is>
      </c>
    </row>
    <row r="942" ht="16" customHeight="1" s="24">
      <c r="A942" s="11" t="inlineStr">
        <is>
          <t>9945</t>
        </is>
      </c>
      <c r="B942" s="13" t="inlineStr">
        <is>
          <t>潤泰新</t>
        </is>
      </c>
      <c r="C942" s="13" t="inlineStr">
        <is>
          <t>上市</t>
        </is>
      </c>
      <c r="D942" s="13" t="inlineStr">
        <is>
          <t>其他業</t>
        </is>
      </c>
      <c r="E942" s="22" t="inlineStr">
        <is>
          <t>100指數成分</t>
        </is>
      </c>
      <c r="F942" s="22" t="inlineStr">
        <is>
          <t>有股期</t>
        </is>
      </c>
    </row>
    <row r="943" ht="16" customHeight="1" s="24">
      <c r="A943" s="11" t="inlineStr">
        <is>
          <t>9946</t>
        </is>
      </c>
      <c r="B943" s="13" t="inlineStr">
        <is>
          <t>三發地產</t>
        </is>
      </c>
      <c r="C943" s="13" t="inlineStr">
        <is>
          <t>上市</t>
        </is>
      </c>
      <c r="D943" s="13" t="inlineStr">
        <is>
          <t>建材營造業</t>
        </is>
      </c>
    </row>
    <row r="944" ht="16" customHeight="1" s="24">
      <c r="A944" s="11" t="inlineStr">
        <is>
          <t>9955</t>
        </is>
      </c>
      <c r="B944" s="13" t="inlineStr">
        <is>
          <t>佳龍</t>
        </is>
      </c>
      <c r="C944" s="13" t="inlineStr">
        <is>
          <t>上市</t>
        </is>
      </c>
      <c r="D944" s="13" t="inlineStr">
        <is>
          <t>其他業</t>
        </is>
      </c>
    </row>
    <row r="945" ht="16" customHeight="1" s="24">
      <c r="A945" s="11" t="inlineStr">
        <is>
          <t>9958</t>
        </is>
      </c>
      <c r="B945" s="13" t="inlineStr">
        <is>
          <t>世紀鋼</t>
        </is>
      </c>
      <c r="C945" s="13" t="inlineStr">
        <is>
          <t>上市</t>
        </is>
      </c>
      <c r="D945" s="13" t="inlineStr">
        <is>
          <t>鋼鐵工業</t>
        </is>
      </c>
    </row>
    <row r="946" ht="16" customHeight="1" s="24">
      <c r="A946" s="11" t="inlineStr">
        <is>
          <t>1240</t>
        </is>
      </c>
      <c r="B946" s="13" t="inlineStr">
        <is>
          <t>茂生農經</t>
        </is>
      </c>
      <c r="C946" s="13" t="inlineStr">
        <is>
          <t>上櫃</t>
        </is>
      </c>
      <c r="D946" s="13" t="inlineStr">
        <is>
          <t>農業科技業</t>
        </is>
      </c>
    </row>
    <row r="947" ht="16" customHeight="1" s="24">
      <c r="A947" s="11" t="inlineStr">
        <is>
          <t>1258</t>
        </is>
      </c>
      <c r="B947" s="13" t="inlineStr">
        <is>
          <t>其祥-KY</t>
        </is>
      </c>
      <c r="C947" s="13" t="inlineStr">
        <is>
          <t>上櫃</t>
        </is>
      </c>
      <c r="D947" s="13" t="inlineStr">
        <is>
          <t>食品工業</t>
        </is>
      </c>
    </row>
    <row r="948" ht="16" customHeight="1" s="24">
      <c r="A948" s="11" t="inlineStr">
        <is>
          <t>1259</t>
        </is>
      </c>
      <c r="B948" s="13" t="inlineStr">
        <is>
          <t>安心</t>
        </is>
      </c>
      <c r="C948" s="13" t="inlineStr">
        <is>
          <t>上櫃</t>
        </is>
      </c>
      <c r="D948" s="13" t="inlineStr">
        <is>
          <t>觀光事業</t>
        </is>
      </c>
    </row>
    <row r="949" ht="16" customHeight="1" s="24">
      <c r="A949" s="11" t="inlineStr">
        <is>
          <t>1264</t>
        </is>
      </c>
      <c r="B949" s="13" t="inlineStr">
        <is>
          <t>德麥</t>
        </is>
      </c>
      <c r="C949" s="13" t="inlineStr">
        <is>
          <t>上櫃</t>
        </is>
      </c>
      <c r="D949" s="13" t="inlineStr">
        <is>
          <t>食品工業</t>
        </is>
      </c>
    </row>
    <row r="950" ht="16" customHeight="1" s="24">
      <c r="A950" s="11" t="inlineStr">
        <is>
          <t>1268</t>
        </is>
      </c>
      <c r="B950" s="13" t="inlineStr">
        <is>
          <t>漢來美食</t>
        </is>
      </c>
      <c r="C950" s="13" t="inlineStr">
        <is>
          <t>上櫃</t>
        </is>
      </c>
      <c r="D950" s="13" t="inlineStr">
        <is>
          <t>觀光事業</t>
        </is>
      </c>
    </row>
    <row r="951" ht="16" customHeight="1" s="24">
      <c r="A951" s="11" t="inlineStr">
        <is>
          <t>1333</t>
        </is>
      </c>
      <c r="B951" s="13" t="inlineStr">
        <is>
          <t>恩得利</t>
        </is>
      </c>
      <c r="C951" s="13" t="inlineStr">
        <is>
          <t>上櫃</t>
        </is>
      </c>
      <c r="D951" s="13" t="inlineStr">
        <is>
          <t>電子零組件業</t>
        </is>
      </c>
    </row>
    <row r="952" ht="16" customHeight="1" s="24">
      <c r="A952" s="11" t="inlineStr">
        <is>
          <t>1336</t>
        </is>
      </c>
      <c r="B952" s="13" t="inlineStr">
        <is>
          <t>台翰</t>
        </is>
      </c>
      <c r="C952" s="13" t="inlineStr">
        <is>
          <t>上櫃</t>
        </is>
      </c>
      <c r="D952" s="13" t="inlineStr">
        <is>
          <t>電子零組件業</t>
        </is>
      </c>
    </row>
    <row r="953" ht="16" customHeight="1" s="24">
      <c r="A953" s="11" t="inlineStr">
        <is>
          <t>1565</t>
        </is>
      </c>
      <c r="B953" s="13" t="inlineStr">
        <is>
          <t>精華</t>
        </is>
      </c>
      <c r="C953" s="13" t="inlineStr">
        <is>
          <t>上櫃</t>
        </is>
      </c>
      <c r="D953" s="13" t="inlineStr">
        <is>
          <t>生技醫療業</t>
        </is>
      </c>
      <c r="F953" s="22" t="inlineStr">
        <is>
          <t>有股期</t>
        </is>
      </c>
    </row>
    <row r="954" ht="16" customHeight="1" s="24">
      <c r="A954" s="11" t="inlineStr">
        <is>
          <t>1569</t>
        </is>
      </c>
      <c r="B954" s="13" t="inlineStr">
        <is>
          <t>濱川</t>
        </is>
      </c>
      <c r="C954" s="13" t="inlineStr">
        <is>
          <t>上櫃</t>
        </is>
      </c>
      <c r="D954" s="13" t="inlineStr">
        <is>
          <t>電腦及週邊設備業</t>
        </is>
      </c>
    </row>
    <row r="955" ht="16" customHeight="1" s="24">
      <c r="A955" s="11" t="inlineStr">
        <is>
          <t>1570</t>
        </is>
      </c>
      <c r="B955" s="13" t="inlineStr">
        <is>
          <t>力肯</t>
        </is>
      </c>
      <c r="C955" s="13" t="inlineStr">
        <is>
          <t>上櫃</t>
        </is>
      </c>
      <c r="D955" s="13" t="inlineStr">
        <is>
          <t>電機機械</t>
        </is>
      </c>
    </row>
    <row r="956" ht="16" customHeight="1" s="24">
      <c r="A956" s="11" t="inlineStr">
        <is>
          <t>1580</t>
        </is>
      </c>
      <c r="B956" s="13" t="inlineStr">
        <is>
          <t>新麥</t>
        </is>
      </c>
      <c r="C956" s="13" t="inlineStr">
        <is>
          <t>上櫃</t>
        </is>
      </c>
      <c r="D956" s="13" t="inlineStr">
        <is>
          <t>電機機械</t>
        </is>
      </c>
    </row>
    <row r="957" ht="16" customHeight="1" s="24">
      <c r="A957" s="11" t="inlineStr">
        <is>
          <t>1584</t>
        </is>
      </c>
      <c r="B957" s="13" t="inlineStr">
        <is>
          <t>精剛</t>
        </is>
      </c>
      <c r="C957" s="13" t="inlineStr">
        <is>
          <t>上櫃</t>
        </is>
      </c>
      <c r="D957" s="13" t="inlineStr">
        <is>
          <t>其他業</t>
        </is>
      </c>
    </row>
    <row r="958" ht="16" customHeight="1" s="24">
      <c r="A958" s="11" t="inlineStr">
        <is>
          <t>1586</t>
        </is>
      </c>
      <c r="B958" s="13" t="inlineStr">
        <is>
          <t>和勤</t>
        </is>
      </c>
      <c r="C958" s="13" t="inlineStr">
        <is>
          <t>上櫃</t>
        </is>
      </c>
      <c r="D958" s="13" t="inlineStr">
        <is>
          <t>電機機械</t>
        </is>
      </c>
    </row>
    <row r="959" ht="16" customHeight="1" s="24">
      <c r="A959" s="11" t="inlineStr">
        <is>
          <t>1591</t>
        </is>
      </c>
      <c r="B959" s="13" t="inlineStr">
        <is>
          <t>駿吉-KY</t>
        </is>
      </c>
      <c r="C959" s="13" t="inlineStr">
        <is>
          <t>上櫃</t>
        </is>
      </c>
      <c r="D959" s="13" t="inlineStr">
        <is>
          <t>電機機械</t>
        </is>
      </c>
    </row>
    <row r="960" ht="16" customHeight="1" s="24">
      <c r="A960" s="11" t="inlineStr">
        <is>
          <t>1593</t>
        </is>
      </c>
      <c r="B960" s="13" t="inlineStr">
        <is>
          <t>祺驊</t>
        </is>
      </c>
      <c r="C960" s="13" t="inlineStr">
        <is>
          <t>上櫃</t>
        </is>
      </c>
      <c r="D960" s="13" t="inlineStr">
        <is>
          <t>生技醫療業</t>
        </is>
      </c>
    </row>
    <row r="961" ht="16" customHeight="1" s="24">
      <c r="A961" s="11" t="inlineStr">
        <is>
          <t>1595</t>
        </is>
      </c>
      <c r="B961" s="13" t="inlineStr">
        <is>
          <t>川寶</t>
        </is>
      </c>
      <c r="C961" s="13" t="inlineStr">
        <is>
          <t>上櫃</t>
        </is>
      </c>
      <c r="D961" s="13" t="inlineStr">
        <is>
          <t>電子零組件業</t>
        </is>
      </c>
    </row>
    <row r="962" ht="16" customHeight="1" s="24">
      <c r="A962" s="11" t="inlineStr">
        <is>
          <t>1597</t>
        </is>
      </c>
      <c r="B962" s="13" t="inlineStr">
        <is>
          <t>直得</t>
        </is>
      </c>
      <c r="C962" s="13" t="inlineStr">
        <is>
          <t>上櫃</t>
        </is>
      </c>
      <c r="D962" s="13" t="inlineStr">
        <is>
          <t>電機機械</t>
        </is>
      </c>
    </row>
    <row r="963" ht="16" customHeight="1" s="24">
      <c r="A963" s="11" t="inlineStr">
        <is>
          <t>1599</t>
        </is>
      </c>
      <c r="B963" s="13" t="inlineStr">
        <is>
          <t>宏佳騰</t>
        </is>
      </c>
      <c r="C963" s="13" t="inlineStr">
        <is>
          <t>上櫃</t>
        </is>
      </c>
      <c r="D963" s="13" t="inlineStr">
        <is>
          <t>電機機械</t>
        </is>
      </c>
    </row>
    <row r="964" ht="16" customHeight="1" s="24">
      <c r="A964" s="11" t="inlineStr">
        <is>
          <t>1742</t>
        </is>
      </c>
      <c r="B964" s="13" t="inlineStr">
        <is>
          <t>台蠟</t>
        </is>
      </c>
      <c r="C964" s="13" t="inlineStr">
        <is>
          <t>上櫃</t>
        </is>
      </c>
      <c r="D964" s="13" t="inlineStr">
        <is>
          <t>化學工業</t>
        </is>
      </c>
    </row>
    <row r="965" ht="16" customHeight="1" s="24">
      <c r="A965" s="11" t="inlineStr">
        <is>
          <t>1752</t>
        </is>
      </c>
      <c r="B965" s="13" t="inlineStr">
        <is>
          <t>南光</t>
        </is>
      </c>
      <c r="C965" s="13" t="inlineStr">
        <is>
          <t>上櫃</t>
        </is>
      </c>
      <c r="D965" s="13" t="inlineStr">
        <is>
          <t>生技醫療業</t>
        </is>
      </c>
    </row>
    <row r="966" ht="16" customHeight="1" s="24">
      <c r="A966" s="11" t="inlineStr">
        <is>
          <t>1777</t>
        </is>
      </c>
      <c r="B966" s="13" t="inlineStr">
        <is>
          <t>生泰</t>
        </is>
      </c>
      <c r="C966" s="13" t="inlineStr">
        <is>
          <t>上櫃</t>
        </is>
      </c>
      <c r="D966" s="13" t="inlineStr">
        <is>
          <t>生技醫療業</t>
        </is>
      </c>
    </row>
    <row r="967" ht="16" customHeight="1" s="24">
      <c r="A967" s="11" t="inlineStr">
        <is>
          <t>1781</t>
        </is>
      </c>
      <c r="B967" s="13" t="inlineStr">
        <is>
          <t>合世</t>
        </is>
      </c>
      <c r="C967" s="13" t="inlineStr">
        <is>
          <t>上櫃</t>
        </is>
      </c>
      <c r="D967" s="13" t="inlineStr">
        <is>
          <t>生技醫療業</t>
        </is>
      </c>
    </row>
    <row r="968" ht="16" customHeight="1" s="24">
      <c r="A968" s="11" t="inlineStr">
        <is>
          <t>1784</t>
        </is>
      </c>
      <c r="B968" s="13" t="inlineStr">
        <is>
          <t>訊聯</t>
        </is>
      </c>
      <c r="C968" s="13" t="inlineStr">
        <is>
          <t>上櫃</t>
        </is>
      </c>
      <c r="D968" s="13" t="inlineStr">
        <is>
          <t>生技醫療業</t>
        </is>
      </c>
    </row>
    <row r="969" ht="16" customHeight="1" s="24">
      <c r="A969" s="11" t="inlineStr">
        <is>
          <t>1785</t>
        </is>
      </c>
      <c r="B969" s="13" t="inlineStr">
        <is>
          <t>光洋科</t>
        </is>
      </c>
      <c r="C969" s="13" t="inlineStr">
        <is>
          <t>上櫃</t>
        </is>
      </c>
      <c r="D969" s="13" t="inlineStr">
        <is>
          <t>其他電子業</t>
        </is>
      </c>
    </row>
    <row r="970" ht="16" customHeight="1" s="24">
      <c r="A970" s="11" t="inlineStr">
        <is>
          <t>1788</t>
        </is>
      </c>
      <c r="B970" s="13" t="inlineStr">
        <is>
          <t>杏昌</t>
        </is>
      </c>
      <c r="C970" s="13" t="inlineStr">
        <is>
          <t>上櫃</t>
        </is>
      </c>
      <c r="D970" s="13" t="inlineStr">
        <is>
          <t>生技醫療業</t>
        </is>
      </c>
    </row>
    <row r="971" ht="16" customHeight="1" s="24">
      <c r="A971" s="11" t="inlineStr">
        <is>
          <t>1796</t>
        </is>
      </c>
      <c r="B971" s="13" t="inlineStr">
        <is>
          <t>金穎生技</t>
        </is>
      </c>
      <c r="C971" s="13" t="inlineStr">
        <is>
          <t>上櫃</t>
        </is>
      </c>
      <c r="D971" s="13" t="inlineStr">
        <is>
          <t>食品工業</t>
        </is>
      </c>
    </row>
    <row r="972" ht="16" customHeight="1" s="24">
      <c r="A972" s="11" t="inlineStr">
        <is>
          <t>1799</t>
        </is>
      </c>
      <c r="B972" s="13" t="inlineStr">
        <is>
          <t>易威</t>
        </is>
      </c>
      <c r="C972" s="13" t="inlineStr">
        <is>
          <t>上櫃</t>
        </is>
      </c>
      <c r="D972" s="13" t="inlineStr">
        <is>
          <t>生技醫療業</t>
        </is>
      </c>
    </row>
    <row r="973" ht="16" customHeight="1" s="24">
      <c r="A973" s="11" t="inlineStr">
        <is>
          <t>1813</t>
        </is>
      </c>
      <c r="B973" s="13" t="inlineStr">
        <is>
          <t>寶利徠</t>
        </is>
      </c>
      <c r="C973" s="13" t="inlineStr">
        <is>
          <t>上櫃</t>
        </is>
      </c>
      <c r="D973" s="13" t="inlineStr">
        <is>
          <t>生技醫療業</t>
        </is>
      </c>
    </row>
    <row r="974" ht="16" customHeight="1" s="24">
      <c r="A974" s="11" t="inlineStr">
        <is>
          <t>1815</t>
        </is>
      </c>
      <c r="B974" s="13" t="inlineStr">
        <is>
          <t>富喬</t>
        </is>
      </c>
      <c r="C974" s="13" t="inlineStr">
        <is>
          <t>上櫃</t>
        </is>
      </c>
      <c r="D974" s="13" t="inlineStr">
        <is>
          <t>電子零組件業</t>
        </is>
      </c>
    </row>
    <row r="975" ht="16" customHeight="1" s="24">
      <c r="A975" s="11" t="inlineStr">
        <is>
          <t>2035</t>
        </is>
      </c>
      <c r="B975" s="13" t="inlineStr">
        <is>
          <t>唐榮</t>
        </is>
      </c>
      <c r="C975" s="13" t="inlineStr">
        <is>
          <t>上櫃</t>
        </is>
      </c>
      <c r="D975" s="13" t="inlineStr">
        <is>
          <t>鋼鐵工業</t>
        </is>
      </c>
    </row>
    <row r="976" ht="16" customHeight="1" s="24">
      <c r="A976" s="11" t="inlineStr">
        <is>
          <t>2061</t>
        </is>
      </c>
      <c r="B976" s="13" t="inlineStr">
        <is>
          <t>風青</t>
        </is>
      </c>
      <c r="C976" s="13" t="inlineStr">
        <is>
          <t>上櫃</t>
        </is>
      </c>
      <c r="D976" s="13" t="inlineStr">
        <is>
          <t>電器電纜</t>
        </is>
      </c>
    </row>
    <row r="977" ht="16" customHeight="1" s="24">
      <c r="A977" s="11" t="inlineStr">
        <is>
          <t>2063</t>
        </is>
      </c>
      <c r="B977" s="13" t="inlineStr">
        <is>
          <t>世鎧</t>
        </is>
      </c>
      <c r="C977" s="13" t="inlineStr">
        <is>
          <t>上櫃</t>
        </is>
      </c>
      <c r="D977" s="13" t="inlineStr">
        <is>
          <t>鋼鐵工業</t>
        </is>
      </c>
    </row>
    <row r="978" ht="16" customHeight="1" s="24">
      <c r="A978" s="11" t="inlineStr">
        <is>
          <t>2064</t>
        </is>
      </c>
      <c r="B978" s="13" t="inlineStr">
        <is>
          <t>晉椿</t>
        </is>
      </c>
      <c r="C978" s="13" t="inlineStr">
        <is>
          <t>上櫃</t>
        </is>
      </c>
      <c r="D978" s="13" t="inlineStr">
        <is>
          <t>鋼鐵工業</t>
        </is>
      </c>
    </row>
    <row r="979" ht="16" customHeight="1" s="24">
      <c r="A979" s="11" t="inlineStr">
        <is>
          <t>2065</t>
        </is>
      </c>
      <c r="B979" s="13" t="inlineStr">
        <is>
          <t>世豐</t>
        </is>
      </c>
      <c r="C979" s="13" t="inlineStr">
        <is>
          <t>上櫃</t>
        </is>
      </c>
      <c r="D979" s="13" t="inlineStr">
        <is>
          <t>鋼鐵工業</t>
        </is>
      </c>
    </row>
    <row r="980" ht="16" customHeight="1" s="24">
      <c r="A980" s="11" t="inlineStr">
        <is>
          <t>2066</t>
        </is>
      </c>
      <c r="B980" s="13" t="inlineStr">
        <is>
          <t>世德</t>
        </is>
      </c>
      <c r="C980" s="13" t="inlineStr">
        <is>
          <t>上櫃</t>
        </is>
      </c>
      <c r="D980" s="13" t="inlineStr">
        <is>
          <t>電機機械</t>
        </is>
      </c>
    </row>
    <row r="981" ht="16" customHeight="1" s="24">
      <c r="A981" s="11" t="inlineStr">
        <is>
          <t>2067</t>
        </is>
      </c>
      <c r="B981" s="13" t="inlineStr">
        <is>
          <t>嘉鋼</t>
        </is>
      </c>
      <c r="C981" s="13" t="inlineStr">
        <is>
          <t>上櫃</t>
        </is>
      </c>
      <c r="D981" s="13" t="inlineStr">
        <is>
          <t>電機機械</t>
        </is>
      </c>
    </row>
    <row r="982" ht="16" customHeight="1" s="24">
      <c r="A982" s="11" t="inlineStr">
        <is>
          <t>2070</t>
        </is>
      </c>
      <c r="B982" s="13" t="inlineStr">
        <is>
          <t>精湛</t>
        </is>
      </c>
      <c r="C982" s="13" t="inlineStr">
        <is>
          <t>上櫃</t>
        </is>
      </c>
      <c r="D982" s="13" t="inlineStr">
        <is>
          <t>電機機械</t>
        </is>
      </c>
    </row>
    <row r="983" ht="16" customHeight="1" s="24">
      <c r="A983" s="11" t="inlineStr">
        <is>
          <t>2221</t>
        </is>
      </c>
      <c r="B983" s="13" t="inlineStr">
        <is>
          <t>大甲</t>
        </is>
      </c>
      <c r="C983" s="13" t="inlineStr">
        <is>
          <t>上櫃</t>
        </is>
      </c>
      <c r="D983" s="13" t="inlineStr">
        <is>
          <t>其他業</t>
        </is>
      </c>
    </row>
    <row r="984" ht="16" customHeight="1" s="24">
      <c r="A984" s="11" t="inlineStr">
        <is>
          <t>2230</t>
        </is>
      </c>
      <c r="B984" s="13" t="inlineStr">
        <is>
          <t>泰茂</t>
        </is>
      </c>
      <c r="C984" s="13" t="inlineStr">
        <is>
          <t>上櫃</t>
        </is>
      </c>
      <c r="D984" s="13" t="inlineStr">
        <is>
          <t>電機機械</t>
        </is>
      </c>
    </row>
    <row r="985" ht="16" customHeight="1" s="24">
      <c r="A985" s="11" t="inlineStr">
        <is>
          <t>2235</t>
        </is>
      </c>
      <c r="B985" s="13" t="inlineStr">
        <is>
          <t>謚源</t>
        </is>
      </c>
      <c r="C985" s="13" t="inlineStr">
        <is>
          <t>上櫃</t>
        </is>
      </c>
      <c r="D985" s="13" t="inlineStr">
        <is>
          <t>電機機械</t>
        </is>
      </c>
    </row>
    <row r="986" ht="16" customHeight="1" s="24">
      <c r="A986" s="11" t="inlineStr">
        <is>
          <t>2596</t>
        </is>
      </c>
      <c r="B986" s="13" t="inlineStr">
        <is>
          <t>綠意</t>
        </is>
      </c>
      <c r="C986" s="13" t="inlineStr">
        <is>
          <t>上櫃</t>
        </is>
      </c>
      <c r="D986" s="13" t="inlineStr">
        <is>
          <t>建材營造業</t>
        </is>
      </c>
    </row>
    <row r="987" ht="16" customHeight="1" s="24">
      <c r="A987" s="11" t="inlineStr">
        <is>
          <t>2640</t>
        </is>
      </c>
      <c r="B987" s="13" t="inlineStr">
        <is>
          <t>大車隊</t>
        </is>
      </c>
      <c r="C987" s="13" t="inlineStr">
        <is>
          <t>上櫃</t>
        </is>
      </c>
      <c r="D987" s="13" t="inlineStr">
        <is>
          <t>其他業</t>
        </is>
      </c>
      <c r="G987" s="22" t="inlineStr">
        <is>
          <t>成長股</t>
        </is>
      </c>
    </row>
    <row r="988" ht="16" customHeight="1" s="24">
      <c r="A988" s="11" t="inlineStr">
        <is>
          <t>2641</t>
        </is>
      </c>
      <c r="B988" s="13" t="inlineStr">
        <is>
          <t>正德</t>
        </is>
      </c>
      <c r="C988" s="13" t="inlineStr">
        <is>
          <t>上櫃</t>
        </is>
      </c>
      <c r="D988" s="13" t="inlineStr">
        <is>
          <t>航運業</t>
        </is>
      </c>
    </row>
    <row r="989" ht="16" customHeight="1" s="24">
      <c r="A989" s="11" t="inlineStr">
        <is>
          <t>2643</t>
        </is>
      </c>
      <c r="B989" s="13" t="inlineStr">
        <is>
          <t>捷迅</t>
        </is>
      </c>
      <c r="C989" s="13" t="inlineStr">
        <is>
          <t>上櫃</t>
        </is>
      </c>
      <c r="D989" s="13" t="inlineStr">
        <is>
          <t>航運業</t>
        </is>
      </c>
    </row>
    <row r="990" ht="16" customHeight="1" s="24">
      <c r="A990" s="11" t="inlineStr">
        <is>
          <t>2718</t>
        </is>
      </c>
      <c r="B990" s="13" t="inlineStr">
        <is>
          <t>晶悅</t>
        </is>
      </c>
      <c r="C990" s="13" t="inlineStr">
        <is>
          <t>上櫃</t>
        </is>
      </c>
      <c r="D990" s="13" t="inlineStr">
        <is>
          <t>觀光事業</t>
        </is>
      </c>
    </row>
    <row r="991" ht="16" customHeight="1" s="24">
      <c r="A991" s="11" t="inlineStr">
        <is>
          <t>2719</t>
        </is>
      </c>
      <c r="B991" s="13" t="inlineStr">
        <is>
          <t>燦星旅</t>
        </is>
      </c>
      <c r="C991" s="13" t="inlineStr">
        <is>
          <t>上櫃</t>
        </is>
      </c>
      <c r="D991" s="13" t="inlineStr">
        <is>
          <t>觀光事業</t>
        </is>
      </c>
    </row>
    <row r="992" ht="16" customHeight="1" s="24">
      <c r="A992" s="11" t="inlineStr">
        <is>
          <t>2724</t>
        </is>
      </c>
      <c r="B992" s="13" t="inlineStr">
        <is>
          <t>富驛-KY</t>
        </is>
      </c>
      <c r="C992" s="13" t="inlineStr">
        <is>
          <t>上櫃</t>
        </is>
      </c>
      <c r="D992" s="13" t="inlineStr">
        <is>
          <t>觀光事業</t>
        </is>
      </c>
    </row>
    <row r="993" ht="16" customHeight="1" s="24">
      <c r="A993" s="11" t="inlineStr">
        <is>
          <t>2726</t>
        </is>
      </c>
      <c r="B993" s="13" t="inlineStr">
        <is>
          <t>雅茗-KY</t>
        </is>
      </c>
      <c r="C993" s="13" t="inlineStr">
        <is>
          <t>上櫃</t>
        </is>
      </c>
      <c r="D993" s="13" t="inlineStr">
        <is>
          <t>觀光事業</t>
        </is>
      </c>
    </row>
    <row r="994" ht="16" customHeight="1" s="24">
      <c r="A994" s="11" t="inlineStr">
        <is>
          <t>2729</t>
        </is>
      </c>
      <c r="B994" s="13" t="inlineStr">
        <is>
          <t>瓦城</t>
        </is>
      </c>
      <c r="C994" s="13" t="inlineStr">
        <is>
          <t>上櫃</t>
        </is>
      </c>
      <c r="D994" s="13" t="inlineStr">
        <is>
          <t>觀光事業</t>
        </is>
      </c>
      <c r="G994" s="22" t="inlineStr">
        <is>
          <t>成長股</t>
        </is>
      </c>
    </row>
    <row r="995" ht="16" customHeight="1" s="24">
      <c r="A995" s="11" t="inlineStr">
        <is>
          <t>2732</t>
        </is>
      </c>
      <c r="B995" s="13" t="inlineStr">
        <is>
          <t>六角</t>
        </is>
      </c>
      <c r="C995" s="13" t="inlineStr">
        <is>
          <t>上櫃</t>
        </is>
      </c>
      <c r="D995" s="13" t="inlineStr">
        <is>
          <t>觀光事業</t>
        </is>
      </c>
    </row>
    <row r="996" ht="16" customHeight="1" s="24">
      <c r="A996" s="11" t="inlineStr">
        <is>
          <t>2734</t>
        </is>
      </c>
      <c r="B996" s="13" t="inlineStr">
        <is>
          <t>易飛網</t>
        </is>
      </c>
      <c r="C996" s="13" t="inlineStr">
        <is>
          <t>上櫃</t>
        </is>
      </c>
      <c r="D996" s="13" t="inlineStr">
        <is>
          <t>觀光事業</t>
        </is>
      </c>
    </row>
    <row r="997" ht="16" customHeight="1" s="24">
      <c r="A997" s="11" t="inlineStr">
        <is>
          <t>2736</t>
        </is>
      </c>
      <c r="B997" s="13" t="inlineStr">
        <is>
          <t>高野</t>
        </is>
      </c>
      <c r="C997" s="13" t="inlineStr">
        <is>
          <t>上櫃</t>
        </is>
      </c>
      <c r="D997" s="13" t="inlineStr">
        <is>
          <t>觀光事業</t>
        </is>
      </c>
    </row>
    <row r="998" ht="16" customHeight="1" s="24">
      <c r="A998" s="11" t="inlineStr">
        <is>
          <t>2740</t>
        </is>
      </c>
      <c r="B998" s="13" t="inlineStr">
        <is>
          <t>天蔥</t>
        </is>
      </c>
      <c r="C998" s="13" t="inlineStr">
        <is>
          <t>上櫃</t>
        </is>
      </c>
      <c r="D998" s="13" t="inlineStr">
        <is>
          <t>觀光事業</t>
        </is>
      </c>
    </row>
    <row r="999" ht="16" customHeight="1" s="24">
      <c r="A999" s="11" t="inlineStr">
        <is>
          <t>2743</t>
        </is>
      </c>
      <c r="B999" s="13" t="inlineStr">
        <is>
          <t>山富</t>
        </is>
      </c>
      <c r="C999" s="13" t="inlineStr">
        <is>
          <t>上櫃</t>
        </is>
      </c>
      <c r="D999" s="13" t="inlineStr">
        <is>
          <t>觀光事業</t>
        </is>
      </c>
    </row>
    <row r="1000" ht="16" customHeight="1" s="24">
      <c r="A1000" s="11" t="inlineStr">
        <is>
          <t>2745</t>
        </is>
      </c>
      <c r="B1000" s="13" t="inlineStr">
        <is>
          <t>五福</t>
        </is>
      </c>
      <c r="C1000" s="13" t="inlineStr">
        <is>
          <t>上櫃</t>
        </is>
      </c>
      <c r="D1000" s="13" t="inlineStr">
        <is>
          <t>觀光事業</t>
        </is>
      </c>
    </row>
    <row r="1001" ht="16" customHeight="1" s="24">
      <c r="A1001" s="11" t="inlineStr">
        <is>
          <t>2752</t>
        </is>
      </c>
      <c r="B1001" s="13" t="inlineStr">
        <is>
          <t>豆府</t>
        </is>
      </c>
      <c r="C1001" s="13" t="inlineStr">
        <is>
          <t>上櫃</t>
        </is>
      </c>
      <c r="D1001" s="13" t="inlineStr">
        <is>
          <t>觀光事業</t>
        </is>
      </c>
    </row>
    <row r="1002" ht="16" customHeight="1" s="24">
      <c r="A1002" s="11" t="inlineStr">
        <is>
          <t>2916</t>
        </is>
      </c>
      <c r="B1002" s="13" t="inlineStr">
        <is>
          <t>滿心</t>
        </is>
      </c>
      <c r="C1002" s="13" t="inlineStr">
        <is>
          <t>上櫃</t>
        </is>
      </c>
      <c r="D1002" s="13" t="inlineStr">
        <is>
          <t>貿易百貨業</t>
        </is>
      </c>
    </row>
    <row r="1003" ht="16" customHeight="1" s="24">
      <c r="A1003" s="11" t="inlineStr">
        <is>
          <t>2924</t>
        </is>
      </c>
      <c r="B1003" s="13" t="inlineStr">
        <is>
          <t>東凌-KY</t>
        </is>
      </c>
      <c r="C1003" s="13" t="inlineStr">
        <is>
          <t>上櫃</t>
        </is>
      </c>
      <c r="D1003" s="13" t="inlineStr">
        <is>
          <t>貿易百貨業</t>
        </is>
      </c>
    </row>
    <row r="1004" ht="16" customHeight="1" s="24">
      <c r="A1004" s="11" t="inlineStr">
        <is>
          <t>2926</t>
        </is>
      </c>
      <c r="B1004" s="13" t="inlineStr">
        <is>
          <t>誠品生活</t>
        </is>
      </c>
      <c r="C1004" s="13" t="inlineStr">
        <is>
          <t>上櫃</t>
        </is>
      </c>
      <c r="D1004" s="13" t="inlineStr">
        <is>
          <t>文化創意業</t>
        </is>
      </c>
    </row>
    <row r="1005" ht="16" customHeight="1" s="24">
      <c r="A1005" s="11" t="inlineStr">
        <is>
          <t>2928</t>
        </is>
      </c>
      <c r="B1005" s="13" t="inlineStr">
        <is>
          <t>紅馬-KY</t>
        </is>
      </c>
      <c r="C1005" s="13" t="inlineStr">
        <is>
          <t>上櫃</t>
        </is>
      </c>
      <c r="D1005" s="13" t="inlineStr">
        <is>
          <t>觀光事業</t>
        </is>
      </c>
    </row>
    <row r="1006" ht="16" customHeight="1" s="24">
      <c r="A1006" s="11" t="inlineStr">
        <is>
          <t>2937</t>
        </is>
      </c>
      <c r="B1006" s="13" t="inlineStr">
        <is>
          <t>集雅社</t>
        </is>
      </c>
      <c r="C1006" s="13" t="inlineStr">
        <is>
          <t>上櫃</t>
        </is>
      </c>
      <c r="D1006" s="13" t="inlineStr">
        <is>
          <t>貿易百貨業</t>
        </is>
      </c>
    </row>
    <row r="1007" ht="16" customHeight="1" s="24">
      <c r="A1007" s="11" t="inlineStr">
        <is>
          <t>3064</t>
        </is>
      </c>
      <c r="B1007" s="13" t="inlineStr">
        <is>
          <t>泰偉</t>
        </is>
      </c>
      <c r="C1007" s="13" t="inlineStr">
        <is>
          <t>上櫃</t>
        </is>
      </c>
      <c r="D1007" s="13" t="inlineStr">
        <is>
          <t>文化創意業</t>
        </is>
      </c>
    </row>
    <row r="1008" ht="16" customHeight="1" s="24">
      <c r="A1008" s="11" t="inlineStr">
        <is>
          <t>3066</t>
        </is>
      </c>
      <c r="B1008" s="13" t="inlineStr">
        <is>
          <t>李洲</t>
        </is>
      </c>
      <c r="C1008" s="13" t="inlineStr">
        <is>
          <t>上櫃</t>
        </is>
      </c>
      <c r="D1008" s="13" t="inlineStr">
        <is>
          <t>光電業</t>
        </is>
      </c>
    </row>
    <row r="1009" ht="16" customHeight="1" s="24">
      <c r="A1009" s="11" t="inlineStr">
        <is>
          <t>3067</t>
        </is>
      </c>
      <c r="B1009" s="13" t="inlineStr">
        <is>
          <t>全域</t>
        </is>
      </c>
      <c r="C1009" s="13" t="inlineStr">
        <is>
          <t>上櫃</t>
        </is>
      </c>
      <c r="D1009" s="13" t="inlineStr">
        <is>
          <t>其他電子業</t>
        </is>
      </c>
    </row>
    <row r="1010" ht="16" customHeight="1" s="24">
      <c r="A1010" s="11" t="inlineStr">
        <is>
          <t>3071</t>
        </is>
      </c>
      <c r="B1010" s="13" t="inlineStr">
        <is>
          <t>協禧</t>
        </is>
      </c>
      <c r="C1010" s="13" t="inlineStr">
        <is>
          <t>上櫃</t>
        </is>
      </c>
      <c r="D1010" s="13" t="inlineStr">
        <is>
          <t>電腦及週邊設備業</t>
        </is>
      </c>
    </row>
    <row r="1011" ht="16" customHeight="1" s="24">
      <c r="A1011" s="11" t="inlineStr">
        <is>
          <t>3073</t>
        </is>
      </c>
      <c r="B1011" s="13" t="inlineStr">
        <is>
          <t>凱柏實業</t>
        </is>
      </c>
      <c r="C1011" s="13" t="inlineStr">
        <is>
          <t>上櫃</t>
        </is>
      </c>
      <c r="D1011" s="13" t="inlineStr">
        <is>
          <t>半導體業</t>
        </is>
      </c>
    </row>
    <row r="1012" ht="16" customHeight="1" s="24">
      <c r="A1012" s="11" t="inlineStr">
        <is>
          <t>3078</t>
        </is>
      </c>
      <c r="B1012" s="13" t="inlineStr">
        <is>
          <t>僑威</t>
        </is>
      </c>
      <c r="C1012" s="13" t="inlineStr">
        <is>
          <t>上櫃</t>
        </is>
      </c>
      <c r="D1012" s="13" t="inlineStr">
        <is>
          <t>電子零組件業</t>
        </is>
      </c>
    </row>
    <row r="1013" ht="16" customHeight="1" s="24">
      <c r="A1013" s="11" t="inlineStr">
        <is>
          <t>3081</t>
        </is>
      </c>
      <c r="B1013" s="13" t="inlineStr">
        <is>
          <t>聯亞</t>
        </is>
      </c>
      <c r="C1013" s="13" t="inlineStr">
        <is>
          <t>上櫃</t>
        </is>
      </c>
      <c r="D1013" s="13" t="inlineStr">
        <is>
          <t>通信網路業</t>
        </is>
      </c>
      <c r="F1013" s="22" t="inlineStr">
        <is>
          <t>有股期</t>
        </is>
      </c>
    </row>
    <row r="1014" ht="16" customHeight="1" s="24">
      <c r="A1014" s="11" t="inlineStr">
        <is>
          <t>3083</t>
        </is>
      </c>
      <c r="B1014" s="13" t="inlineStr">
        <is>
          <t>網龍</t>
        </is>
      </c>
      <c r="C1014" s="13" t="inlineStr">
        <is>
          <t>上櫃</t>
        </is>
      </c>
      <c r="D1014" s="13" t="inlineStr">
        <is>
          <t>文化創意業</t>
        </is>
      </c>
    </row>
    <row r="1015" ht="16" customHeight="1" s="24">
      <c r="A1015" s="11" t="inlineStr">
        <is>
          <t>3085</t>
        </is>
      </c>
      <c r="B1015" s="13" t="inlineStr">
        <is>
          <t>新零售</t>
        </is>
      </c>
      <c r="C1015" s="13" t="inlineStr">
        <is>
          <t>上櫃</t>
        </is>
      </c>
      <c r="D1015" s="13" t="inlineStr">
        <is>
          <t>電子商務</t>
        </is>
      </c>
    </row>
    <row r="1016" ht="16" customHeight="1" s="24">
      <c r="A1016" s="11" t="inlineStr">
        <is>
          <t>3086</t>
        </is>
      </c>
      <c r="B1016" s="13" t="inlineStr">
        <is>
          <t>華義</t>
        </is>
      </c>
      <c r="C1016" s="13" t="inlineStr">
        <is>
          <t>上櫃</t>
        </is>
      </c>
      <c r="D1016" s="13" t="inlineStr">
        <is>
          <t>文化創意業</t>
        </is>
      </c>
    </row>
    <row r="1017" ht="16" customHeight="1" s="24">
      <c r="A1017" s="11" t="inlineStr">
        <is>
          <t>3088</t>
        </is>
      </c>
      <c r="B1017" s="13" t="inlineStr">
        <is>
          <t>艾訊</t>
        </is>
      </c>
      <c r="C1017" s="13" t="inlineStr">
        <is>
          <t>上櫃</t>
        </is>
      </c>
      <c r="D1017" s="13" t="inlineStr">
        <is>
          <t>電腦及週邊設備業</t>
        </is>
      </c>
      <c r="G1017" s="22" t="inlineStr">
        <is>
          <t>成長股</t>
        </is>
      </c>
    </row>
    <row r="1018" ht="16" customHeight="1" s="24">
      <c r="A1018" s="11" t="inlineStr">
        <is>
          <t>3089</t>
        </is>
      </c>
      <c r="B1018" s="13" t="inlineStr">
        <is>
          <t>元炬</t>
        </is>
      </c>
      <c r="C1018" s="13" t="inlineStr">
        <is>
          <t>上櫃</t>
        </is>
      </c>
      <c r="D1018" s="13" t="inlineStr">
        <is>
          <t>電子零組件業</t>
        </is>
      </c>
    </row>
    <row r="1019" ht="16" customHeight="1" s="24">
      <c r="A1019" s="11" t="inlineStr">
        <is>
          <t>3092</t>
        </is>
      </c>
      <c r="B1019" s="13" t="inlineStr">
        <is>
          <t>鴻碩</t>
        </is>
      </c>
      <c r="C1019" s="13" t="inlineStr">
        <is>
          <t>上櫃</t>
        </is>
      </c>
      <c r="D1019" s="13" t="inlineStr">
        <is>
          <t>電子零組件業</t>
        </is>
      </c>
    </row>
    <row r="1020" ht="16" customHeight="1" s="24">
      <c r="A1020" s="11" t="inlineStr">
        <is>
          <t>3093</t>
        </is>
      </c>
      <c r="B1020" s="13" t="inlineStr">
        <is>
          <t>港建</t>
        </is>
      </c>
      <c r="C1020" s="13" t="inlineStr">
        <is>
          <t>上櫃</t>
        </is>
      </c>
      <c r="D1020" s="13" t="inlineStr">
        <is>
          <t>其他電子業</t>
        </is>
      </c>
    </row>
    <row r="1021" ht="16" customHeight="1" s="24">
      <c r="A1021" s="11" t="inlineStr">
        <is>
          <t>3095</t>
        </is>
      </c>
      <c r="B1021" s="13" t="inlineStr">
        <is>
          <t>及成</t>
        </is>
      </c>
      <c r="C1021" s="13" t="inlineStr">
        <is>
          <t>上櫃</t>
        </is>
      </c>
      <c r="D1021" s="13" t="inlineStr">
        <is>
          <t>通信網路業</t>
        </is>
      </c>
    </row>
    <row r="1022" ht="16" customHeight="1" s="24">
      <c r="A1022" s="11" t="inlineStr">
        <is>
          <t>3105</t>
        </is>
      </c>
      <c r="B1022" s="13" t="inlineStr">
        <is>
          <t>穩懋</t>
        </is>
      </c>
      <c r="C1022" s="13" t="inlineStr">
        <is>
          <t>上櫃</t>
        </is>
      </c>
      <c r="D1022" s="13" t="inlineStr">
        <is>
          <t>半導體業</t>
        </is>
      </c>
      <c r="F1022" s="22" t="inlineStr">
        <is>
          <t>有股期</t>
        </is>
      </c>
    </row>
    <row r="1023" ht="16" customHeight="1" s="24">
      <c r="A1023" s="11" t="inlineStr">
        <is>
          <t>3114</t>
        </is>
      </c>
      <c r="B1023" s="13" t="inlineStr">
        <is>
          <t>好德</t>
        </is>
      </c>
      <c r="C1023" s="13" t="inlineStr">
        <is>
          <t>上櫃</t>
        </is>
      </c>
      <c r="D1023" s="13" t="inlineStr">
        <is>
          <t>電子零組件業</t>
        </is>
      </c>
    </row>
    <row r="1024" ht="16" customHeight="1" s="24">
      <c r="A1024" s="11" t="inlineStr">
        <is>
          <t>3115</t>
        </is>
      </c>
      <c r="B1024" s="13" t="inlineStr">
        <is>
          <t>寶島極</t>
        </is>
      </c>
      <c r="C1024" s="13" t="inlineStr">
        <is>
          <t>上櫃</t>
        </is>
      </c>
      <c r="D1024" s="13" t="inlineStr">
        <is>
          <t>電子零組件業</t>
        </is>
      </c>
    </row>
    <row r="1025" ht="16" customHeight="1" s="24">
      <c r="A1025" s="11" t="inlineStr">
        <is>
          <t>3118</t>
        </is>
      </c>
      <c r="B1025" s="13" t="inlineStr">
        <is>
          <t>進階</t>
        </is>
      </c>
      <c r="C1025" s="13" t="inlineStr">
        <is>
          <t>上櫃</t>
        </is>
      </c>
      <c r="D1025" s="13" t="inlineStr">
        <is>
          <t>生技醫療業</t>
        </is>
      </c>
    </row>
    <row r="1026" ht="16" customHeight="1" s="24">
      <c r="A1026" s="11" t="inlineStr">
        <is>
          <t>3122</t>
        </is>
      </c>
      <c r="B1026" s="13" t="inlineStr">
        <is>
          <t>笙泉</t>
        </is>
      </c>
      <c r="C1026" s="13" t="inlineStr">
        <is>
          <t>上櫃</t>
        </is>
      </c>
      <c r="D1026" s="13" t="inlineStr">
        <is>
          <t>半導體業</t>
        </is>
      </c>
    </row>
    <row r="1027" ht="16" customHeight="1" s="24">
      <c r="A1027" s="11" t="inlineStr">
        <is>
          <t>3128</t>
        </is>
      </c>
      <c r="B1027" s="13" t="inlineStr">
        <is>
          <t>昇銳</t>
        </is>
      </c>
      <c r="C1027" s="13" t="inlineStr">
        <is>
          <t>上櫃</t>
        </is>
      </c>
      <c r="D1027" s="13" t="inlineStr">
        <is>
          <t>光電業</t>
        </is>
      </c>
    </row>
    <row r="1028" ht="16" customHeight="1" s="24">
      <c r="A1028" s="11" t="inlineStr">
        <is>
          <t>3131</t>
        </is>
      </c>
      <c r="B1028" s="13" t="inlineStr">
        <is>
          <t>弘塑</t>
        </is>
      </c>
      <c r="C1028" s="13" t="inlineStr">
        <is>
          <t>上櫃</t>
        </is>
      </c>
      <c r="D1028" s="13" t="inlineStr">
        <is>
          <t>其他電子業</t>
        </is>
      </c>
    </row>
    <row r="1029" ht="16" customHeight="1" s="24">
      <c r="A1029" s="11" t="inlineStr">
        <is>
          <t>3141</t>
        </is>
      </c>
      <c r="B1029" s="13" t="inlineStr">
        <is>
          <t>晶宏</t>
        </is>
      </c>
      <c r="C1029" s="13" t="inlineStr">
        <is>
          <t>上櫃</t>
        </is>
      </c>
      <c r="D1029" s="13" t="inlineStr">
        <is>
          <t>半導體業</t>
        </is>
      </c>
    </row>
    <row r="1030" ht="16" customHeight="1" s="24">
      <c r="A1030" s="11" t="inlineStr">
        <is>
          <t>3144</t>
        </is>
      </c>
      <c r="B1030" s="13" t="inlineStr">
        <is>
          <t>新揚科</t>
        </is>
      </c>
      <c r="C1030" s="13" t="inlineStr">
        <is>
          <t>上櫃</t>
        </is>
      </c>
      <c r="D1030" s="13" t="inlineStr">
        <is>
          <t>電子零組件業</t>
        </is>
      </c>
    </row>
    <row r="1031" ht="16" customHeight="1" s="24">
      <c r="A1031" s="11" t="inlineStr">
        <is>
          <t>3147</t>
        </is>
      </c>
      <c r="B1031" s="13" t="inlineStr">
        <is>
          <t>大綜</t>
        </is>
      </c>
      <c r="C1031" s="13" t="inlineStr">
        <is>
          <t>上櫃</t>
        </is>
      </c>
      <c r="D1031" s="13" t="inlineStr">
        <is>
          <t>資訊服務業</t>
        </is>
      </c>
    </row>
    <row r="1032" ht="16" customHeight="1" s="24">
      <c r="A1032" s="11" t="inlineStr">
        <is>
          <t>3152</t>
        </is>
      </c>
      <c r="B1032" s="13" t="inlineStr">
        <is>
          <t>璟德</t>
        </is>
      </c>
      <c r="C1032" s="13" t="inlineStr">
        <is>
          <t>上櫃</t>
        </is>
      </c>
      <c r="D1032" s="13" t="inlineStr">
        <is>
          <t>通信網路業</t>
        </is>
      </c>
      <c r="F1032" s="22" t="inlineStr">
        <is>
          <t>有股期</t>
        </is>
      </c>
    </row>
    <row r="1033" ht="16" customHeight="1" s="24">
      <c r="A1033" s="11" t="inlineStr">
        <is>
          <t>3162</t>
        </is>
      </c>
      <c r="B1033" s="13" t="inlineStr">
        <is>
          <t>精確</t>
        </is>
      </c>
      <c r="C1033" s="13" t="inlineStr">
        <is>
          <t>上櫃</t>
        </is>
      </c>
      <c r="D1033" s="13" t="inlineStr">
        <is>
          <t>電機機械</t>
        </is>
      </c>
    </row>
    <row r="1034" ht="16" customHeight="1" s="24">
      <c r="A1034" s="11" t="inlineStr">
        <is>
          <t>3163</t>
        </is>
      </c>
      <c r="B1034" s="13" t="inlineStr">
        <is>
          <t>波若威</t>
        </is>
      </c>
      <c r="C1034" s="13" t="inlineStr">
        <is>
          <t>上櫃</t>
        </is>
      </c>
      <c r="D1034" s="13" t="inlineStr">
        <is>
          <t>通信網路業</t>
        </is>
      </c>
    </row>
    <row r="1035" ht="16" customHeight="1" s="24">
      <c r="A1035" s="11" t="inlineStr">
        <is>
          <t>3169</t>
        </is>
      </c>
      <c r="B1035" s="13" t="inlineStr">
        <is>
          <t>亞信</t>
        </is>
      </c>
      <c r="C1035" s="13" t="inlineStr">
        <is>
          <t>上櫃</t>
        </is>
      </c>
      <c r="D1035" s="13" t="inlineStr">
        <is>
          <t>半導體業</t>
        </is>
      </c>
      <c r="G1035" s="22" t="inlineStr">
        <is>
          <t>成長股</t>
        </is>
      </c>
    </row>
    <row r="1036" ht="16" customHeight="1" s="24">
      <c r="A1036" s="11" t="inlineStr">
        <is>
          <t>3171</t>
        </is>
      </c>
      <c r="B1036" s="13" t="inlineStr">
        <is>
          <t>新洲</t>
        </is>
      </c>
      <c r="C1036" s="13" t="inlineStr">
        <is>
          <t>上櫃</t>
        </is>
      </c>
      <c r="D1036" s="13" t="inlineStr">
        <is>
          <t>貿易百貨業</t>
        </is>
      </c>
    </row>
    <row r="1037" ht="16" customHeight="1" s="24">
      <c r="A1037" s="11" t="inlineStr">
        <is>
          <t>3176</t>
        </is>
      </c>
      <c r="B1037" s="13" t="inlineStr">
        <is>
          <t>基亞</t>
        </is>
      </c>
      <c r="C1037" s="13" t="inlineStr">
        <is>
          <t>上櫃</t>
        </is>
      </c>
      <c r="D1037" s="13" t="inlineStr">
        <is>
          <t>生技醫療業</t>
        </is>
      </c>
    </row>
    <row r="1038" ht="16" customHeight="1" s="24">
      <c r="A1038" s="11" t="inlineStr">
        <is>
          <t>3178</t>
        </is>
      </c>
      <c r="B1038" s="13" t="inlineStr">
        <is>
          <t>公準</t>
        </is>
      </c>
      <c r="C1038" s="13" t="inlineStr">
        <is>
          <t>上櫃</t>
        </is>
      </c>
      <c r="D1038" s="13" t="inlineStr">
        <is>
          <t>電機機械</t>
        </is>
      </c>
    </row>
    <row r="1039" ht="16" customHeight="1" s="24">
      <c r="A1039" s="11" t="inlineStr">
        <is>
          <t>3188</t>
        </is>
      </c>
      <c r="B1039" s="13" t="inlineStr">
        <is>
          <t>鑫龍騰</t>
        </is>
      </c>
      <c r="C1039" s="13" t="inlineStr">
        <is>
          <t>上櫃</t>
        </is>
      </c>
      <c r="D1039" s="13" t="inlineStr">
        <is>
          <t>建材營造業</t>
        </is>
      </c>
    </row>
    <row r="1040" ht="16" customHeight="1" s="24">
      <c r="A1040" s="11" t="inlineStr">
        <is>
          <t>3191</t>
        </is>
      </c>
      <c r="B1040" s="13" t="inlineStr">
        <is>
          <t>和進</t>
        </is>
      </c>
      <c r="C1040" s="13" t="inlineStr">
        <is>
          <t>上櫃</t>
        </is>
      </c>
      <c r="D1040" s="13" t="inlineStr">
        <is>
          <t>電子零組件業</t>
        </is>
      </c>
    </row>
    <row r="1041" ht="16" customHeight="1" s="24">
      <c r="A1041" s="11" t="inlineStr">
        <is>
          <t>3202</t>
        </is>
      </c>
      <c r="B1041" s="13" t="inlineStr">
        <is>
          <t>樺晟</t>
        </is>
      </c>
      <c r="C1041" s="13" t="inlineStr">
        <is>
          <t>上櫃</t>
        </is>
      </c>
      <c r="D1041" s="13" t="inlineStr">
        <is>
          <t>電子零組件業</t>
        </is>
      </c>
    </row>
    <row r="1042" ht="16" customHeight="1" s="24">
      <c r="A1042" s="11" t="inlineStr">
        <is>
          <t>3205</t>
        </is>
      </c>
      <c r="B1042" s="13" t="inlineStr">
        <is>
          <t>佰研</t>
        </is>
      </c>
      <c r="C1042" s="13" t="inlineStr">
        <is>
          <t>上櫃</t>
        </is>
      </c>
      <c r="D1042" s="13" t="inlineStr">
        <is>
          <t>生技醫療業</t>
        </is>
      </c>
    </row>
    <row r="1043" ht="16" customHeight="1" s="24">
      <c r="A1043" s="11" t="inlineStr">
        <is>
          <t>3206</t>
        </is>
      </c>
      <c r="B1043" s="13" t="inlineStr">
        <is>
          <t>志豐</t>
        </is>
      </c>
      <c r="C1043" s="13" t="inlineStr">
        <is>
          <t>上櫃</t>
        </is>
      </c>
      <c r="D1043" s="13" t="inlineStr">
        <is>
          <t>電子零組件業</t>
        </is>
      </c>
    </row>
    <row r="1044" ht="16" customHeight="1" s="24">
      <c r="A1044" s="11" t="inlineStr">
        <is>
          <t>3207</t>
        </is>
      </c>
      <c r="B1044" s="13" t="inlineStr">
        <is>
          <t>耀勝</t>
        </is>
      </c>
      <c r="C1044" s="13" t="inlineStr">
        <is>
          <t>上櫃</t>
        </is>
      </c>
      <c r="D1044" s="13" t="inlineStr">
        <is>
          <t>電子零組件業</t>
        </is>
      </c>
    </row>
    <row r="1045" ht="16" customHeight="1" s="24">
      <c r="A1045" s="11" t="inlineStr">
        <is>
          <t>3211</t>
        </is>
      </c>
      <c r="B1045" s="13" t="inlineStr">
        <is>
          <t>順達</t>
        </is>
      </c>
      <c r="C1045" s="13" t="inlineStr">
        <is>
          <t>上櫃</t>
        </is>
      </c>
      <c r="D1045" s="13" t="inlineStr">
        <is>
          <t>電腦及週邊設備業</t>
        </is>
      </c>
      <c r="F1045" s="22" t="inlineStr">
        <is>
          <t>有股期</t>
        </is>
      </c>
    </row>
    <row r="1046" ht="16" customHeight="1" s="24">
      <c r="A1046" s="11" t="inlineStr">
        <is>
          <t>3213</t>
        </is>
      </c>
      <c r="B1046" s="13" t="inlineStr">
        <is>
          <t>茂訊</t>
        </is>
      </c>
      <c r="C1046" s="13" t="inlineStr">
        <is>
          <t>上櫃</t>
        </is>
      </c>
      <c r="D1046" s="13" t="inlineStr">
        <is>
          <t>電腦及週邊設備業</t>
        </is>
      </c>
    </row>
    <row r="1047" ht="16" customHeight="1" s="24">
      <c r="A1047" s="11" t="inlineStr">
        <is>
          <t>3217</t>
        </is>
      </c>
      <c r="B1047" s="13" t="inlineStr">
        <is>
          <t>優群</t>
        </is>
      </c>
      <c r="C1047" s="13" t="inlineStr">
        <is>
          <t>上櫃</t>
        </is>
      </c>
      <c r="D1047" s="13" t="inlineStr">
        <is>
          <t>電子零組件業</t>
        </is>
      </c>
    </row>
    <row r="1048" ht="16" customHeight="1" s="24">
      <c r="A1048" s="11" t="inlineStr">
        <is>
          <t>3218</t>
        </is>
      </c>
      <c r="B1048" s="13" t="inlineStr">
        <is>
          <t>大學光</t>
        </is>
      </c>
      <c r="C1048" s="13" t="inlineStr">
        <is>
          <t>上櫃</t>
        </is>
      </c>
      <c r="D1048" s="13" t="inlineStr">
        <is>
          <t>生技醫療業</t>
        </is>
      </c>
    </row>
    <row r="1049" ht="16" customHeight="1" s="24">
      <c r="A1049" s="11" t="inlineStr">
        <is>
          <t>3219</t>
        </is>
      </c>
      <c r="B1049" s="13" t="inlineStr">
        <is>
          <t>倚強股份</t>
        </is>
      </c>
      <c r="C1049" s="13" t="inlineStr">
        <is>
          <t>上櫃</t>
        </is>
      </c>
      <c r="D1049" s="13" t="inlineStr">
        <is>
          <t>半導體業</t>
        </is>
      </c>
    </row>
    <row r="1050" ht="16" customHeight="1" s="24">
      <c r="A1050" s="11" t="inlineStr">
        <is>
          <t>3221</t>
        </is>
      </c>
      <c r="B1050" s="13" t="inlineStr">
        <is>
          <t>台嘉碩</t>
        </is>
      </c>
      <c r="C1050" s="13" t="inlineStr">
        <is>
          <t>上櫃</t>
        </is>
      </c>
      <c r="D1050" s="13" t="inlineStr">
        <is>
          <t>通信網路業</t>
        </is>
      </c>
    </row>
    <row r="1051" ht="16" customHeight="1" s="24">
      <c r="A1051" s="11" t="inlineStr">
        <is>
          <t>3224</t>
        </is>
      </c>
      <c r="B1051" s="13" t="inlineStr">
        <is>
          <t>三顧</t>
        </is>
      </c>
      <c r="C1051" s="13" t="inlineStr">
        <is>
          <t>上櫃</t>
        </is>
      </c>
      <c r="D1051" s="13" t="inlineStr">
        <is>
          <t>電子通路業</t>
        </is>
      </c>
    </row>
    <row r="1052" ht="16" customHeight="1" s="24">
      <c r="A1052" s="11" t="inlineStr">
        <is>
          <t>3226</t>
        </is>
      </c>
      <c r="B1052" s="13" t="inlineStr">
        <is>
          <t>至寶電</t>
        </is>
      </c>
      <c r="C1052" s="13" t="inlineStr">
        <is>
          <t>上櫃</t>
        </is>
      </c>
      <c r="D1052" s="13" t="inlineStr">
        <is>
          <t>電機機械</t>
        </is>
      </c>
    </row>
    <row r="1053" ht="16" customHeight="1" s="24">
      <c r="A1053" s="11" t="inlineStr">
        <is>
          <t>3227</t>
        </is>
      </c>
      <c r="B1053" s="13" t="inlineStr">
        <is>
          <t>原相</t>
        </is>
      </c>
      <c r="C1053" s="13" t="inlineStr">
        <is>
          <t>上櫃</t>
        </is>
      </c>
      <c r="D1053" s="13" t="inlineStr">
        <is>
          <t>半導體業</t>
        </is>
      </c>
      <c r="F1053" s="22" t="inlineStr">
        <is>
          <t>有股期</t>
        </is>
      </c>
    </row>
    <row r="1054" ht="16" customHeight="1" s="24">
      <c r="A1054" s="11" t="inlineStr">
        <is>
          <t>3228</t>
        </is>
      </c>
      <c r="B1054" s="13" t="inlineStr">
        <is>
          <t>金麗科</t>
        </is>
      </c>
      <c r="C1054" s="13" t="inlineStr">
        <is>
          <t>上櫃</t>
        </is>
      </c>
      <c r="D1054" s="13" t="inlineStr">
        <is>
          <t>半導體業</t>
        </is>
      </c>
    </row>
    <row r="1055" ht="16" customHeight="1" s="24">
      <c r="A1055" s="11" t="inlineStr">
        <is>
          <t>3230</t>
        </is>
      </c>
      <c r="B1055" s="13" t="inlineStr">
        <is>
          <t>錦明</t>
        </is>
      </c>
      <c r="C1055" s="13" t="inlineStr">
        <is>
          <t>上櫃</t>
        </is>
      </c>
      <c r="D1055" s="13" t="inlineStr">
        <is>
          <t>光電業</t>
        </is>
      </c>
    </row>
    <row r="1056" ht="16" customHeight="1" s="24">
      <c r="A1056" s="11" t="inlineStr">
        <is>
          <t>3232</t>
        </is>
      </c>
      <c r="B1056" s="13" t="inlineStr">
        <is>
          <t>昱捷</t>
        </is>
      </c>
      <c r="C1056" s="13" t="inlineStr">
        <is>
          <t>上櫃</t>
        </is>
      </c>
      <c r="D1056" s="13" t="inlineStr">
        <is>
          <t>電子通路業</t>
        </is>
      </c>
    </row>
    <row r="1057" ht="16" customHeight="1" s="24">
      <c r="A1057" s="11" t="inlineStr">
        <is>
          <t>3234</t>
        </is>
      </c>
      <c r="B1057" s="13" t="inlineStr">
        <is>
          <t>光環</t>
        </is>
      </c>
      <c r="C1057" s="13" t="inlineStr">
        <is>
          <t>上櫃</t>
        </is>
      </c>
      <c r="D1057" s="13" t="inlineStr">
        <is>
          <t>通信網路業</t>
        </is>
      </c>
    </row>
    <row r="1058" ht="16" customHeight="1" s="24">
      <c r="A1058" s="11" t="inlineStr">
        <is>
          <t>3236</t>
        </is>
      </c>
      <c r="B1058" s="13" t="inlineStr">
        <is>
          <t>千如</t>
        </is>
      </c>
      <c r="C1058" s="13" t="inlineStr">
        <is>
          <t>上櫃</t>
        </is>
      </c>
      <c r="D1058" s="13" t="inlineStr">
        <is>
          <t>電子零組件業</t>
        </is>
      </c>
    </row>
    <row r="1059" ht="16" customHeight="1" s="24">
      <c r="A1059" s="11" t="inlineStr">
        <is>
          <t>3252</t>
        </is>
      </c>
      <c r="B1059" s="13" t="inlineStr">
        <is>
          <t>海灣</t>
        </is>
      </c>
      <c r="C1059" s="13" t="inlineStr">
        <is>
          <t>上櫃</t>
        </is>
      </c>
      <c r="D1059" s="13" t="inlineStr">
        <is>
          <t>觀光事業</t>
        </is>
      </c>
    </row>
    <row r="1060" ht="16" customHeight="1" s="24">
      <c r="A1060" s="11" t="inlineStr">
        <is>
          <t>3259</t>
        </is>
      </c>
      <c r="B1060" s="13" t="inlineStr">
        <is>
          <t>鑫創</t>
        </is>
      </c>
      <c r="C1060" s="13" t="inlineStr">
        <is>
          <t>上櫃</t>
        </is>
      </c>
      <c r="D1060" s="13" t="inlineStr">
        <is>
          <t>半導體業</t>
        </is>
      </c>
    </row>
    <row r="1061" ht="16" customHeight="1" s="24">
      <c r="A1061" s="11" t="inlineStr">
        <is>
          <t>3260</t>
        </is>
      </c>
      <c r="B1061" s="13" t="inlineStr">
        <is>
          <t>威剛</t>
        </is>
      </c>
      <c r="C1061" s="13" t="inlineStr">
        <is>
          <t>上櫃</t>
        </is>
      </c>
      <c r="D1061" s="13" t="inlineStr">
        <is>
          <t>半導體業</t>
        </is>
      </c>
      <c r="F1061" s="22" t="inlineStr">
        <is>
          <t>有股期</t>
        </is>
      </c>
    </row>
    <row r="1062" ht="16" customHeight="1" s="24">
      <c r="A1062" s="11" t="inlineStr">
        <is>
          <t>3264</t>
        </is>
      </c>
      <c r="B1062" s="13" t="inlineStr">
        <is>
          <t>欣銓</t>
        </is>
      </c>
      <c r="C1062" s="13" t="inlineStr">
        <is>
          <t>上櫃</t>
        </is>
      </c>
      <c r="D1062" s="13" t="inlineStr">
        <is>
          <t>半導體業</t>
        </is>
      </c>
      <c r="F1062" s="22" t="inlineStr">
        <is>
          <t>有股期</t>
        </is>
      </c>
    </row>
    <row r="1063" ht="16" customHeight="1" s="24">
      <c r="A1063" s="11" t="inlineStr">
        <is>
          <t>3265</t>
        </is>
      </c>
      <c r="B1063" s="13" t="inlineStr">
        <is>
          <t>台星科</t>
        </is>
      </c>
      <c r="C1063" s="13" t="inlineStr">
        <is>
          <t>上櫃</t>
        </is>
      </c>
      <c r="D1063" s="13" t="inlineStr">
        <is>
          <t>半導體業</t>
        </is>
      </c>
    </row>
    <row r="1064" ht="16" customHeight="1" s="24">
      <c r="A1064" s="11" t="inlineStr">
        <is>
          <t>3268</t>
        </is>
      </c>
      <c r="B1064" s="13" t="inlineStr">
        <is>
          <t>海德威</t>
        </is>
      </c>
      <c r="C1064" s="13" t="inlineStr">
        <is>
          <t>上櫃</t>
        </is>
      </c>
      <c r="D1064" s="13" t="inlineStr">
        <is>
          <t>半導體業</t>
        </is>
      </c>
    </row>
    <row r="1065" ht="16" customHeight="1" s="24">
      <c r="A1065" s="11" t="inlineStr">
        <is>
          <t>3272</t>
        </is>
      </c>
      <c r="B1065" s="13" t="inlineStr">
        <is>
          <t>東碩</t>
        </is>
      </c>
      <c r="C1065" s="13" t="inlineStr">
        <is>
          <t>上櫃</t>
        </is>
      </c>
      <c r="D1065" s="13" t="inlineStr">
        <is>
          <t>電腦及週邊設備業</t>
        </is>
      </c>
    </row>
    <row r="1066" ht="16" customHeight="1" s="24">
      <c r="A1066" s="11" t="inlineStr">
        <is>
          <t>3276</t>
        </is>
      </c>
      <c r="B1066" s="13" t="inlineStr">
        <is>
          <t>宇環</t>
        </is>
      </c>
      <c r="C1066" s="13" t="inlineStr">
        <is>
          <t>上櫃</t>
        </is>
      </c>
      <c r="D1066" s="13" t="inlineStr">
        <is>
          <t>電子零組件業</t>
        </is>
      </c>
    </row>
    <row r="1067" ht="16" customHeight="1" s="24">
      <c r="A1067" s="11" t="inlineStr">
        <is>
          <t>3284</t>
        </is>
      </c>
      <c r="B1067" s="13" t="inlineStr">
        <is>
          <t>太普高</t>
        </is>
      </c>
      <c r="C1067" s="13" t="inlineStr">
        <is>
          <t>上櫃</t>
        </is>
      </c>
      <c r="D1067" s="13" t="inlineStr">
        <is>
          <t>其他業</t>
        </is>
      </c>
    </row>
    <row r="1068" ht="16" customHeight="1" s="24">
      <c r="A1068" s="11" t="inlineStr">
        <is>
          <t>3285</t>
        </is>
      </c>
      <c r="B1068" s="13" t="inlineStr">
        <is>
          <t>微端</t>
        </is>
      </c>
      <c r="C1068" s="13" t="inlineStr">
        <is>
          <t>上櫃</t>
        </is>
      </c>
      <c r="D1068" s="13" t="inlineStr">
        <is>
          <t>其他電子業</t>
        </is>
      </c>
    </row>
    <row r="1069" ht="16" customHeight="1" s="24">
      <c r="A1069" s="11" t="inlineStr">
        <is>
          <t>3287</t>
        </is>
      </c>
      <c r="B1069" s="13" t="inlineStr">
        <is>
          <t>廣寰科</t>
        </is>
      </c>
      <c r="C1069" s="13" t="inlineStr">
        <is>
          <t>上櫃</t>
        </is>
      </c>
      <c r="D1069" s="13" t="inlineStr">
        <is>
          <t>電腦及週邊設備業</t>
        </is>
      </c>
    </row>
    <row r="1070" ht="16" customHeight="1" s="24">
      <c r="A1070" s="11" t="inlineStr">
        <is>
          <t>3288</t>
        </is>
      </c>
      <c r="B1070" s="13" t="inlineStr">
        <is>
          <t>點晶</t>
        </is>
      </c>
      <c r="C1070" s="13" t="inlineStr">
        <is>
          <t>上櫃</t>
        </is>
      </c>
      <c r="D1070" s="13" t="inlineStr">
        <is>
          <t>電子零組件業</t>
        </is>
      </c>
    </row>
    <row r="1071" ht="16" customHeight="1" s="24">
      <c r="A1071" s="11" t="inlineStr">
        <is>
          <t>3289</t>
        </is>
      </c>
      <c r="B1071" s="13" t="inlineStr">
        <is>
          <t>宜特</t>
        </is>
      </c>
      <c r="C1071" s="13" t="inlineStr">
        <is>
          <t>上櫃</t>
        </is>
      </c>
      <c r="D1071" s="13" t="inlineStr">
        <is>
          <t>其他電子業</t>
        </is>
      </c>
    </row>
    <row r="1072" ht="16" customHeight="1" s="24">
      <c r="A1072" s="11" t="inlineStr">
        <is>
          <t>3290</t>
        </is>
      </c>
      <c r="B1072" s="13" t="inlineStr">
        <is>
          <t>東浦</t>
        </is>
      </c>
      <c r="C1072" s="13" t="inlineStr">
        <is>
          <t>上櫃</t>
        </is>
      </c>
      <c r="D1072" s="13" t="inlineStr">
        <is>
          <t>電子零組件業</t>
        </is>
      </c>
    </row>
    <row r="1073" ht="16" customHeight="1" s="24">
      <c r="A1073" s="11" t="inlineStr">
        <is>
          <t>3293</t>
        </is>
      </c>
      <c r="B1073" s="13" t="inlineStr">
        <is>
          <t>鈊象</t>
        </is>
      </c>
      <c r="C1073" s="13" t="inlineStr">
        <is>
          <t>上櫃</t>
        </is>
      </c>
      <c r="D1073" s="13" t="inlineStr">
        <is>
          <t>文化創意業</t>
        </is>
      </c>
    </row>
    <row r="1074" ht="16" customHeight="1" s="24">
      <c r="A1074" s="11" t="inlineStr">
        <is>
          <t>3294</t>
        </is>
      </c>
      <c r="B1074" s="13" t="inlineStr">
        <is>
          <t>英濟</t>
        </is>
      </c>
      <c r="C1074" s="13" t="inlineStr">
        <is>
          <t>上櫃</t>
        </is>
      </c>
      <c r="D1074" s="13" t="inlineStr">
        <is>
          <t>電子零組件業</t>
        </is>
      </c>
    </row>
    <row r="1075" ht="16" customHeight="1" s="24">
      <c r="A1075" s="11" t="inlineStr">
        <is>
          <t>3297</t>
        </is>
      </c>
      <c r="B1075" s="13" t="inlineStr">
        <is>
          <t>杭特</t>
        </is>
      </c>
      <c r="C1075" s="13" t="inlineStr">
        <is>
          <t>上櫃</t>
        </is>
      </c>
      <c r="D1075" s="13" t="inlineStr">
        <is>
          <t>光電業</t>
        </is>
      </c>
    </row>
    <row r="1076" ht="16" customHeight="1" s="24">
      <c r="A1076" s="11" t="inlineStr">
        <is>
          <t>3303</t>
        </is>
      </c>
      <c r="B1076" s="13" t="inlineStr">
        <is>
          <t>岱稜</t>
        </is>
      </c>
      <c r="C1076" s="13" t="inlineStr">
        <is>
          <t>上櫃</t>
        </is>
      </c>
      <c r="D1076" s="13" t="inlineStr">
        <is>
          <t>其他電子業</t>
        </is>
      </c>
    </row>
    <row r="1077" ht="16" customHeight="1" s="24">
      <c r="A1077" s="11" t="inlineStr">
        <is>
          <t>3306</t>
        </is>
      </c>
      <c r="B1077" s="13" t="inlineStr">
        <is>
          <t>鼎天</t>
        </is>
      </c>
      <c r="C1077" s="13" t="inlineStr">
        <is>
          <t>上櫃</t>
        </is>
      </c>
      <c r="D1077" s="13" t="inlineStr">
        <is>
          <t>通信網路業</t>
        </is>
      </c>
    </row>
    <row r="1078" ht="16" customHeight="1" s="24">
      <c r="A1078" s="11" t="inlineStr">
        <is>
          <t>3310</t>
        </is>
      </c>
      <c r="B1078" s="13" t="inlineStr">
        <is>
          <t>佳穎</t>
        </is>
      </c>
      <c r="C1078" s="13" t="inlineStr">
        <is>
          <t>上櫃</t>
        </is>
      </c>
      <c r="D1078" s="13" t="inlineStr">
        <is>
          <t>電子零組件業</t>
        </is>
      </c>
    </row>
    <row r="1079" ht="16" customHeight="1" s="24">
      <c r="A1079" s="11" t="inlineStr">
        <is>
          <t>3313</t>
        </is>
      </c>
      <c r="B1079" s="13" t="inlineStr">
        <is>
          <t>斐成</t>
        </is>
      </c>
      <c r="C1079" s="13" t="inlineStr">
        <is>
          <t>上櫃</t>
        </is>
      </c>
      <c r="D1079" s="13" t="inlineStr">
        <is>
          <t>電子零組件業</t>
        </is>
      </c>
    </row>
    <row r="1080" ht="16" customHeight="1" s="24">
      <c r="A1080" s="11" t="inlineStr">
        <is>
          <t>3317</t>
        </is>
      </c>
      <c r="B1080" s="13" t="inlineStr">
        <is>
          <t>尼克森</t>
        </is>
      </c>
      <c r="C1080" s="13" t="inlineStr">
        <is>
          <t>上櫃</t>
        </is>
      </c>
      <c r="D1080" s="13" t="inlineStr">
        <is>
          <t>半導體業</t>
        </is>
      </c>
    </row>
    <row r="1081" ht="16" customHeight="1" s="24">
      <c r="A1081" s="11" t="inlineStr">
        <is>
          <t>3322</t>
        </is>
      </c>
      <c r="B1081" s="13" t="inlineStr">
        <is>
          <t>建舜電</t>
        </is>
      </c>
      <c r="C1081" s="13" t="inlineStr">
        <is>
          <t>上櫃</t>
        </is>
      </c>
      <c r="D1081" s="13" t="inlineStr">
        <is>
          <t>電子零組件業</t>
        </is>
      </c>
    </row>
    <row r="1082" ht="16" customHeight="1" s="24">
      <c r="A1082" s="11" t="inlineStr">
        <is>
          <t>3323</t>
        </is>
      </c>
      <c r="B1082" s="13" t="inlineStr">
        <is>
          <t>加百裕</t>
        </is>
      </c>
      <c r="C1082" s="13" t="inlineStr">
        <is>
          <t>上櫃</t>
        </is>
      </c>
      <c r="D1082" s="13" t="inlineStr">
        <is>
          <t>電腦及週邊設備業</t>
        </is>
      </c>
    </row>
    <row r="1083" ht="16" customHeight="1" s="24">
      <c r="A1083" s="11" t="inlineStr">
        <is>
          <t>3324</t>
        </is>
      </c>
      <c r="B1083" s="13" t="inlineStr">
        <is>
          <t>雙鴻</t>
        </is>
      </c>
      <c r="C1083" s="13" t="inlineStr">
        <is>
          <t>上櫃</t>
        </is>
      </c>
      <c r="D1083" s="13" t="inlineStr">
        <is>
          <t>其他電子業</t>
        </is>
      </c>
    </row>
    <row r="1084" ht="16" customHeight="1" s="24">
      <c r="A1084" s="11" t="inlineStr">
        <is>
          <t>3325</t>
        </is>
      </c>
      <c r="B1084" s="13" t="inlineStr">
        <is>
          <t>旭品</t>
        </is>
      </c>
      <c r="C1084" s="13" t="inlineStr">
        <is>
          <t>上櫃</t>
        </is>
      </c>
      <c r="D1084" s="13" t="inlineStr">
        <is>
          <t>電腦及週邊設備業</t>
        </is>
      </c>
    </row>
    <row r="1085" ht="16" customHeight="1" s="24">
      <c r="A1085" s="11" t="inlineStr">
        <is>
          <t>3332</t>
        </is>
      </c>
      <c r="B1085" s="13" t="inlineStr">
        <is>
          <t>幸康</t>
        </is>
      </c>
      <c r="C1085" s="13" t="inlineStr">
        <is>
          <t>上櫃</t>
        </is>
      </c>
      <c r="D1085" s="13" t="inlineStr">
        <is>
          <t>電子零組件業</t>
        </is>
      </c>
    </row>
    <row r="1086" ht="16" customHeight="1" s="24">
      <c r="A1086" s="11" t="inlineStr">
        <is>
          <t>3339</t>
        </is>
      </c>
      <c r="B1086" s="13" t="inlineStr">
        <is>
          <t>泰谷</t>
        </is>
      </c>
      <c r="C1086" s="13" t="inlineStr">
        <is>
          <t>上櫃</t>
        </is>
      </c>
      <c r="D1086" s="13" t="inlineStr">
        <is>
          <t>光電業</t>
        </is>
      </c>
    </row>
    <row r="1087" ht="16" customHeight="1" s="24">
      <c r="A1087" s="11" t="inlineStr">
        <is>
          <t>3354</t>
        </is>
      </c>
      <c r="B1087" s="13" t="inlineStr">
        <is>
          <t>律勝</t>
        </is>
      </c>
      <c r="C1087" s="13" t="inlineStr">
        <is>
          <t>上櫃</t>
        </is>
      </c>
      <c r="D1087" s="13" t="inlineStr">
        <is>
          <t>電子零組件業</t>
        </is>
      </c>
    </row>
    <row r="1088" ht="16" customHeight="1" s="24">
      <c r="A1088" s="11" t="inlineStr">
        <is>
          <t>3360</t>
        </is>
      </c>
      <c r="B1088" s="13" t="inlineStr">
        <is>
          <t>尚立</t>
        </is>
      </c>
      <c r="C1088" s="13" t="inlineStr">
        <is>
          <t>上櫃</t>
        </is>
      </c>
      <c r="D1088" s="13" t="inlineStr">
        <is>
          <t>電子通路業</t>
        </is>
      </c>
    </row>
    <row r="1089" ht="16" customHeight="1" s="24">
      <c r="A1089" s="11" t="inlineStr">
        <is>
          <t>3362</t>
        </is>
      </c>
      <c r="B1089" s="13" t="inlineStr">
        <is>
          <t>先進光</t>
        </is>
      </c>
      <c r="C1089" s="13" t="inlineStr">
        <is>
          <t>上櫃</t>
        </is>
      </c>
      <c r="D1089" s="13" t="inlineStr">
        <is>
          <t>光電業</t>
        </is>
      </c>
    </row>
    <row r="1090" ht="16" customHeight="1" s="24">
      <c r="A1090" s="11" t="inlineStr">
        <is>
          <t>3363</t>
        </is>
      </c>
      <c r="B1090" s="13" t="inlineStr">
        <is>
          <t>上詮</t>
        </is>
      </c>
      <c r="C1090" s="13" t="inlineStr">
        <is>
          <t>上櫃</t>
        </is>
      </c>
      <c r="D1090" s="13" t="inlineStr">
        <is>
          <t>通信網路業</t>
        </is>
      </c>
    </row>
    <row r="1091" ht="16" customHeight="1" s="24">
      <c r="A1091" s="11" t="inlineStr">
        <is>
          <t>3372</t>
        </is>
      </c>
      <c r="B1091" s="13" t="inlineStr">
        <is>
          <t>典範</t>
        </is>
      </c>
      <c r="C1091" s="13" t="inlineStr">
        <is>
          <t>上櫃</t>
        </is>
      </c>
      <c r="D1091" s="13" t="inlineStr">
        <is>
          <t>半導體業</t>
        </is>
      </c>
    </row>
    <row r="1092" ht="16" customHeight="1" s="24">
      <c r="A1092" s="11" t="inlineStr">
        <is>
          <t>3373</t>
        </is>
      </c>
      <c r="B1092" s="13" t="inlineStr">
        <is>
          <t>熱映</t>
        </is>
      </c>
      <c r="C1092" s="13" t="inlineStr">
        <is>
          <t>上櫃</t>
        </is>
      </c>
      <c r="D1092" s="13" t="inlineStr">
        <is>
          <t>其他電子業</t>
        </is>
      </c>
    </row>
    <row r="1093" ht="16" customHeight="1" s="24">
      <c r="A1093" s="11" t="inlineStr">
        <is>
          <t>3374</t>
        </is>
      </c>
      <c r="B1093" s="13" t="inlineStr">
        <is>
          <t>精材</t>
        </is>
      </c>
      <c r="C1093" s="13" t="inlineStr">
        <is>
          <t>上櫃</t>
        </is>
      </c>
      <c r="D1093" s="13" t="inlineStr">
        <is>
          <t>半導體業</t>
        </is>
      </c>
    </row>
    <row r="1094" ht="16" customHeight="1" s="24">
      <c r="A1094" s="11" t="inlineStr">
        <is>
          <t>3379</t>
        </is>
      </c>
      <c r="B1094" s="13" t="inlineStr">
        <is>
          <t>彬台</t>
        </is>
      </c>
      <c r="C1094" s="13" t="inlineStr">
        <is>
          <t>上櫃</t>
        </is>
      </c>
      <c r="D1094" s="13" t="inlineStr">
        <is>
          <t>電機機械</t>
        </is>
      </c>
    </row>
    <row r="1095" ht="16" customHeight="1" s="24">
      <c r="A1095" s="11" t="inlineStr">
        <is>
          <t>3388</t>
        </is>
      </c>
      <c r="B1095" s="13" t="inlineStr">
        <is>
          <t>崇越電</t>
        </is>
      </c>
      <c r="C1095" s="13" t="inlineStr">
        <is>
          <t>上櫃</t>
        </is>
      </c>
      <c r="D1095" s="13" t="inlineStr">
        <is>
          <t>電子零組件業</t>
        </is>
      </c>
    </row>
    <row r="1096" ht="16" customHeight="1" s="24">
      <c r="A1096" s="11" t="inlineStr">
        <is>
          <t>3390</t>
        </is>
      </c>
      <c r="B1096" s="13" t="inlineStr">
        <is>
          <t>旭軟</t>
        </is>
      </c>
      <c r="C1096" s="13" t="inlineStr">
        <is>
          <t>上櫃</t>
        </is>
      </c>
      <c r="D1096" s="13" t="inlineStr">
        <is>
          <t>電子零組件業</t>
        </is>
      </c>
    </row>
    <row r="1097" ht="16" customHeight="1" s="24">
      <c r="A1097" s="11" t="inlineStr">
        <is>
          <t>3402</t>
        </is>
      </c>
      <c r="B1097" s="13" t="inlineStr">
        <is>
          <t>漢科</t>
        </is>
      </c>
      <c r="C1097" s="13" t="inlineStr">
        <is>
          <t>上櫃</t>
        </is>
      </c>
      <c r="D1097" s="13" t="inlineStr">
        <is>
          <t>其他電子業</t>
        </is>
      </c>
    </row>
    <row r="1098" ht="16" customHeight="1" s="24">
      <c r="A1098" s="11" t="inlineStr">
        <is>
          <t>3426</t>
        </is>
      </c>
      <c r="B1098" s="13" t="inlineStr">
        <is>
          <t>台興</t>
        </is>
      </c>
      <c r="C1098" s="13" t="inlineStr">
        <is>
          <t>上櫃</t>
        </is>
      </c>
      <c r="D1098" s="13" t="inlineStr">
        <is>
          <t>電機機械</t>
        </is>
      </c>
    </row>
    <row r="1099" ht="16" customHeight="1" s="24">
      <c r="A1099" s="11" t="inlineStr">
        <is>
          <t>3434</t>
        </is>
      </c>
      <c r="B1099" s="13" t="inlineStr">
        <is>
          <t>哲固</t>
        </is>
      </c>
      <c r="C1099" s="13" t="inlineStr">
        <is>
          <t>上櫃</t>
        </is>
      </c>
      <c r="D1099" s="13" t="inlineStr">
        <is>
          <t>光電業</t>
        </is>
      </c>
    </row>
    <row r="1100" ht="16" customHeight="1" s="24">
      <c r="A1100" s="11" t="inlineStr">
        <is>
          <t>3438</t>
        </is>
      </c>
      <c r="B1100" s="13" t="inlineStr">
        <is>
          <t>類比科</t>
        </is>
      </c>
      <c r="C1100" s="13" t="inlineStr">
        <is>
          <t>上櫃</t>
        </is>
      </c>
      <c r="D1100" s="13" t="inlineStr">
        <is>
          <t>半導體業</t>
        </is>
      </c>
    </row>
    <row r="1101" ht="16" customHeight="1" s="24">
      <c r="A1101" s="11" t="inlineStr">
        <is>
          <t>3441</t>
        </is>
      </c>
      <c r="B1101" s="13" t="inlineStr">
        <is>
          <t>聯一光</t>
        </is>
      </c>
      <c r="C1101" s="13" t="inlineStr">
        <is>
          <t>上櫃</t>
        </is>
      </c>
      <c r="D1101" s="13" t="inlineStr">
        <is>
          <t>光電業</t>
        </is>
      </c>
    </row>
    <row r="1102" ht="16" customHeight="1" s="24">
      <c r="A1102" s="11" t="inlineStr">
        <is>
          <t>3444</t>
        </is>
      </c>
      <c r="B1102" s="13" t="inlineStr">
        <is>
          <t>利機</t>
        </is>
      </c>
      <c r="C1102" s="13" t="inlineStr">
        <is>
          <t>上櫃</t>
        </is>
      </c>
      <c r="D1102" s="13" t="inlineStr">
        <is>
          <t>電子通路業</t>
        </is>
      </c>
    </row>
    <row r="1103" ht="16" customHeight="1" s="24">
      <c r="A1103" s="11" t="inlineStr">
        <is>
          <t>3455</t>
        </is>
      </c>
      <c r="B1103" s="13" t="inlineStr">
        <is>
          <t>由田</t>
        </is>
      </c>
      <c r="C1103" s="13" t="inlineStr">
        <is>
          <t>上櫃</t>
        </is>
      </c>
      <c r="D1103" s="13" t="inlineStr">
        <is>
          <t>光電業</t>
        </is>
      </c>
    </row>
    <row r="1104" ht="16" customHeight="1" s="24">
      <c r="A1104" s="11" t="inlineStr">
        <is>
          <t>3465</t>
        </is>
      </c>
      <c r="B1104" s="13" t="inlineStr">
        <is>
          <t>進泰電子</t>
        </is>
      </c>
      <c r="C1104" s="13" t="inlineStr">
        <is>
          <t>上櫃</t>
        </is>
      </c>
      <c r="D1104" s="13" t="inlineStr">
        <is>
          <t>電子零組件業</t>
        </is>
      </c>
    </row>
    <row r="1105" ht="16" customHeight="1" s="24">
      <c r="A1105" s="11" t="inlineStr">
        <is>
          <t>3466</t>
        </is>
      </c>
      <c r="B1105" s="13" t="inlineStr">
        <is>
          <t>致振</t>
        </is>
      </c>
      <c r="C1105" s="13" t="inlineStr">
        <is>
          <t>上櫃</t>
        </is>
      </c>
      <c r="D1105" s="13" t="inlineStr">
        <is>
          <t>通信網路業</t>
        </is>
      </c>
    </row>
    <row r="1106" ht="16" customHeight="1" s="24">
      <c r="A1106" s="11" t="inlineStr">
        <is>
          <t>3479</t>
        </is>
      </c>
      <c r="B1106" s="13" t="inlineStr">
        <is>
          <t>安勤</t>
        </is>
      </c>
      <c r="C1106" s="13" t="inlineStr">
        <is>
          <t>上櫃</t>
        </is>
      </c>
      <c r="D1106" s="13" t="inlineStr">
        <is>
          <t>電腦及週邊設備業</t>
        </is>
      </c>
    </row>
    <row r="1107" ht="16" customHeight="1" s="24">
      <c r="A1107" s="11" t="inlineStr">
        <is>
          <t>3483</t>
        </is>
      </c>
      <c r="B1107" s="13" t="inlineStr">
        <is>
          <t>力致</t>
        </is>
      </c>
      <c r="C1107" s="13" t="inlineStr">
        <is>
          <t>上櫃</t>
        </is>
      </c>
      <c r="D1107" s="13" t="inlineStr">
        <is>
          <t>電腦及週邊設備業</t>
        </is>
      </c>
    </row>
    <row r="1108" ht="16" customHeight="1" s="24">
      <c r="A1108" s="11" t="inlineStr">
        <is>
          <t>3484</t>
        </is>
      </c>
      <c r="B1108" s="13" t="inlineStr">
        <is>
          <t>崧騰</t>
        </is>
      </c>
      <c r="C1108" s="13" t="inlineStr">
        <is>
          <t>上櫃</t>
        </is>
      </c>
      <c r="D1108" s="13" t="inlineStr">
        <is>
          <t>電子零組件業</t>
        </is>
      </c>
    </row>
    <row r="1109" ht="16" customHeight="1" s="24">
      <c r="A1109" s="11" t="inlineStr">
        <is>
          <t>3489</t>
        </is>
      </c>
      <c r="B1109" s="13" t="inlineStr">
        <is>
          <t>森寶</t>
        </is>
      </c>
      <c r="C1109" s="13" t="inlineStr">
        <is>
          <t>上櫃</t>
        </is>
      </c>
      <c r="D1109" s="13" t="inlineStr">
        <is>
          <t>建材營造業</t>
        </is>
      </c>
    </row>
    <row r="1110" ht="16" customHeight="1" s="24">
      <c r="A1110" s="11" t="inlineStr">
        <is>
          <t>3490</t>
        </is>
      </c>
      <c r="B1110" s="13" t="inlineStr">
        <is>
          <t>單井</t>
        </is>
      </c>
      <c r="C1110" s="13" t="inlineStr">
        <is>
          <t>上櫃</t>
        </is>
      </c>
      <c r="D1110" s="13" t="inlineStr">
        <is>
          <t>光電業</t>
        </is>
      </c>
    </row>
    <row r="1111" ht="16" customHeight="1" s="24">
      <c r="A1111" s="11" t="inlineStr">
        <is>
          <t>3491</t>
        </is>
      </c>
      <c r="B1111" s="13" t="inlineStr">
        <is>
          <t>昇達科</t>
        </is>
      </c>
      <c r="C1111" s="13" t="inlineStr">
        <is>
          <t>上櫃</t>
        </is>
      </c>
      <c r="D1111" s="13" t="inlineStr">
        <is>
          <t>通信網路業</t>
        </is>
      </c>
    </row>
    <row r="1112" ht="16" customHeight="1" s="24">
      <c r="A1112" s="11" t="inlineStr">
        <is>
          <t>3492</t>
        </is>
      </c>
      <c r="B1112" s="13" t="inlineStr">
        <is>
          <t>長盛</t>
        </is>
      </c>
      <c r="C1112" s="13" t="inlineStr">
        <is>
          <t>上櫃</t>
        </is>
      </c>
      <c r="D1112" s="13" t="inlineStr">
        <is>
          <t>電子零組件業</t>
        </is>
      </c>
    </row>
    <row r="1113" ht="16" customHeight="1" s="24">
      <c r="A1113" s="11" t="inlineStr">
        <is>
          <t>3498</t>
        </is>
      </c>
      <c r="B1113" s="13" t="inlineStr">
        <is>
          <t>陽程</t>
        </is>
      </c>
      <c r="C1113" s="13" t="inlineStr">
        <is>
          <t>上櫃</t>
        </is>
      </c>
      <c r="D1113" s="13" t="inlineStr">
        <is>
          <t>其他電子業</t>
        </is>
      </c>
    </row>
    <row r="1114" ht="16" customHeight="1" s="24">
      <c r="A1114" s="11" t="inlineStr">
        <is>
          <t>3499</t>
        </is>
      </c>
      <c r="B1114" s="13" t="inlineStr">
        <is>
          <t>環天科</t>
        </is>
      </c>
      <c r="C1114" s="13" t="inlineStr">
        <is>
          <t>上櫃</t>
        </is>
      </c>
      <c r="D1114" s="13" t="inlineStr">
        <is>
          <t>通信網路業</t>
        </is>
      </c>
    </row>
    <row r="1115" ht="16" customHeight="1" s="24">
      <c r="A1115" s="11" t="inlineStr">
        <is>
          <t>3508</t>
        </is>
      </c>
      <c r="B1115" s="13" t="inlineStr">
        <is>
          <t>位速</t>
        </is>
      </c>
      <c r="C1115" s="13" t="inlineStr">
        <is>
          <t>上櫃</t>
        </is>
      </c>
      <c r="D1115" s="13" t="inlineStr">
        <is>
          <t>其他電子業</t>
        </is>
      </c>
    </row>
    <row r="1116" ht="16" customHeight="1" s="24">
      <c r="A1116" s="11" t="inlineStr">
        <is>
          <t>3511</t>
        </is>
      </c>
      <c r="B1116" s="13" t="inlineStr">
        <is>
          <t>矽瑪</t>
        </is>
      </c>
      <c r="C1116" s="13" t="inlineStr">
        <is>
          <t>上櫃</t>
        </is>
      </c>
      <c r="D1116" s="13" t="inlineStr">
        <is>
          <t>電子零組件業</t>
        </is>
      </c>
    </row>
    <row r="1117" ht="16" customHeight="1" s="24">
      <c r="A1117" s="11" t="inlineStr">
        <is>
          <t>3512</t>
        </is>
      </c>
      <c r="B1117" s="13" t="inlineStr">
        <is>
          <t>皇龍</t>
        </is>
      </c>
      <c r="C1117" s="13" t="inlineStr">
        <is>
          <t>上櫃</t>
        </is>
      </c>
      <c r="D1117" s="13" t="inlineStr">
        <is>
          <t>電子零組件業</t>
        </is>
      </c>
    </row>
    <row r="1118" ht="16" customHeight="1" s="24">
      <c r="A1118" s="11" t="inlineStr">
        <is>
          <t>3516</t>
        </is>
      </c>
      <c r="B1118" s="13" t="inlineStr">
        <is>
          <t>亞帝歐</t>
        </is>
      </c>
      <c r="C1118" s="13" t="inlineStr">
        <is>
          <t>上櫃</t>
        </is>
      </c>
      <c r="D1118" s="13" t="inlineStr">
        <is>
          <t>光電業</t>
        </is>
      </c>
    </row>
    <row r="1119" ht="16" customHeight="1" s="24">
      <c r="A1119" s="11" t="inlineStr">
        <is>
          <t>3520</t>
        </is>
      </c>
      <c r="B1119" s="13" t="inlineStr">
        <is>
          <t>振維</t>
        </is>
      </c>
      <c r="C1119" s="13" t="inlineStr">
        <is>
          <t>上櫃</t>
        </is>
      </c>
      <c r="D1119" s="13" t="inlineStr">
        <is>
          <t>電子零組件業</t>
        </is>
      </c>
    </row>
    <row r="1120" ht="16" customHeight="1" s="24">
      <c r="A1120" s="11" t="inlineStr">
        <is>
          <t>3521</t>
        </is>
      </c>
      <c r="B1120" s="13" t="inlineStr">
        <is>
          <t>鴻翊</t>
        </is>
      </c>
      <c r="C1120" s="13" t="inlineStr">
        <is>
          <t>上櫃</t>
        </is>
      </c>
      <c r="D1120" s="13" t="inlineStr">
        <is>
          <t>電腦及週邊設備業</t>
        </is>
      </c>
    </row>
    <row r="1121" ht="16" customHeight="1" s="24">
      <c r="A1121" s="11" t="inlineStr">
        <is>
          <t>3522</t>
        </is>
      </c>
      <c r="B1121" s="13" t="inlineStr">
        <is>
          <t>御頂</t>
        </is>
      </c>
      <c r="C1121" s="13" t="inlineStr">
        <is>
          <t>上櫃</t>
        </is>
      </c>
      <c r="D1121" s="13" t="inlineStr">
        <is>
          <t>觀光事業</t>
        </is>
      </c>
    </row>
    <row r="1122" ht="16" customHeight="1" s="24">
      <c r="A1122" s="11" t="inlineStr">
        <is>
          <t>3523</t>
        </is>
      </c>
      <c r="B1122" s="13" t="inlineStr">
        <is>
          <t>迎輝</t>
        </is>
      </c>
      <c r="C1122" s="13" t="inlineStr">
        <is>
          <t>上櫃</t>
        </is>
      </c>
      <c r="D1122" s="13" t="inlineStr">
        <is>
          <t>光電業</t>
        </is>
      </c>
    </row>
    <row r="1123" ht="16" customHeight="1" s="24">
      <c r="A1123" s="11" t="inlineStr">
        <is>
          <t>3526</t>
        </is>
      </c>
      <c r="B1123" s="13" t="inlineStr">
        <is>
          <t>凡甲</t>
        </is>
      </c>
      <c r="C1123" s="13" t="inlineStr">
        <is>
          <t>上櫃</t>
        </is>
      </c>
      <c r="D1123" s="13" t="inlineStr">
        <is>
          <t>電子零組件業</t>
        </is>
      </c>
    </row>
    <row r="1124" ht="16" customHeight="1" s="24">
      <c r="A1124" s="11" t="inlineStr">
        <is>
          <t>3527</t>
        </is>
      </c>
      <c r="B1124" s="13" t="inlineStr">
        <is>
          <t>聚積</t>
        </is>
      </c>
      <c r="C1124" s="13" t="inlineStr">
        <is>
          <t>上櫃</t>
        </is>
      </c>
      <c r="D1124" s="13" t="inlineStr">
        <is>
          <t>半導體業</t>
        </is>
      </c>
    </row>
    <row r="1125" ht="16" customHeight="1" s="24">
      <c r="A1125" s="11" t="inlineStr">
        <is>
          <t>3529</t>
        </is>
      </c>
      <c r="B1125" s="13" t="inlineStr">
        <is>
          <t>力旺</t>
        </is>
      </c>
      <c r="C1125" s="13" t="inlineStr">
        <is>
          <t>上櫃</t>
        </is>
      </c>
      <c r="D1125" s="13" t="inlineStr">
        <is>
          <t>半導體業</t>
        </is>
      </c>
      <c r="F1125" s="22" t="inlineStr">
        <is>
          <t>有股期</t>
        </is>
      </c>
    </row>
    <row r="1126" ht="16" customHeight="1" s="24">
      <c r="A1126" s="11" t="inlineStr">
        <is>
          <t>3531</t>
        </is>
      </c>
      <c r="B1126" s="13" t="inlineStr">
        <is>
          <t>先益</t>
        </is>
      </c>
      <c r="C1126" s="13" t="inlineStr">
        <is>
          <t>上櫃</t>
        </is>
      </c>
      <c r="D1126" s="13" t="inlineStr">
        <is>
          <t>光電業</t>
        </is>
      </c>
    </row>
    <row r="1127" ht="16" customHeight="1" s="24">
      <c r="A1127" s="11" t="inlineStr">
        <is>
          <t>3537</t>
        </is>
      </c>
      <c r="B1127" s="13" t="inlineStr">
        <is>
          <t>堡達</t>
        </is>
      </c>
      <c r="C1127" s="13" t="inlineStr">
        <is>
          <t>上櫃</t>
        </is>
      </c>
      <c r="D1127" s="13" t="inlineStr">
        <is>
          <t>電子零組件業</t>
        </is>
      </c>
    </row>
    <row r="1128" ht="16" customHeight="1" s="24">
      <c r="A1128" s="11" t="inlineStr">
        <is>
          <t>3540</t>
        </is>
      </c>
      <c r="B1128" s="13" t="inlineStr">
        <is>
          <t>曜越</t>
        </is>
      </c>
      <c r="C1128" s="13" t="inlineStr">
        <is>
          <t>上櫃</t>
        </is>
      </c>
      <c r="D1128" s="13" t="inlineStr">
        <is>
          <t>電腦及週邊設備業</t>
        </is>
      </c>
    </row>
    <row r="1129" ht="16" customHeight="1" s="24">
      <c r="A1129" s="11" t="inlineStr">
        <is>
          <t>3541</t>
        </is>
      </c>
      <c r="B1129" s="13" t="inlineStr">
        <is>
          <t>西柏</t>
        </is>
      </c>
      <c r="C1129" s="13" t="inlineStr">
        <is>
          <t>上櫃</t>
        </is>
      </c>
      <c r="D1129" s="13" t="inlineStr">
        <is>
          <t>其他電子業</t>
        </is>
      </c>
    </row>
    <row r="1130" ht="16" customHeight="1" s="24">
      <c r="A1130" s="11" t="inlineStr">
        <is>
          <t>3546</t>
        </is>
      </c>
      <c r="B1130" s="13" t="inlineStr">
        <is>
          <t>宇峻</t>
        </is>
      </c>
      <c r="C1130" s="13" t="inlineStr">
        <is>
          <t>上櫃</t>
        </is>
      </c>
      <c r="D1130" s="13" t="inlineStr">
        <is>
          <t>文化創意業</t>
        </is>
      </c>
    </row>
    <row r="1131" ht="16" customHeight="1" s="24">
      <c r="A1131" s="11" t="inlineStr">
        <is>
          <t>3548</t>
        </is>
      </c>
      <c r="B1131" s="13" t="inlineStr">
        <is>
          <t>兆利</t>
        </is>
      </c>
      <c r="C1131" s="13" t="inlineStr">
        <is>
          <t>上櫃</t>
        </is>
      </c>
      <c r="D1131" s="13" t="inlineStr">
        <is>
          <t>電子零組件業</t>
        </is>
      </c>
    </row>
    <row r="1132" ht="16" customHeight="1" s="24">
      <c r="A1132" s="11" t="inlineStr">
        <is>
          <t>3551</t>
        </is>
      </c>
      <c r="B1132" s="13" t="inlineStr">
        <is>
          <t>世禾</t>
        </is>
      </c>
      <c r="C1132" s="13" t="inlineStr">
        <is>
          <t>上櫃</t>
        </is>
      </c>
      <c r="D1132" s="13" t="inlineStr">
        <is>
          <t>其他電子業</t>
        </is>
      </c>
    </row>
    <row r="1133" ht="16" customHeight="1" s="24">
      <c r="A1133" s="11" t="inlineStr">
        <is>
          <t>3552</t>
        </is>
      </c>
      <c r="B1133" s="13" t="inlineStr">
        <is>
          <t>同致</t>
        </is>
      </c>
      <c r="C1133" s="13" t="inlineStr">
        <is>
          <t>上櫃</t>
        </is>
      </c>
      <c r="D1133" s="13" t="inlineStr">
        <is>
          <t>其他電子業</t>
        </is>
      </c>
      <c r="F1133" s="22" t="inlineStr">
        <is>
          <t>有股期</t>
        </is>
      </c>
    </row>
    <row r="1134" ht="16" customHeight="1" s="24">
      <c r="A1134" s="11" t="inlineStr">
        <is>
          <t>3555</t>
        </is>
      </c>
      <c r="B1134" s="13" t="inlineStr">
        <is>
          <t>重鵬</t>
        </is>
      </c>
      <c r="C1134" s="13" t="inlineStr">
        <is>
          <t>上櫃</t>
        </is>
      </c>
      <c r="D1134" s="13" t="inlineStr">
        <is>
          <t>半導體業</t>
        </is>
      </c>
    </row>
    <row r="1135" ht="16" customHeight="1" s="24">
      <c r="A1135" s="11" t="inlineStr">
        <is>
          <t>3556</t>
        </is>
      </c>
      <c r="B1135" s="13" t="inlineStr">
        <is>
          <t>禾瑞亞</t>
        </is>
      </c>
      <c r="C1135" s="13" t="inlineStr">
        <is>
          <t>上櫃</t>
        </is>
      </c>
      <c r="D1135" s="13" t="inlineStr">
        <is>
          <t>半導體業</t>
        </is>
      </c>
    </row>
    <row r="1136" ht="16" customHeight="1" s="24">
      <c r="A1136" s="11" t="inlineStr">
        <is>
          <t>3558</t>
        </is>
      </c>
      <c r="B1136" s="13" t="inlineStr">
        <is>
          <t>神準</t>
        </is>
      </c>
      <c r="C1136" s="13" t="inlineStr">
        <is>
          <t>上櫃</t>
        </is>
      </c>
      <c r="D1136" s="13" t="inlineStr">
        <is>
          <t>通信網路業</t>
        </is>
      </c>
    </row>
    <row r="1137" ht="16" customHeight="1" s="24">
      <c r="A1137" s="11" t="inlineStr">
        <is>
          <t>3564</t>
        </is>
      </c>
      <c r="B1137" s="13" t="inlineStr">
        <is>
          <t>其陽</t>
        </is>
      </c>
      <c r="C1137" s="13" t="inlineStr">
        <is>
          <t>上櫃</t>
        </is>
      </c>
      <c r="D1137" s="13" t="inlineStr">
        <is>
          <t>通信網路業</t>
        </is>
      </c>
    </row>
    <row r="1138" ht="16" customHeight="1" s="24">
      <c r="A1138" s="11" t="inlineStr">
        <is>
          <t>3567</t>
        </is>
      </c>
      <c r="B1138" s="13" t="inlineStr">
        <is>
          <t>逸昌</t>
        </is>
      </c>
      <c r="C1138" s="13" t="inlineStr">
        <is>
          <t>上櫃</t>
        </is>
      </c>
      <c r="D1138" s="13" t="inlineStr">
        <is>
          <t>半導體業</t>
        </is>
      </c>
    </row>
    <row r="1139" ht="16" customHeight="1" s="24">
      <c r="A1139" s="11" t="inlineStr">
        <is>
          <t>3570</t>
        </is>
      </c>
      <c r="B1139" s="13" t="inlineStr">
        <is>
          <t>大塚</t>
        </is>
      </c>
      <c r="C1139" s="13" t="inlineStr">
        <is>
          <t>上櫃</t>
        </is>
      </c>
      <c r="D1139" s="13" t="inlineStr">
        <is>
          <t>資訊服務業</t>
        </is>
      </c>
    </row>
    <row r="1140" ht="16" customHeight="1" s="24">
      <c r="A1140" s="11" t="inlineStr">
        <is>
          <t>3577</t>
        </is>
      </c>
      <c r="B1140" s="13" t="inlineStr">
        <is>
          <t>泓格</t>
        </is>
      </c>
      <c r="C1140" s="13" t="inlineStr">
        <is>
          <t>上櫃</t>
        </is>
      </c>
      <c r="D1140" s="13" t="inlineStr">
        <is>
          <t>電腦及週邊設備業</t>
        </is>
      </c>
    </row>
    <row r="1141" ht="16" customHeight="1" s="24">
      <c r="A1141" s="11" t="inlineStr">
        <is>
          <t>3580</t>
        </is>
      </c>
      <c r="B1141" s="13" t="inlineStr">
        <is>
          <t>友威科</t>
        </is>
      </c>
      <c r="C1141" s="13" t="inlineStr">
        <is>
          <t>上櫃</t>
        </is>
      </c>
      <c r="D1141" s="13" t="inlineStr">
        <is>
          <t>其他電子業</t>
        </is>
      </c>
    </row>
    <row r="1142" ht="16" customHeight="1" s="24">
      <c r="A1142" s="11" t="inlineStr">
        <is>
          <t>3581</t>
        </is>
      </c>
      <c r="B1142" s="13" t="inlineStr">
        <is>
          <t>博磊</t>
        </is>
      </c>
      <c r="C1142" s="13" t="inlineStr">
        <is>
          <t>上櫃</t>
        </is>
      </c>
      <c r="D1142" s="13" t="inlineStr">
        <is>
          <t>半導體業</t>
        </is>
      </c>
    </row>
    <row r="1143" ht="16" customHeight="1" s="24">
      <c r="A1143" s="11" t="inlineStr">
        <is>
          <t>3587</t>
        </is>
      </c>
      <c r="B1143" s="13" t="inlineStr">
        <is>
          <t>閎康</t>
        </is>
      </c>
      <c r="C1143" s="13" t="inlineStr">
        <is>
          <t>上櫃</t>
        </is>
      </c>
      <c r="D1143" s="13" t="inlineStr">
        <is>
          <t>其他電子業</t>
        </is>
      </c>
    </row>
    <row r="1144" ht="16" customHeight="1" s="24">
      <c r="A1144" s="11" t="inlineStr">
        <is>
          <t>3594</t>
        </is>
      </c>
      <c r="B1144" s="13" t="inlineStr">
        <is>
          <t>磐儀</t>
        </is>
      </c>
      <c r="C1144" s="13" t="inlineStr">
        <is>
          <t>上櫃</t>
        </is>
      </c>
      <c r="D1144" s="13" t="inlineStr">
        <is>
          <t>電腦及週邊設備業</t>
        </is>
      </c>
    </row>
    <row r="1145" ht="16" customHeight="1" s="24">
      <c r="A1145" s="11" t="inlineStr">
        <is>
          <t>3597</t>
        </is>
      </c>
      <c r="B1145" s="13" t="inlineStr">
        <is>
          <t>映興</t>
        </is>
      </c>
      <c r="C1145" s="13" t="inlineStr">
        <is>
          <t>上櫃</t>
        </is>
      </c>
      <c r="D1145" s="13" t="inlineStr">
        <is>
          <t>電子零組件業</t>
        </is>
      </c>
    </row>
    <row r="1146" ht="16" customHeight="1" s="24">
      <c r="A1146" s="11" t="inlineStr">
        <is>
          <t>3609</t>
        </is>
      </c>
      <c r="B1146" s="13" t="inlineStr">
        <is>
          <t>東林</t>
        </is>
      </c>
      <c r="C1146" s="13" t="inlineStr">
        <is>
          <t>上櫃</t>
        </is>
      </c>
      <c r="D1146" s="13" t="inlineStr">
        <is>
          <t>電子零組件業</t>
        </is>
      </c>
    </row>
    <row r="1147" ht="16" customHeight="1" s="24">
      <c r="A1147" s="11" t="inlineStr">
        <is>
          <t>3611</t>
        </is>
      </c>
      <c r="B1147" s="13" t="inlineStr">
        <is>
          <t>鼎翰</t>
        </is>
      </c>
      <c r="C1147" s="13" t="inlineStr">
        <is>
          <t>上櫃</t>
        </is>
      </c>
      <c r="D1147" s="13" t="inlineStr">
        <is>
          <t>電腦及週邊設備業</t>
        </is>
      </c>
    </row>
    <row r="1148" ht="16" customHeight="1" s="24">
      <c r="A1148" s="11" t="inlineStr">
        <is>
          <t>3615</t>
        </is>
      </c>
      <c r="B1148" s="13" t="inlineStr">
        <is>
          <t>安可</t>
        </is>
      </c>
      <c r="C1148" s="13" t="inlineStr">
        <is>
          <t>上櫃</t>
        </is>
      </c>
      <c r="D1148" s="13" t="inlineStr">
        <is>
          <t>光電業</t>
        </is>
      </c>
    </row>
    <row r="1149" ht="16" customHeight="1" s="24">
      <c r="A1149" s="11" t="inlineStr">
        <is>
          <t>3623</t>
        </is>
      </c>
      <c r="B1149" s="13" t="inlineStr">
        <is>
          <t>富晶通</t>
        </is>
      </c>
      <c r="C1149" s="13" t="inlineStr">
        <is>
          <t>上櫃</t>
        </is>
      </c>
      <c r="D1149" s="13" t="inlineStr">
        <is>
          <t>光電業</t>
        </is>
      </c>
    </row>
    <row r="1150" ht="16" customHeight="1" s="24">
      <c r="A1150" s="11" t="inlineStr">
        <is>
          <t>3624</t>
        </is>
      </c>
      <c r="B1150" s="13" t="inlineStr">
        <is>
          <t>光頡</t>
        </is>
      </c>
      <c r="C1150" s="13" t="inlineStr">
        <is>
          <t>上櫃</t>
        </is>
      </c>
      <c r="D1150" s="13" t="inlineStr">
        <is>
          <t>電子零組件業</t>
        </is>
      </c>
    </row>
    <row r="1151" ht="16" customHeight="1" s="24">
      <c r="A1151" s="11" t="inlineStr">
        <is>
          <t>3625</t>
        </is>
      </c>
      <c r="B1151" s="13" t="inlineStr">
        <is>
          <t>西勝</t>
        </is>
      </c>
      <c r="C1151" s="13" t="inlineStr">
        <is>
          <t>上櫃</t>
        </is>
      </c>
      <c r="D1151" s="13" t="inlineStr">
        <is>
          <t>電腦及週邊設備業</t>
        </is>
      </c>
    </row>
    <row r="1152" ht="16" customHeight="1" s="24">
      <c r="A1152" s="11" t="inlineStr">
        <is>
          <t>3628</t>
        </is>
      </c>
      <c r="B1152" s="13" t="inlineStr">
        <is>
          <t>盈正</t>
        </is>
      </c>
      <c r="C1152" s="13" t="inlineStr">
        <is>
          <t>上櫃</t>
        </is>
      </c>
      <c r="D1152" s="13" t="inlineStr">
        <is>
          <t>其他電子業</t>
        </is>
      </c>
    </row>
    <row r="1153" ht="16" customHeight="1" s="24">
      <c r="A1153" s="11" t="inlineStr">
        <is>
          <t>3629</t>
        </is>
      </c>
      <c r="B1153" s="13" t="inlineStr">
        <is>
          <t>地心引力</t>
        </is>
      </c>
      <c r="C1153" s="13" t="inlineStr">
        <is>
          <t>上櫃</t>
        </is>
      </c>
      <c r="D1153" s="13" t="inlineStr">
        <is>
          <t>文化創意業</t>
        </is>
      </c>
    </row>
    <row r="1154" ht="16" customHeight="1" s="24">
      <c r="A1154" s="11" t="inlineStr">
        <is>
          <t>3630</t>
        </is>
      </c>
      <c r="B1154" s="13" t="inlineStr">
        <is>
          <t>新鉅科</t>
        </is>
      </c>
      <c r="C1154" s="13" t="inlineStr">
        <is>
          <t>上櫃</t>
        </is>
      </c>
      <c r="D1154" s="13" t="inlineStr">
        <is>
          <t>光電業</t>
        </is>
      </c>
    </row>
    <row r="1155" ht="16" customHeight="1" s="24">
      <c r="A1155" s="11" t="inlineStr">
        <is>
          <t>3631</t>
        </is>
      </c>
      <c r="B1155" s="13" t="inlineStr">
        <is>
          <t>晟楠</t>
        </is>
      </c>
      <c r="C1155" s="13" t="inlineStr">
        <is>
          <t>上櫃</t>
        </is>
      </c>
      <c r="D1155" s="13" t="inlineStr">
        <is>
          <t>電子零組件業</t>
        </is>
      </c>
    </row>
    <row r="1156" ht="16" customHeight="1" s="24">
      <c r="A1156" s="11" t="inlineStr">
        <is>
          <t>3632</t>
        </is>
      </c>
      <c r="B1156" s="13" t="inlineStr">
        <is>
          <t>研勤</t>
        </is>
      </c>
      <c r="C1156" s="13" t="inlineStr">
        <is>
          <t>上櫃</t>
        </is>
      </c>
      <c r="D1156" s="13" t="inlineStr">
        <is>
          <t>通信網路業</t>
        </is>
      </c>
    </row>
    <row r="1157" ht="16" customHeight="1" s="24">
      <c r="A1157" s="11" t="inlineStr">
        <is>
          <t>3642</t>
        </is>
      </c>
      <c r="B1157" s="13" t="inlineStr">
        <is>
          <t>駿熠電</t>
        </is>
      </c>
      <c r="C1157" s="13" t="inlineStr">
        <is>
          <t>上櫃</t>
        </is>
      </c>
      <c r="D1157" s="13" t="inlineStr">
        <is>
          <t>其他電子業</t>
        </is>
      </c>
    </row>
    <row r="1158" ht="16" customHeight="1" s="24">
      <c r="A1158" s="11" t="inlineStr">
        <is>
          <t>3646</t>
        </is>
      </c>
      <c r="B1158" s="13" t="inlineStr">
        <is>
          <t>艾恩特</t>
        </is>
      </c>
      <c r="C1158" s="13" t="inlineStr">
        <is>
          <t>上櫃</t>
        </is>
      </c>
      <c r="D1158" s="13" t="inlineStr">
        <is>
          <t>電子零組件業</t>
        </is>
      </c>
    </row>
    <row r="1159" ht="16" customHeight="1" s="24">
      <c r="A1159" s="11" t="inlineStr">
        <is>
          <t>3652</t>
        </is>
      </c>
      <c r="B1159" s="13" t="inlineStr">
        <is>
          <t>精聯</t>
        </is>
      </c>
      <c r="C1159" s="13" t="inlineStr">
        <is>
          <t>上櫃</t>
        </is>
      </c>
      <c r="D1159" s="13" t="inlineStr">
        <is>
          <t>電腦及週邊設備業</t>
        </is>
      </c>
    </row>
    <row r="1160" ht="16" customHeight="1" s="24">
      <c r="A1160" s="11" t="inlineStr">
        <is>
          <t>3663</t>
        </is>
      </c>
      <c r="B1160" s="13" t="inlineStr">
        <is>
          <t>鑫科</t>
        </is>
      </c>
      <c r="C1160" s="13" t="inlineStr">
        <is>
          <t>上櫃</t>
        </is>
      </c>
      <c r="D1160" s="13" t="inlineStr">
        <is>
          <t>其他電子業</t>
        </is>
      </c>
    </row>
    <row r="1161" ht="16" customHeight="1" s="24">
      <c r="A1161" s="11" t="inlineStr">
        <is>
          <t>3664</t>
        </is>
      </c>
      <c r="B1161" s="13" t="inlineStr">
        <is>
          <t>安瑞-KY</t>
        </is>
      </c>
      <c r="C1161" s="13" t="inlineStr">
        <is>
          <t>上櫃</t>
        </is>
      </c>
      <c r="D1161" s="13" t="inlineStr">
        <is>
          <t>通信網路業</t>
        </is>
      </c>
    </row>
    <row r="1162" ht="16" customHeight="1" s="24">
      <c r="A1162" s="11" t="inlineStr">
        <is>
          <t>3666</t>
        </is>
      </c>
      <c r="B1162" s="13" t="inlineStr">
        <is>
          <t>光耀</t>
        </is>
      </c>
      <c r="C1162" s="13" t="inlineStr">
        <is>
          <t>上櫃</t>
        </is>
      </c>
      <c r="D1162" s="13" t="inlineStr">
        <is>
          <t>光電業</t>
        </is>
      </c>
    </row>
    <row r="1163" ht="16" customHeight="1" s="24">
      <c r="A1163" s="11" t="inlineStr">
        <is>
          <t>3672</t>
        </is>
      </c>
      <c r="B1163" s="13" t="inlineStr">
        <is>
          <t>康聯訊</t>
        </is>
      </c>
      <c r="C1163" s="13" t="inlineStr">
        <is>
          <t>上櫃</t>
        </is>
      </c>
      <c r="D1163" s="13" t="inlineStr">
        <is>
          <t>通信網路業</t>
        </is>
      </c>
    </row>
    <row r="1164" ht="16" customHeight="1" s="24">
      <c r="A1164" s="11" t="inlineStr">
        <is>
          <t>3675</t>
        </is>
      </c>
      <c r="B1164" s="13" t="inlineStr">
        <is>
          <t>德微</t>
        </is>
      </c>
      <c r="C1164" s="13" t="inlineStr">
        <is>
          <t>上櫃</t>
        </is>
      </c>
      <c r="D1164" s="13" t="inlineStr">
        <is>
          <t>半導體業</t>
        </is>
      </c>
    </row>
    <row r="1165" ht="16" customHeight="1" s="24">
      <c r="A1165" s="11" t="inlineStr">
        <is>
          <t>3680</t>
        </is>
      </c>
      <c r="B1165" s="13" t="inlineStr">
        <is>
          <t>家登</t>
        </is>
      </c>
      <c r="C1165" s="13" t="inlineStr">
        <is>
          <t>上櫃</t>
        </is>
      </c>
      <c r="D1165" s="13" t="inlineStr">
        <is>
          <t>半導體業</t>
        </is>
      </c>
    </row>
    <row r="1166" ht="16" customHeight="1" s="24">
      <c r="A1166" s="11" t="inlineStr">
        <is>
          <t>3684</t>
        </is>
      </c>
      <c r="B1166" s="13" t="inlineStr">
        <is>
          <t>榮昌</t>
        </is>
      </c>
      <c r="C1166" s="13" t="inlineStr">
        <is>
          <t>上櫃</t>
        </is>
      </c>
      <c r="D1166" s="13" t="inlineStr">
        <is>
          <t>通信網路業</t>
        </is>
      </c>
    </row>
    <row r="1167" ht="16" customHeight="1" s="24">
      <c r="A1167" s="11" t="inlineStr">
        <is>
          <t>3685</t>
        </is>
      </c>
      <c r="B1167" s="13" t="inlineStr">
        <is>
          <t>元創精密</t>
        </is>
      </c>
      <c r="C1167" s="13" t="inlineStr">
        <is>
          <t>上櫃</t>
        </is>
      </c>
      <c r="D1167" s="13" t="inlineStr">
        <is>
          <t>光電業</t>
        </is>
      </c>
    </row>
    <row r="1168" ht="16" customHeight="1" s="24">
      <c r="A1168" s="11" t="inlineStr">
        <is>
          <t>3687</t>
        </is>
      </c>
      <c r="B1168" s="13" t="inlineStr">
        <is>
          <t>歐買尬</t>
        </is>
      </c>
      <c r="C1168" s="13" t="inlineStr">
        <is>
          <t>上櫃</t>
        </is>
      </c>
      <c r="D1168" s="13" t="inlineStr">
        <is>
          <t>電子商務</t>
        </is>
      </c>
    </row>
    <row r="1169" ht="16" customHeight="1" s="24">
      <c r="A1169" s="11" t="inlineStr">
        <is>
          <t>3689</t>
        </is>
      </c>
      <c r="B1169" s="13" t="inlineStr">
        <is>
          <t>湧德</t>
        </is>
      </c>
      <c r="C1169" s="13" t="inlineStr">
        <is>
          <t>上櫃</t>
        </is>
      </c>
      <c r="D1169" s="13" t="inlineStr">
        <is>
          <t>電子零組件業</t>
        </is>
      </c>
    </row>
    <row r="1170" ht="16" customHeight="1" s="24">
      <c r="A1170" s="11" t="inlineStr">
        <is>
          <t>3691</t>
        </is>
      </c>
      <c r="B1170" s="13" t="inlineStr">
        <is>
          <t>碩禾</t>
        </is>
      </c>
      <c r="C1170" s="13" t="inlineStr">
        <is>
          <t>上櫃</t>
        </is>
      </c>
      <c r="D1170" s="13" t="inlineStr">
        <is>
          <t>光電業</t>
        </is>
      </c>
      <c r="F1170" s="22" t="inlineStr">
        <is>
          <t>有股期</t>
        </is>
      </c>
    </row>
    <row r="1171" ht="16" customHeight="1" s="24">
      <c r="A1171" s="11" t="inlineStr">
        <is>
          <t>3693</t>
        </is>
      </c>
      <c r="B1171" s="13" t="inlineStr">
        <is>
          <t>營邦</t>
        </is>
      </c>
      <c r="C1171" s="13" t="inlineStr">
        <is>
          <t>上櫃</t>
        </is>
      </c>
      <c r="D1171" s="13" t="inlineStr">
        <is>
          <t>電腦及週邊設備業</t>
        </is>
      </c>
    </row>
    <row r="1172" ht="16" customHeight="1" s="24">
      <c r="A1172" s="11" t="inlineStr">
        <is>
          <t>3707</t>
        </is>
      </c>
      <c r="B1172" s="13" t="inlineStr">
        <is>
          <t>漢磊</t>
        </is>
      </c>
      <c r="C1172" s="13" t="inlineStr">
        <is>
          <t>上櫃</t>
        </is>
      </c>
      <c r="D1172" s="13" t="inlineStr">
        <is>
          <t>半導體業</t>
        </is>
      </c>
    </row>
    <row r="1173" ht="16" customHeight="1" s="24">
      <c r="A1173" s="11" t="inlineStr">
        <is>
          <t>3709</t>
        </is>
      </c>
      <c r="B1173" s="13" t="inlineStr">
        <is>
          <t>鑫聯大投控</t>
        </is>
      </c>
      <c r="C1173" s="13" t="inlineStr">
        <is>
          <t>上櫃</t>
        </is>
      </c>
      <c r="D1173" s="13" t="inlineStr">
        <is>
          <t>電腦及週邊設備業</t>
        </is>
      </c>
    </row>
    <row r="1174" ht="16" customHeight="1" s="24">
      <c r="A1174" s="11" t="inlineStr">
        <is>
          <t>3710</t>
        </is>
      </c>
      <c r="B1174" s="13" t="inlineStr">
        <is>
          <t>連展投控</t>
        </is>
      </c>
      <c r="C1174" s="13" t="inlineStr">
        <is>
          <t>上櫃</t>
        </is>
      </c>
      <c r="D1174" s="13" t="inlineStr">
        <is>
          <t>電子零組件業</t>
        </is>
      </c>
    </row>
    <row r="1175" ht="16" customHeight="1" s="24">
      <c r="A1175" s="11" t="inlineStr">
        <is>
          <t>3713</t>
        </is>
      </c>
      <c r="B1175" s="13" t="inlineStr">
        <is>
          <t>新晶投控</t>
        </is>
      </c>
      <c r="C1175" s="13" t="inlineStr">
        <is>
          <t>上櫃</t>
        </is>
      </c>
      <c r="D1175" s="13" t="inlineStr">
        <is>
          <t>光電業</t>
        </is>
      </c>
    </row>
    <row r="1176" ht="16" customHeight="1" s="24">
      <c r="A1176" s="11" t="inlineStr">
        <is>
          <t>4102</t>
        </is>
      </c>
      <c r="B1176" s="13" t="inlineStr">
        <is>
          <t>永日</t>
        </is>
      </c>
      <c r="C1176" s="13" t="inlineStr">
        <is>
          <t>上櫃</t>
        </is>
      </c>
      <c r="D1176" s="13" t="inlineStr">
        <is>
          <t>生技醫療業</t>
        </is>
      </c>
    </row>
    <row r="1177" ht="16" customHeight="1" s="24">
      <c r="A1177" s="11" t="inlineStr">
        <is>
          <t>4105</t>
        </is>
      </c>
      <c r="B1177" s="13" t="inlineStr">
        <is>
          <t>東洋</t>
        </is>
      </c>
      <c r="C1177" s="13" t="inlineStr">
        <is>
          <t>上櫃</t>
        </is>
      </c>
      <c r="D1177" s="13" t="inlineStr">
        <is>
          <t>生技醫療業</t>
        </is>
      </c>
      <c r="F1177" s="22" t="inlineStr">
        <is>
          <t>有股期</t>
        </is>
      </c>
    </row>
    <row r="1178" ht="16" customHeight="1" s="24">
      <c r="A1178" s="11" t="inlineStr">
        <is>
          <t>4107</t>
        </is>
      </c>
      <c r="B1178" s="13" t="inlineStr">
        <is>
          <t>邦特</t>
        </is>
      </c>
      <c r="C1178" s="13" t="inlineStr">
        <is>
          <t>上櫃</t>
        </is>
      </c>
      <c r="D1178" s="13" t="inlineStr">
        <is>
          <t>生技醫療業</t>
        </is>
      </c>
    </row>
    <row r="1179" ht="16" customHeight="1" s="24">
      <c r="A1179" s="11" t="inlineStr">
        <is>
          <t>4109</t>
        </is>
      </c>
      <c r="B1179" s="13" t="inlineStr">
        <is>
          <t>加捷生醫</t>
        </is>
      </c>
      <c r="C1179" s="13" t="inlineStr">
        <is>
          <t>上櫃</t>
        </is>
      </c>
      <c r="D1179" s="13" t="inlineStr">
        <is>
          <t>生技醫療業</t>
        </is>
      </c>
    </row>
    <row r="1180" ht="16" customHeight="1" s="24">
      <c r="A1180" s="11" t="inlineStr">
        <is>
          <t>4111</t>
        </is>
      </c>
      <c r="B1180" s="13" t="inlineStr">
        <is>
          <t>濟生</t>
        </is>
      </c>
      <c r="C1180" s="13" t="inlineStr">
        <is>
          <t>上櫃</t>
        </is>
      </c>
      <c r="D1180" s="13" t="inlineStr">
        <is>
          <t>生技醫療業</t>
        </is>
      </c>
    </row>
    <row r="1181" ht="16" customHeight="1" s="24">
      <c r="A1181" s="11" t="inlineStr">
        <is>
          <t>4113</t>
        </is>
      </c>
      <c r="B1181" s="13" t="inlineStr">
        <is>
          <t>聯上</t>
        </is>
      </c>
      <c r="C1181" s="13" t="inlineStr">
        <is>
          <t>上櫃</t>
        </is>
      </c>
      <c r="D1181" s="13" t="inlineStr">
        <is>
          <t>建材營造業</t>
        </is>
      </c>
    </row>
    <row r="1182" ht="16" customHeight="1" s="24">
      <c r="A1182" s="11" t="inlineStr">
        <is>
          <t>4114</t>
        </is>
      </c>
      <c r="B1182" s="13" t="inlineStr">
        <is>
          <t>健喬</t>
        </is>
      </c>
      <c r="C1182" s="13" t="inlineStr">
        <is>
          <t>上櫃</t>
        </is>
      </c>
      <c r="D1182" s="13" t="inlineStr">
        <is>
          <t>生技醫療業</t>
        </is>
      </c>
    </row>
    <row r="1183" ht="16" customHeight="1" s="24">
      <c r="A1183" s="11" t="inlineStr">
        <is>
          <t>4116</t>
        </is>
      </c>
      <c r="B1183" s="13" t="inlineStr">
        <is>
          <t>明基醫</t>
        </is>
      </c>
      <c r="C1183" s="13" t="inlineStr">
        <is>
          <t>上櫃</t>
        </is>
      </c>
      <c r="D1183" s="13" t="inlineStr">
        <is>
          <t>生技醫療業</t>
        </is>
      </c>
    </row>
    <row r="1184" ht="16" customHeight="1" s="24">
      <c r="A1184" s="11" t="inlineStr">
        <is>
          <t>4120</t>
        </is>
      </c>
      <c r="B1184" s="13" t="inlineStr">
        <is>
          <t>友華</t>
        </is>
      </c>
      <c r="C1184" s="13" t="inlineStr">
        <is>
          <t>上櫃</t>
        </is>
      </c>
      <c r="D1184" s="13" t="inlineStr">
        <is>
          <t>生技醫療業</t>
        </is>
      </c>
    </row>
    <row r="1185" ht="16" customHeight="1" s="24">
      <c r="A1185" s="11" t="inlineStr">
        <is>
          <t>4121</t>
        </is>
      </c>
      <c r="B1185" s="13" t="inlineStr">
        <is>
          <t>優盛</t>
        </is>
      </c>
      <c r="C1185" s="13" t="inlineStr">
        <is>
          <t>上櫃</t>
        </is>
      </c>
      <c r="D1185" s="13" t="inlineStr">
        <is>
          <t>生技醫療業</t>
        </is>
      </c>
    </row>
    <row r="1186" ht="16" customHeight="1" s="24">
      <c r="A1186" s="11" t="inlineStr">
        <is>
          <t>4123</t>
        </is>
      </c>
      <c r="B1186" s="13" t="inlineStr">
        <is>
          <t>晟德</t>
        </is>
      </c>
      <c r="C1186" s="13" t="inlineStr">
        <is>
          <t>上櫃</t>
        </is>
      </c>
      <c r="D1186" s="13" t="inlineStr">
        <is>
          <t>生技醫療業</t>
        </is>
      </c>
      <c r="F1186" s="22" t="inlineStr">
        <is>
          <t>有股期</t>
        </is>
      </c>
    </row>
    <row r="1187" ht="16" customHeight="1" s="24">
      <c r="A1187" s="11" t="inlineStr">
        <is>
          <t>4126</t>
        </is>
      </c>
      <c r="B1187" s="13" t="inlineStr">
        <is>
          <t>太醫</t>
        </is>
      </c>
      <c r="C1187" s="13" t="inlineStr">
        <is>
          <t>上櫃</t>
        </is>
      </c>
      <c r="D1187" s="13" t="inlineStr">
        <is>
          <t>生技醫療業</t>
        </is>
      </c>
    </row>
    <row r="1188" ht="16" customHeight="1" s="24">
      <c r="A1188" s="11" t="inlineStr">
        <is>
          <t>4127</t>
        </is>
      </c>
      <c r="B1188" s="13" t="inlineStr">
        <is>
          <t>天良</t>
        </is>
      </c>
      <c r="C1188" s="13" t="inlineStr">
        <is>
          <t>上櫃</t>
        </is>
      </c>
      <c r="D1188" s="13" t="inlineStr">
        <is>
          <t>生技醫療業</t>
        </is>
      </c>
    </row>
    <row r="1189" ht="16" customHeight="1" s="24">
      <c r="A1189" s="11" t="inlineStr">
        <is>
          <t>4128</t>
        </is>
      </c>
      <c r="B1189" s="13" t="inlineStr">
        <is>
          <t>中天</t>
        </is>
      </c>
      <c r="C1189" s="13" t="inlineStr">
        <is>
          <t>上櫃</t>
        </is>
      </c>
      <c r="D1189" s="13" t="inlineStr">
        <is>
          <t>生技醫療業</t>
        </is>
      </c>
    </row>
    <row r="1190" ht="16" customHeight="1" s="24">
      <c r="A1190" s="11" t="inlineStr">
        <is>
          <t>4129</t>
        </is>
      </c>
      <c r="B1190" s="13" t="inlineStr">
        <is>
          <t>聯合</t>
        </is>
      </c>
      <c r="C1190" s="13" t="inlineStr">
        <is>
          <t>上櫃</t>
        </is>
      </c>
      <c r="D1190" s="13" t="inlineStr">
        <is>
          <t>生技醫療業</t>
        </is>
      </c>
    </row>
    <row r="1191" ht="16" customHeight="1" s="24">
      <c r="A1191" s="11" t="inlineStr">
        <is>
          <t>4130</t>
        </is>
      </c>
      <c r="B1191" s="13" t="inlineStr">
        <is>
          <t>健亞</t>
        </is>
      </c>
      <c r="C1191" s="13" t="inlineStr">
        <is>
          <t>上櫃</t>
        </is>
      </c>
      <c r="D1191" s="13" t="inlineStr">
        <is>
          <t>生技醫療業</t>
        </is>
      </c>
    </row>
    <row r="1192" ht="16" customHeight="1" s="24">
      <c r="A1192" s="11" t="inlineStr">
        <is>
          <t>4131</t>
        </is>
      </c>
      <c r="B1192" s="13" t="inlineStr">
        <is>
          <t>晶宇</t>
        </is>
      </c>
      <c r="C1192" s="13" t="inlineStr">
        <is>
          <t>上櫃</t>
        </is>
      </c>
      <c r="D1192" s="13" t="inlineStr">
        <is>
          <t>生技醫療業</t>
        </is>
      </c>
    </row>
    <row r="1193" ht="16" customHeight="1" s="24">
      <c r="A1193" s="11" t="inlineStr">
        <is>
          <t>4138</t>
        </is>
      </c>
      <c r="B1193" s="13" t="inlineStr">
        <is>
          <t>曜亞</t>
        </is>
      </c>
      <c r="C1193" s="13" t="inlineStr">
        <is>
          <t>上櫃</t>
        </is>
      </c>
      <c r="D1193" s="13" t="inlineStr">
        <is>
          <t>生技醫療業</t>
        </is>
      </c>
    </row>
    <row r="1194" ht="16" customHeight="1" s="24">
      <c r="A1194" s="11" t="inlineStr">
        <is>
          <t>4139</t>
        </is>
      </c>
      <c r="B1194" s="13" t="inlineStr">
        <is>
          <t>馬光-KY</t>
        </is>
      </c>
      <c r="C1194" s="13" t="inlineStr">
        <is>
          <t>上櫃</t>
        </is>
      </c>
      <c r="D1194" s="13" t="inlineStr">
        <is>
          <t>生技醫療業</t>
        </is>
      </c>
    </row>
    <row r="1195" ht="16" customHeight="1" s="24">
      <c r="A1195" s="11" t="inlineStr">
        <is>
          <t>4147</t>
        </is>
      </c>
      <c r="B1195" s="13" t="inlineStr">
        <is>
          <t>中裕</t>
        </is>
      </c>
      <c r="C1195" s="13" t="inlineStr">
        <is>
          <t>上櫃</t>
        </is>
      </c>
      <c r="D1195" s="13" t="inlineStr">
        <is>
          <t>生技醫療業</t>
        </is>
      </c>
    </row>
    <row r="1196" ht="16" customHeight="1" s="24">
      <c r="A1196" s="11" t="inlineStr">
        <is>
          <t>4152</t>
        </is>
      </c>
      <c r="B1196" s="13" t="inlineStr">
        <is>
          <t>台微體</t>
        </is>
      </c>
      <c r="C1196" s="13" t="inlineStr">
        <is>
          <t>上櫃</t>
        </is>
      </c>
      <c r="D1196" s="13" t="inlineStr">
        <is>
          <t>生技醫療業</t>
        </is>
      </c>
    </row>
    <row r="1197" ht="16" customHeight="1" s="24">
      <c r="A1197" s="11" t="inlineStr">
        <is>
          <t>4153</t>
        </is>
      </c>
      <c r="B1197" s="13" t="inlineStr">
        <is>
          <t>鈺緯</t>
        </is>
      </c>
      <c r="C1197" s="13" t="inlineStr">
        <is>
          <t>上櫃</t>
        </is>
      </c>
      <c r="D1197" s="13" t="inlineStr">
        <is>
          <t>生技醫療業</t>
        </is>
      </c>
    </row>
    <row r="1198" ht="16" customHeight="1" s="24">
      <c r="A1198" s="11" t="inlineStr">
        <is>
          <t>4154</t>
        </is>
      </c>
      <c r="B1198" s="13" t="inlineStr">
        <is>
          <t>康樂-KY</t>
        </is>
      </c>
      <c r="C1198" s="13" t="inlineStr">
        <is>
          <t>上櫃</t>
        </is>
      </c>
      <c r="D1198" s="13" t="inlineStr">
        <is>
          <t>生技醫療業</t>
        </is>
      </c>
    </row>
    <row r="1199" ht="16" customHeight="1" s="24">
      <c r="A1199" s="11" t="inlineStr">
        <is>
          <t>4157</t>
        </is>
      </c>
      <c r="B1199" s="13" t="inlineStr">
        <is>
          <t>太景*-KY</t>
        </is>
      </c>
      <c r="C1199" s="13" t="inlineStr">
        <is>
          <t>上櫃</t>
        </is>
      </c>
      <c r="D1199" s="13" t="inlineStr">
        <is>
          <t>生技醫療業</t>
        </is>
      </c>
    </row>
    <row r="1200" ht="16" customHeight="1" s="24">
      <c r="A1200" s="11" t="inlineStr">
        <is>
          <t>4160</t>
        </is>
      </c>
      <c r="B1200" s="13" t="inlineStr">
        <is>
          <t>創源</t>
        </is>
      </c>
      <c r="C1200" s="13" t="inlineStr">
        <is>
          <t>上櫃</t>
        </is>
      </c>
      <c r="D1200" s="13" t="inlineStr">
        <is>
          <t>生技醫療業</t>
        </is>
      </c>
    </row>
    <row r="1201" ht="16" customHeight="1" s="24">
      <c r="A1201" s="11" t="inlineStr">
        <is>
          <t>4161</t>
        </is>
      </c>
      <c r="B1201" s="13" t="inlineStr">
        <is>
          <t>聿新科</t>
        </is>
      </c>
      <c r="C1201" s="13" t="inlineStr">
        <is>
          <t>上櫃</t>
        </is>
      </c>
      <c r="D1201" s="13" t="inlineStr">
        <is>
          <t>生技醫療業</t>
        </is>
      </c>
    </row>
    <row r="1202" ht="16" customHeight="1" s="24">
      <c r="A1202" s="11" t="inlineStr">
        <is>
          <t>4162</t>
        </is>
      </c>
      <c r="B1202" s="13" t="inlineStr">
        <is>
          <t>智擎</t>
        </is>
      </c>
      <c r="C1202" s="13" t="inlineStr">
        <is>
          <t>上櫃</t>
        </is>
      </c>
      <c r="D1202" s="13" t="inlineStr">
        <is>
          <t>生技醫療業</t>
        </is>
      </c>
      <c r="F1202" s="22" t="inlineStr">
        <is>
          <t>有股期</t>
        </is>
      </c>
    </row>
    <row r="1203" ht="16" customHeight="1" s="24">
      <c r="A1203" s="11" t="inlineStr">
        <is>
          <t>4163</t>
        </is>
      </c>
      <c r="B1203" s="13" t="inlineStr">
        <is>
          <t>鐿鈦</t>
        </is>
      </c>
      <c r="C1203" s="13" t="inlineStr">
        <is>
          <t>上櫃</t>
        </is>
      </c>
      <c r="D1203" s="13" t="inlineStr">
        <is>
          <t>生技醫療業</t>
        </is>
      </c>
    </row>
    <row r="1204" ht="16" customHeight="1" s="24">
      <c r="A1204" s="11" t="inlineStr">
        <is>
          <t>4167</t>
        </is>
      </c>
      <c r="B1204" s="13" t="inlineStr">
        <is>
          <t>展旺</t>
        </is>
      </c>
      <c r="C1204" s="13" t="inlineStr">
        <is>
          <t>上櫃</t>
        </is>
      </c>
      <c r="D1204" s="13" t="inlineStr">
        <is>
          <t>生技醫療業</t>
        </is>
      </c>
    </row>
    <row r="1205" ht="16" customHeight="1" s="24">
      <c r="A1205" s="11" t="inlineStr">
        <is>
          <t>4168</t>
        </is>
      </c>
      <c r="B1205" s="13" t="inlineStr">
        <is>
          <t>醣聯</t>
        </is>
      </c>
      <c r="C1205" s="13" t="inlineStr">
        <is>
          <t>上櫃</t>
        </is>
      </c>
      <c r="D1205" s="13" t="inlineStr">
        <is>
          <t>生技醫療業</t>
        </is>
      </c>
    </row>
    <row r="1206" ht="16" customHeight="1" s="24">
      <c r="A1206" s="11" t="inlineStr">
        <is>
          <t>4171</t>
        </is>
      </c>
      <c r="B1206" s="13" t="inlineStr">
        <is>
          <t>瑞基</t>
        </is>
      </c>
      <c r="C1206" s="13" t="inlineStr">
        <is>
          <t>上櫃</t>
        </is>
      </c>
      <c r="D1206" s="13" t="inlineStr">
        <is>
          <t>農業科技業</t>
        </is>
      </c>
    </row>
    <row r="1207" ht="16" customHeight="1" s="24">
      <c r="A1207" s="11" t="inlineStr">
        <is>
          <t>4173</t>
        </is>
      </c>
      <c r="B1207" s="13" t="inlineStr">
        <is>
          <t>久裕</t>
        </is>
      </c>
      <c r="C1207" s="13" t="inlineStr">
        <is>
          <t>上櫃</t>
        </is>
      </c>
      <c r="D1207" s="13" t="inlineStr">
        <is>
          <t>生技醫療業</t>
        </is>
      </c>
    </row>
    <row r="1208" ht="16" customHeight="1" s="24">
      <c r="A1208" s="11" t="inlineStr">
        <is>
          <t>4174</t>
        </is>
      </c>
      <c r="B1208" s="13" t="inlineStr">
        <is>
          <t>浩鼎</t>
        </is>
      </c>
      <c r="C1208" s="13" t="inlineStr">
        <is>
          <t>上櫃</t>
        </is>
      </c>
      <c r="D1208" s="13" t="inlineStr">
        <is>
          <t>生技醫療業</t>
        </is>
      </c>
    </row>
    <row r="1209" ht="16" customHeight="1" s="24">
      <c r="A1209" s="11" t="inlineStr">
        <is>
          <t>4175</t>
        </is>
      </c>
      <c r="B1209" s="13" t="inlineStr">
        <is>
          <t>杏一</t>
        </is>
      </c>
      <c r="C1209" s="13" t="inlineStr">
        <is>
          <t>上櫃</t>
        </is>
      </c>
      <c r="D1209" s="13" t="inlineStr">
        <is>
          <t>生技醫療業</t>
        </is>
      </c>
    </row>
    <row r="1210" ht="16" customHeight="1" s="24">
      <c r="A1210" s="11" t="inlineStr">
        <is>
          <t>4183</t>
        </is>
      </c>
      <c r="B1210" s="13" t="inlineStr">
        <is>
          <t>福永生技</t>
        </is>
      </c>
      <c r="C1210" s="13" t="inlineStr">
        <is>
          <t>上櫃</t>
        </is>
      </c>
      <c r="D1210" s="13" t="inlineStr">
        <is>
          <t>生技醫療業</t>
        </is>
      </c>
    </row>
    <row r="1211" ht="16" customHeight="1" s="24">
      <c r="A1211" s="11" t="inlineStr">
        <is>
          <t>4188</t>
        </is>
      </c>
      <c r="B1211" s="13" t="inlineStr">
        <is>
          <t>安克</t>
        </is>
      </c>
      <c r="C1211" s="13" t="inlineStr">
        <is>
          <t>上櫃</t>
        </is>
      </c>
      <c r="D1211" s="13" t="inlineStr">
        <is>
          <t>生技醫療業</t>
        </is>
      </c>
    </row>
    <row r="1212" ht="16" customHeight="1" s="24">
      <c r="A1212" s="11" t="inlineStr">
        <is>
          <t>4192</t>
        </is>
      </c>
      <c r="B1212" s="13" t="inlineStr">
        <is>
          <t>杏國</t>
        </is>
      </c>
      <c r="C1212" s="13" t="inlineStr">
        <is>
          <t>上櫃</t>
        </is>
      </c>
      <c r="D1212" s="13" t="inlineStr">
        <is>
          <t>生技醫療業</t>
        </is>
      </c>
    </row>
    <row r="1213" ht="16" customHeight="1" s="24">
      <c r="A1213" s="11" t="inlineStr">
        <is>
          <t>4198</t>
        </is>
      </c>
      <c r="B1213" s="13" t="inlineStr">
        <is>
          <t>環瑞醫</t>
        </is>
      </c>
      <c r="C1213" s="13" t="inlineStr">
        <is>
          <t>上櫃</t>
        </is>
      </c>
      <c r="D1213" s="13" t="inlineStr">
        <is>
          <t>生技醫療業</t>
        </is>
      </c>
    </row>
    <row r="1214" ht="16" customHeight="1" s="24">
      <c r="A1214" s="11" t="inlineStr">
        <is>
          <t>4205</t>
        </is>
      </c>
      <c r="B1214" s="13" t="inlineStr">
        <is>
          <t>中華食</t>
        </is>
      </c>
      <c r="C1214" s="13" t="inlineStr">
        <is>
          <t>上櫃</t>
        </is>
      </c>
      <c r="D1214" s="13" t="inlineStr">
        <is>
          <t>食品工業</t>
        </is>
      </c>
      <c r="G1214" s="22" t="inlineStr">
        <is>
          <t>成長股</t>
        </is>
      </c>
    </row>
    <row r="1215" ht="16" customHeight="1" s="24">
      <c r="A1215" s="11" t="inlineStr">
        <is>
          <t>4207</t>
        </is>
      </c>
      <c r="B1215" s="13" t="inlineStr">
        <is>
          <t>環泰</t>
        </is>
      </c>
      <c r="C1215" s="13" t="inlineStr">
        <is>
          <t>上櫃</t>
        </is>
      </c>
      <c r="D1215" s="13" t="inlineStr">
        <is>
          <t>食品工業</t>
        </is>
      </c>
    </row>
    <row r="1216" ht="16" customHeight="1" s="24">
      <c r="A1216" s="11" t="inlineStr">
        <is>
          <t>4303</t>
        </is>
      </c>
      <c r="B1216" s="13" t="inlineStr">
        <is>
          <t>信立</t>
        </is>
      </c>
      <c r="C1216" s="13" t="inlineStr">
        <is>
          <t>上櫃</t>
        </is>
      </c>
      <c r="D1216" s="13" t="inlineStr">
        <is>
          <t>塑膠工業</t>
        </is>
      </c>
    </row>
    <row r="1217" ht="16" customHeight="1" s="24">
      <c r="A1217" s="11" t="inlineStr">
        <is>
          <t>4304</t>
        </is>
      </c>
      <c r="B1217" s="13" t="inlineStr">
        <is>
          <t>勝昱</t>
        </is>
      </c>
      <c r="C1217" s="13" t="inlineStr">
        <is>
          <t>上櫃</t>
        </is>
      </c>
      <c r="D1217" s="13" t="inlineStr">
        <is>
          <t>塑膠工業</t>
        </is>
      </c>
    </row>
    <row r="1218" ht="16" customHeight="1" s="24">
      <c r="A1218" s="11" t="inlineStr">
        <is>
          <t>4305</t>
        </is>
      </c>
      <c r="B1218" s="13" t="inlineStr">
        <is>
          <t>世坤</t>
        </is>
      </c>
      <c r="C1218" s="13" t="inlineStr">
        <is>
          <t>上櫃</t>
        </is>
      </c>
      <c r="D1218" s="13" t="inlineStr">
        <is>
          <t>塑膠工業</t>
        </is>
      </c>
    </row>
    <row r="1219" ht="16" customHeight="1" s="24">
      <c r="A1219" s="11" t="inlineStr">
        <is>
          <t>4401</t>
        </is>
      </c>
      <c r="B1219" s="13" t="inlineStr">
        <is>
          <t>東隆興</t>
        </is>
      </c>
      <c r="C1219" s="13" t="inlineStr">
        <is>
          <t>上櫃</t>
        </is>
      </c>
      <c r="D1219" s="13" t="inlineStr">
        <is>
          <t>紡織纖維</t>
        </is>
      </c>
    </row>
    <row r="1220" ht="16" customHeight="1" s="24">
      <c r="A1220" s="11" t="inlineStr">
        <is>
          <t>4402</t>
        </is>
      </c>
      <c r="B1220" s="13" t="inlineStr">
        <is>
          <t>福大</t>
        </is>
      </c>
      <c r="C1220" s="13" t="inlineStr">
        <is>
          <t>上櫃</t>
        </is>
      </c>
      <c r="D1220" s="13" t="inlineStr">
        <is>
          <t>紡織纖維</t>
        </is>
      </c>
    </row>
    <row r="1221" ht="16" customHeight="1" s="24">
      <c r="A1221" s="11" t="inlineStr">
        <is>
          <t>4406</t>
        </is>
      </c>
      <c r="B1221" s="13" t="inlineStr">
        <is>
          <t>新昕纖</t>
        </is>
      </c>
      <c r="C1221" s="13" t="inlineStr">
        <is>
          <t>上櫃</t>
        </is>
      </c>
      <c r="D1221" s="13" t="inlineStr">
        <is>
          <t>紡織纖維</t>
        </is>
      </c>
    </row>
    <row r="1222" ht="16" customHeight="1" s="24">
      <c r="A1222" s="11" t="inlineStr">
        <is>
          <t>4413</t>
        </is>
      </c>
      <c r="B1222" s="13" t="inlineStr">
        <is>
          <t>飛寶企業</t>
        </is>
      </c>
      <c r="C1222" s="13" t="inlineStr">
        <is>
          <t>上櫃</t>
        </is>
      </c>
      <c r="D1222" s="13" t="inlineStr">
        <is>
          <t>紡織纖維</t>
        </is>
      </c>
    </row>
    <row r="1223" ht="16" customHeight="1" s="24">
      <c r="A1223" s="11" t="inlineStr">
        <is>
          <t>4416</t>
        </is>
      </c>
      <c r="B1223" s="13" t="inlineStr">
        <is>
          <t>三圓</t>
        </is>
      </c>
      <c r="C1223" s="13" t="inlineStr">
        <is>
          <t>上櫃</t>
        </is>
      </c>
      <c r="D1223" s="13" t="inlineStr">
        <is>
          <t>建材營造業</t>
        </is>
      </c>
    </row>
    <row r="1224" ht="16" customHeight="1" s="24">
      <c r="A1224" s="11" t="inlineStr">
        <is>
          <t>4417</t>
        </is>
      </c>
      <c r="B1224" s="13" t="inlineStr">
        <is>
          <t>金洲</t>
        </is>
      </c>
      <c r="C1224" s="13" t="inlineStr">
        <is>
          <t>上櫃</t>
        </is>
      </c>
      <c r="D1224" s="13" t="inlineStr">
        <is>
          <t>紡織纖維</t>
        </is>
      </c>
    </row>
    <row r="1225" ht="16" customHeight="1" s="24">
      <c r="A1225" s="11" t="inlineStr">
        <is>
          <t>4419</t>
        </is>
      </c>
      <c r="B1225" s="13" t="inlineStr">
        <is>
          <t>元勝</t>
        </is>
      </c>
      <c r="C1225" s="13" t="inlineStr">
        <is>
          <t>上櫃</t>
        </is>
      </c>
      <c r="D1225" s="13" t="inlineStr">
        <is>
          <t>紡織纖維</t>
        </is>
      </c>
    </row>
    <row r="1226" ht="16" customHeight="1" s="24">
      <c r="A1226" s="11" t="inlineStr">
        <is>
          <t>4420</t>
        </is>
      </c>
      <c r="B1226" s="13" t="inlineStr">
        <is>
          <t>光明</t>
        </is>
      </c>
      <c r="C1226" s="13" t="inlineStr">
        <is>
          <t>上櫃</t>
        </is>
      </c>
      <c r="D1226" s="13" t="inlineStr">
        <is>
          <t>紡織纖維</t>
        </is>
      </c>
    </row>
    <row r="1227" ht="16" customHeight="1" s="24">
      <c r="A1227" s="11" t="inlineStr">
        <is>
          <t>4429</t>
        </is>
      </c>
      <c r="B1227" s="13" t="inlineStr">
        <is>
          <t>聚紡</t>
        </is>
      </c>
      <c r="C1227" s="13" t="inlineStr">
        <is>
          <t>上櫃</t>
        </is>
      </c>
      <c r="D1227" s="13" t="inlineStr">
        <is>
          <t>紡織纖維</t>
        </is>
      </c>
    </row>
    <row r="1228" ht="16" customHeight="1" s="24">
      <c r="A1228" s="11" t="inlineStr">
        <is>
          <t>4430</t>
        </is>
      </c>
      <c r="B1228" s="13" t="inlineStr">
        <is>
          <t>耀億</t>
        </is>
      </c>
      <c r="C1228" s="13" t="inlineStr">
        <is>
          <t>上櫃</t>
        </is>
      </c>
      <c r="D1228" s="13" t="inlineStr">
        <is>
          <t>其他業</t>
        </is>
      </c>
    </row>
    <row r="1229" ht="16" customHeight="1" s="24">
      <c r="A1229" s="11" t="inlineStr">
        <is>
          <t>4432</t>
        </is>
      </c>
      <c r="B1229" s="13" t="inlineStr">
        <is>
          <t>銘旺實</t>
        </is>
      </c>
      <c r="C1229" s="13" t="inlineStr">
        <is>
          <t>上櫃</t>
        </is>
      </c>
      <c r="D1229" s="13" t="inlineStr">
        <is>
          <t>紡織纖維</t>
        </is>
      </c>
    </row>
    <row r="1230" ht="16" customHeight="1" s="24">
      <c r="A1230" s="11" t="inlineStr">
        <is>
          <t>4433</t>
        </is>
      </c>
      <c r="B1230" s="13" t="inlineStr">
        <is>
          <t>興采</t>
        </is>
      </c>
      <c r="C1230" s="13" t="inlineStr">
        <is>
          <t>上櫃</t>
        </is>
      </c>
      <c r="D1230" s="13" t="inlineStr">
        <is>
          <t>紡織纖維</t>
        </is>
      </c>
    </row>
    <row r="1231" ht="16" customHeight="1" s="24">
      <c r="A1231" s="11" t="inlineStr">
        <is>
          <t>4502</t>
        </is>
      </c>
      <c r="B1231" s="13" t="inlineStr">
        <is>
          <t>健信</t>
        </is>
      </c>
      <c r="C1231" s="13" t="inlineStr">
        <is>
          <t>上櫃</t>
        </is>
      </c>
      <c r="D1231" s="13" t="inlineStr">
        <is>
          <t>電機機械</t>
        </is>
      </c>
    </row>
    <row r="1232" ht="16" customHeight="1" s="24">
      <c r="A1232" s="11" t="inlineStr">
        <is>
          <t>4503</t>
        </is>
      </c>
      <c r="B1232" s="13" t="inlineStr">
        <is>
          <t>金雨</t>
        </is>
      </c>
      <c r="C1232" s="13" t="inlineStr">
        <is>
          <t>上櫃</t>
        </is>
      </c>
      <c r="D1232" s="13" t="inlineStr">
        <is>
          <t>電機機械</t>
        </is>
      </c>
    </row>
    <row r="1233" ht="16" customHeight="1" s="24">
      <c r="A1233" s="11" t="inlineStr">
        <is>
          <t>4506</t>
        </is>
      </c>
      <c r="B1233" s="13" t="inlineStr">
        <is>
          <t>崇友</t>
        </is>
      </c>
      <c r="C1233" s="13" t="inlineStr">
        <is>
          <t>上櫃</t>
        </is>
      </c>
      <c r="D1233" s="13" t="inlineStr">
        <is>
          <t>電機機械</t>
        </is>
      </c>
      <c r="G1233" s="22" t="inlineStr">
        <is>
          <t>成長股</t>
        </is>
      </c>
    </row>
    <row r="1234" ht="16" customHeight="1" s="24">
      <c r="A1234" s="11" t="inlineStr">
        <is>
          <t>4510</t>
        </is>
      </c>
      <c r="B1234" s="13" t="inlineStr">
        <is>
          <t>高鋒</t>
        </is>
      </c>
      <c r="C1234" s="13" t="inlineStr">
        <is>
          <t>上櫃</t>
        </is>
      </c>
      <c r="D1234" s="13" t="inlineStr">
        <is>
          <t>電機機械</t>
        </is>
      </c>
    </row>
    <row r="1235" ht="16" customHeight="1" s="24">
      <c r="A1235" s="11" t="inlineStr">
        <is>
          <t>4513</t>
        </is>
      </c>
      <c r="B1235" s="13" t="inlineStr">
        <is>
          <t>福裕</t>
        </is>
      </c>
      <c r="C1235" s="13" t="inlineStr">
        <is>
          <t>上櫃</t>
        </is>
      </c>
      <c r="D1235" s="13" t="inlineStr">
        <is>
          <t>電機機械</t>
        </is>
      </c>
    </row>
    <row r="1236" ht="16" customHeight="1" s="24">
      <c r="A1236" s="11" t="inlineStr">
        <is>
          <t>4523</t>
        </is>
      </c>
      <c r="B1236" s="13" t="inlineStr">
        <is>
          <t>永彰</t>
        </is>
      </c>
      <c r="C1236" s="13" t="inlineStr">
        <is>
          <t>上櫃</t>
        </is>
      </c>
      <c r="D1236" s="13" t="inlineStr">
        <is>
          <t>電機機械</t>
        </is>
      </c>
    </row>
    <row r="1237" ht="16" customHeight="1" s="24">
      <c r="A1237" s="11" t="inlineStr">
        <is>
          <t>4527</t>
        </is>
      </c>
      <c r="B1237" s="13" t="inlineStr">
        <is>
          <t>方土霖</t>
        </is>
      </c>
      <c r="C1237" s="13" t="inlineStr">
        <is>
          <t>上櫃</t>
        </is>
      </c>
      <c r="D1237" s="13" t="inlineStr">
        <is>
          <t>電機機械</t>
        </is>
      </c>
    </row>
    <row r="1238" ht="16" customHeight="1" s="24">
      <c r="A1238" s="11" t="inlineStr">
        <is>
          <t>4528</t>
        </is>
      </c>
      <c r="B1238" s="13" t="inlineStr">
        <is>
          <t>江興鍛</t>
        </is>
      </c>
      <c r="C1238" s="13" t="inlineStr">
        <is>
          <t>上櫃</t>
        </is>
      </c>
      <c r="D1238" s="13" t="inlineStr">
        <is>
          <t>電機機械</t>
        </is>
      </c>
    </row>
    <row r="1239" ht="16" customHeight="1" s="24">
      <c r="A1239" s="11" t="inlineStr">
        <is>
          <t>4529</t>
        </is>
      </c>
      <c r="B1239" s="13" t="inlineStr">
        <is>
          <t>淳紳</t>
        </is>
      </c>
      <c r="C1239" s="13" t="inlineStr">
        <is>
          <t>上櫃</t>
        </is>
      </c>
      <c r="D1239" s="13" t="inlineStr">
        <is>
          <t>其他業</t>
        </is>
      </c>
    </row>
    <row r="1240" ht="16" customHeight="1" s="24">
      <c r="A1240" s="11" t="inlineStr">
        <is>
          <t>4530</t>
        </is>
      </c>
      <c r="B1240" s="13" t="inlineStr">
        <is>
          <t>宏易</t>
        </is>
      </c>
      <c r="C1240" s="13" t="inlineStr">
        <is>
          <t>上櫃</t>
        </is>
      </c>
      <c r="D1240" s="13" t="inlineStr">
        <is>
          <t>電機機械</t>
        </is>
      </c>
    </row>
    <row r="1241" ht="16" customHeight="1" s="24">
      <c r="A1241" s="11" t="inlineStr">
        <is>
          <t>4533</t>
        </is>
      </c>
      <c r="B1241" s="13" t="inlineStr">
        <is>
          <t>協易機</t>
        </is>
      </c>
      <c r="C1241" s="13" t="inlineStr">
        <is>
          <t>上櫃</t>
        </is>
      </c>
      <c r="D1241" s="13" t="inlineStr">
        <is>
          <t>電機機械</t>
        </is>
      </c>
    </row>
    <row r="1242" ht="16" customHeight="1" s="24">
      <c r="A1242" s="11" t="inlineStr">
        <is>
          <t>4534</t>
        </is>
      </c>
      <c r="B1242" s="13" t="inlineStr">
        <is>
          <t>慶騰</t>
        </is>
      </c>
      <c r="C1242" s="13" t="inlineStr">
        <is>
          <t>上櫃</t>
        </is>
      </c>
      <c r="D1242" s="13" t="inlineStr">
        <is>
          <t>電機機械</t>
        </is>
      </c>
    </row>
    <row r="1243" ht="16" customHeight="1" s="24">
      <c r="A1243" s="11" t="inlineStr">
        <is>
          <t>4535</t>
        </is>
      </c>
      <c r="B1243" s="13" t="inlineStr">
        <is>
          <t>至興</t>
        </is>
      </c>
      <c r="C1243" s="13" t="inlineStr">
        <is>
          <t>上櫃</t>
        </is>
      </c>
      <c r="D1243" s="13" t="inlineStr">
        <is>
          <t>電機機械</t>
        </is>
      </c>
    </row>
    <row r="1244" ht="16" customHeight="1" s="24">
      <c r="A1244" s="11" t="inlineStr">
        <is>
          <t>4538</t>
        </is>
      </c>
      <c r="B1244" s="13" t="inlineStr">
        <is>
          <t>大詠城</t>
        </is>
      </c>
      <c r="C1244" s="13" t="inlineStr">
        <is>
          <t>上櫃</t>
        </is>
      </c>
      <c r="D1244" s="13" t="inlineStr">
        <is>
          <t>電機機械</t>
        </is>
      </c>
    </row>
    <row r="1245" ht="16" customHeight="1" s="24">
      <c r="A1245" s="11" t="inlineStr">
        <is>
          <t>4541</t>
        </is>
      </c>
      <c r="B1245" s="13" t="inlineStr">
        <is>
          <t>晟田</t>
        </is>
      </c>
      <c r="C1245" s="13" t="inlineStr">
        <is>
          <t>上櫃</t>
        </is>
      </c>
      <c r="D1245" s="13" t="inlineStr">
        <is>
          <t>其他業</t>
        </is>
      </c>
    </row>
    <row r="1246" ht="16" customHeight="1" s="24">
      <c r="A1246" s="11" t="inlineStr">
        <is>
          <t>4542</t>
        </is>
      </c>
      <c r="B1246" s="13" t="inlineStr">
        <is>
          <t>科嶠</t>
        </is>
      </c>
      <c r="C1246" s="13" t="inlineStr">
        <is>
          <t>上櫃</t>
        </is>
      </c>
      <c r="D1246" s="13" t="inlineStr">
        <is>
          <t>電子零組件業</t>
        </is>
      </c>
    </row>
    <row r="1247" ht="16" customHeight="1" s="24">
      <c r="A1247" s="11" t="inlineStr">
        <is>
          <t>4543</t>
        </is>
      </c>
      <c r="B1247" s="13" t="inlineStr">
        <is>
          <t>萬在</t>
        </is>
      </c>
      <c r="C1247" s="13" t="inlineStr">
        <is>
          <t>上櫃</t>
        </is>
      </c>
      <c r="D1247" s="13" t="inlineStr">
        <is>
          <t>電機機械</t>
        </is>
      </c>
    </row>
    <row r="1248" ht="16" customHeight="1" s="24">
      <c r="A1248" s="11" t="inlineStr">
        <is>
          <t>4549</t>
        </is>
      </c>
      <c r="B1248" s="13" t="inlineStr">
        <is>
          <t>桓達</t>
        </is>
      </c>
      <c r="C1248" s="13" t="inlineStr">
        <is>
          <t>上櫃</t>
        </is>
      </c>
      <c r="D1248" s="13" t="inlineStr">
        <is>
          <t>電機機械</t>
        </is>
      </c>
    </row>
    <row r="1249" ht="16" customHeight="1" s="24">
      <c r="A1249" s="11" t="inlineStr">
        <is>
          <t>4550</t>
        </is>
      </c>
      <c r="B1249" s="13" t="inlineStr">
        <is>
          <t>長佳</t>
        </is>
      </c>
      <c r="C1249" s="13" t="inlineStr">
        <is>
          <t>上櫃</t>
        </is>
      </c>
      <c r="D1249" s="13" t="inlineStr">
        <is>
          <t>電機機械</t>
        </is>
      </c>
    </row>
    <row r="1250" ht="16" customHeight="1" s="24">
      <c r="A1250" s="11" t="inlineStr">
        <is>
          <t>4554</t>
        </is>
      </c>
      <c r="B1250" s="13" t="inlineStr">
        <is>
          <t>橙的</t>
        </is>
      </c>
      <c r="C1250" s="13" t="inlineStr">
        <is>
          <t>上櫃</t>
        </is>
      </c>
      <c r="D1250" s="13" t="inlineStr">
        <is>
          <t>其他電子業</t>
        </is>
      </c>
    </row>
    <row r="1251" ht="16" customHeight="1" s="24">
      <c r="A1251" s="11" t="inlineStr">
        <is>
          <t>4556</t>
        </is>
      </c>
      <c r="B1251" s="13" t="inlineStr">
        <is>
          <t>旭然</t>
        </is>
      </c>
      <c r="C1251" s="13" t="inlineStr">
        <is>
          <t>上櫃</t>
        </is>
      </c>
      <c r="D1251" s="13" t="inlineStr">
        <is>
          <t>其他業</t>
        </is>
      </c>
    </row>
    <row r="1252" ht="16" customHeight="1" s="24">
      <c r="A1252" s="11" t="inlineStr">
        <is>
          <t>4561</t>
        </is>
      </c>
      <c r="B1252" s="13" t="inlineStr">
        <is>
          <t>健椿</t>
        </is>
      </c>
      <c r="C1252" s="13" t="inlineStr">
        <is>
          <t>上櫃</t>
        </is>
      </c>
      <c r="D1252" s="13" t="inlineStr">
        <is>
          <t>電機機械</t>
        </is>
      </c>
    </row>
    <row r="1253" ht="16" customHeight="1" s="24">
      <c r="A1253" s="11" t="inlineStr">
        <is>
          <t>4563</t>
        </is>
      </c>
      <c r="B1253" s="13" t="inlineStr">
        <is>
          <t>百德</t>
        </is>
      </c>
      <c r="C1253" s="13" t="inlineStr">
        <is>
          <t>上櫃</t>
        </is>
      </c>
      <c r="D1253" s="13" t="inlineStr">
        <is>
          <t>電機機械</t>
        </is>
      </c>
    </row>
    <row r="1254" ht="16" customHeight="1" s="24">
      <c r="A1254" s="11" t="inlineStr">
        <is>
          <t>4568</t>
        </is>
      </c>
      <c r="B1254" s="13" t="inlineStr">
        <is>
          <t>科際精密</t>
        </is>
      </c>
      <c r="C1254" s="13" t="inlineStr">
        <is>
          <t>上櫃</t>
        </is>
      </c>
      <c r="D1254" s="13" t="inlineStr">
        <is>
          <t>電機機械</t>
        </is>
      </c>
    </row>
    <row r="1255" ht="16" customHeight="1" s="24">
      <c r="A1255" s="11" t="inlineStr">
        <is>
          <t>4580</t>
        </is>
      </c>
      <c r="B1255" s="13" t="inlineStr">
        <is>
          <t>捷流閥業</t>
        </is>
      </c>
      <c r="C1255" s="13" t="inlineStr">
        <is>
          <t>上櫃</t>
        </is>
      </c>
      <c r="D1255" s="13" t="inlineStr">
        <is>
          <t>電機機械</t>
        </is>
      </c>
    </row>
    <row r="1256" ht="16" customHeight="1" s="24">
      <c r="A1256" s="11" t="inlineStr">
        <is>
          <t>4609</t>
        </is>
      </c>
      <c r="B1256" s="13" t="inlineStr">
        <is>
          <t>唐鋒</t>
        </is>
      </c>
      <c r="C1256" s="13" t="inlineStr">
        <is>
          <t>上櫃</t>
        </is>
      </c>
      <c r="D1256" s="13" t="inlineStr">
        <is>
          <t>電器電纜</t>
        </is>
      </c>
    </row>
    <row r="1257" ht="16" customHeight="1" s="24">
      <c r="A1257" s="11" t="inlineStr">
        <is>
          <t>4702</t>
        </is>
      </c>
      <c r="B1257" s="13" t="inlineStr">
        <is>
          <t>中美實</t>
        </is>
      </c>
      <c r="C1257" s="13" t="inlineStr">
        <is>
          <t>上櫃</t>
        </is>
      </c>
      <c r="D1257" s="13" t="inlineStr">
        <is>
          <t>化學工業</t>
        </is>
      </c>
    </row>
    <row r="1258" ht="16" customHeight="1" s="24">
      <c r="A1258" s="11" t="inlineStr">
        <is>
          <t>4706</t>
        </is>
      </c>
      <c r="B1258" s="13" t="inlineStr">
        <is>
          <t>大恭</t>
        </is>
      </c>
      <c r="C1258" s="13" t="inlineStr">
        <is>
          <t>上櫃</t>
        </is>
      </c>
      <c r="D1258" s="13" t="inlineStr">
        <is>
          <t>化學工業</t>
        </is>
      </c>
    </row>
    <row r="1259" ht="16" customHeight="1" s="24">
      <c r="A1259" s="11" t="inlineStr">
        <is>
          <t>4707</t>
        </is>
      </c>
      <c r="B1259" s="13" t="inlineStr">
        <is>
          <t>磐亞</t>
        </is>
      </c>
      <c r="C1259" s="13" t="inlineStr">
        <is>
          <t>上櫃</t>
        </is>
      </c>
      <c r="D1259" s="13" t="inlineStr">
        <is>
          <t>化學工業</t>
        </is>
      </c>
    </row>
    <row r="1260" ht="16" customHeight="1" s="24">
      <c r="A1260" s="11" t="inlineStr">
        <is>
          <t>4711</t>
        </is>
      </c>
      <c r="B1260" s="13" t="inlineStr">
        <is>
          <t>永純</t>
        </is>
      </c>
      <c r="C1260" s="13" t="inlineStr">
        <is>
          <t>上櫃</t>
        </is>
      </c>
      <c r="D1260" s="13" t="inlineStr">
        <is>
          <t>化學工業</t>
        </is>
      </c>
    </row>
    <row r="1261" ht="16" customHeight="1" s="24">
      <c r="A1261" s="11" t="inlineStr">
        <is>
          <t>4712</t>
        </is>
      </c>
      <c r="B1261" s="13" t="inlineStr">
        <is>
          <t>南璋</t>
        </is>
      </c>
      <c r="C1261" s="13" t="inlineStr">
        <is>
          <t>上櫃</t>
        </is>
      </c>
      <c r="D1261" s="13" t="inlineStr">
        <is>
          <t>食品工業</t>
        </is>
      </c>
    </row>
    <row r="1262" ht="16" customHeight="1" s="24">
      <c r="A1262" s="11" t="inlineStr">
        <is>
          <t>4714</t>
        </is>
      </c>
      <c r="B1262" s="13" t="inlineStr">
        <is>
          <t>永捷</t>
        </is>
      </c>
      <c r="C1262" s="13" t="inlineStr">
        <is>
          <t>上櫃</t>
        </is>
      </c>
      <c r="D1262" s="13" t="inlineStr">
        <is>
          <t>化學工業</t>
        </is>
      </c>
    </row>
    <row r="1263" ht="16" customHeight="1" s="24">
      <c r="A1263" s="11" t="inlineStr">
        <is>
          <t>4716</t>
        </is>
      </c>
      <c r="B1263" s="13" t="inlineStr">
        <is>
          <t>大立</t>
        </is>
      </c>
      <c r="C1263" s="13" t="inlineStr">
        <is>
          <t>上櫃</t>
        </is>
      </c>
      <c r="D1263" s="13" t="inlineStr">
        <is>
          <t>化學工業</t>
        </is>
      </c>
    </row>
    <row r="1264" ht="16" customHeight="1" s="24">
      <c r="A1264" s="11" t="inlineStr">
        <is>
          <t>4721</t>
        </is>
      </c>
      <c r="B1264" s="13" t="inlineStr">
        <is>
          <t>美琪瑪</t>
        </is>
      </c>
      <c r="C1264" s="13" t="inlineStr">
        <is>
          <t>上櫃</t>
        </is>
      </c>
      <c r="D1264" s="13" t="inlineStr">
        <is>
          <t>化學工業</t>
        </is>
      </c>
    </row>
    <row r="1265" ht="16" customHeight="1" s="24">
      <c r="A1265" s="11" t="inlineStr">
        <is>
          <t>4726</t>
        </is>
      </c>
      <c r="B1265" s="13" t="inlineStr">
        <is>
          <t>永昕</t>
        </is>
      </c>
      <c r="C1265" s="13" t="inlineStr">
        <is>
          <t>上櫃</t>
        </is>
      </c>
      <c r="D1265" s="13" t="inlineStr">
        <is>
          <t>生技醫療業</t>
        </is>
      </c>
    </row>
    <row r="1266" ht="16" customHeight="1" s="24">
      <c r="A1266" s="11" t="inlineStr">
        <is>
          <t>4728</t>
        </is>
      </c>
      <c r="B1266" s="13" t="inlineStr">
        <is>
          <t>雙美</t>
        </is>
      </c>
      <c r="C1266" s="13" t="inlineStr">
        <is>
          <t>上櫃</t>
        </is>
      </c>
      <c r="D1266" s="13" t="inlineStr">
        <is>
          <t>生技醫療業</t>
        </is>
      </c>
    </row>
    <row r="1267" ht="16" customHeight="1" s="24">
      <c r="A1267" s="11" t="inlineStr">
        <is>
          <t>4729</t>
        </is>
      </c>
      <c r="B1267" s="13" t="inlineStr">
        <is>
          <t>熒茂</t>
        </is>
      </c>
      <c r="C1267" s="13" t="inlineStr">
        <is>
          <t>上櫃</t>
        </is>
      </c>
      <c r="D1267" s="13" t="inlineStr">
        <is>
          <t>光電業</t>
        </is>
      </c>
    </row>
    <row r="1268" ht="16" customHeight="1" s="24">
      <c r="A1268" s="11" t="inlineStr">
        <is>
          <t>4735</t>
        </is>
      </c>
      <c r="B1268" s="13" t="inlineStr">
        <is>
          <t>豪展</t>
        </is>
      </c>
      <c r="C1268" s="13" t="inlineStr">
        <is>
          <t>上櫃</t>
        </is>
      </c>
      <c r="D1268" s="13" t="inlineStr">
        <is>
          <t>生技醫療業</t>
        </is>
      </c>
    </row>
    <row r="1269" ht="16" customHeight="1" s="24">
      <c r="A1269" s="11" t="inlineStr">
        <is>
          <t>4736</t>
        </is>
      </c>
      <c r="B1269" s="13" t="inlineStr">
        <is>
          <t>泰博</t>
        </is>
      </c>
      <c r="C1269" s="13" t="inlineStr">
        <is>
          <t>上櫃</t>
        </is>
      </c>
      <c r="D1269" s="13" t="inlineStr">
        <is>
          <t>生技醫療業</t>
        </is>
      </c>
      <c r="F1269" s="22" t="inlineStr">
        <is>
          <t>有股期</t>
        </is>
      </c>
    </row>
    <row r="1270" ht="16" customHeight="1" s="24">
      <c r="A1270" s="11" t="inlineStr">
        <is>
          <t>4741</t>
        </is>
      </c>
      <c r="B1270" s="13" t="inlineStr">
        <is>
          <t>泓瀚</t>
        </is>
      </c>
      <c r="C1270" s="13" t="inlineStr">
        <is>
          <t>上櫃</t>
        </is>
      </c>
      <c r="D1270" s="13" t="inlineStr">
        <is>
          <t>化學工業</t>
        </is>
      </c>
    </row>
    <row r="1271" ht="16" customHeight="1" s="24">
      <c r="A1271" s="11" t="inlineStr">
        <is>
          <t>4743</t>
        </is>
      </c>
      <c r="B1271" s="13" t="inlineStr">
        <is>
          <t>合一</t>
        </is>
      </c>
      <c r="C1271" s="13" t="inlineStr">
        <is>
          <t>上櫃</t>
        </is>
      </c>
      <c r="D1271" s="13" t="inlineStr">
        <is>
          <t>生技醫療業</t>
        </is>
      </c>
    </row>
    <row r="1272" ht="16" customHeight="1" s="24">
      <c r="A1272" s="11" t="inlineStr">
        <is>
          <t>4744</t>
        </is>
      </c>
      <c r="B1272" s="13" t="inlineStr">
        <is>
          <t>皇將</t>
        </is>
      </c>
      <c r="C1272" s="13" t="inlineStr">
        <is>
          <t>上櫃</t>
        </is>
      </c>
      <c r="D1272" s="13" t="inlineStr">
        <is>
          <t>生技醫療業</t>
        </is>
      </c>
    </row>
    <row r="1273" ht="16" customHeight="1" s="24">
      <c r="A1273" s="11" t="inlineStr">
        <is>
          <t>4745</t>
        </is>
      </c>
      <c r="B1273" s="13" t="inlineStr">
        <is>
          <t>合富-KY</t>
        </is>
      </c>
      <c r="C1273" s="13" t="inlineStr">
        <is>
          <t>上櫃</t>
        </is>
      </c>
      <c r="D1273" s="13" t="inlineStr">
        <is>
          <t>生技醫療業</t>
        </is>
      </c>
    </row>
    <row r="1274" ht="16" customHeight="1" s="24">
      <c r="A1274" s="11" t="inlineStr">
        <is>
          <t>4747</t>
        </is>
      </c>
      <c r="B1274" s="13" t="inlineStr">
        <is>
          <t>強生</t>
        </is>
      </c>
      <c r="C1274" s="13" t="inlineStr">
        <is>
          <t>上櫃</t>
        </is>
      </c>
      <c r="D1274" s="13" t="inlineStr">
        <is>
          <t>生技醫療業</t>
        </is>
      </c>
    </row>
    <row r="1275" ht="16" customHeight="1" s="24">
      <c r="A1275" s="11" t="inlineStr">
        <is>
          <t>4754</t>
        </is>
      </c>
      <c r="B1275" s="13" t="inlineStr">
        <is>
          <t>國碳科</t>
        </is>
      </c>
      <c r="C1275" s="13" t="inlineStr">
        <is>
          <t>上櫃</t>
        </is>
      </c>
      <c r="D1275" s="13" t="inlineStr">
        <is>
          <t>化學工業</t>
        </is>
      </c>
    </row>
    <row r="1276" ht="16" customHeight="1" s="24">
      <c r="A1276" s="11" t="inlineStr">
        <is>
          <t>4760</t>
        </is>
      </c>
      <c r="B1276" s="13" t="inlineStr">
        <is>
          <t>勤凱</t>
        </is>
      </c>
      <c r="C1276" s="13" t="inlineStr">
        <is>
          <t>上櫃</t>
        </is>
      </c>
      <c r="D1276" s="13" t="inlineStr">
        <is>
          <t>其他電子業</t>
        </is>
      </c>
    </row>
    <row r="1277" ht="16" customHeight="1" s="24">
      <c r="A1277" s="11" t="inlineStr">
        <is>
          <t>4767</t>
        </is>
      </c>
      <c r="B1277" s="13" t="inlineStr">
        <is>
          <t>誠泰科技</t>
        </is>
      </c>
      <c r="C1277" s="13" t="inlineStr">
        <is>
          <t>上櫃</t>
        </is>
      </c>
      <c r="D1277" s="13" t="inlineStr">
        <is>
          <t>化學工業</t>
        </is>
      </c>
    </row>
    <row r="1278" ht="16" customHeight="1" s="24">
      <c r="A1278" s="11" t="inlineStr">
        <is>
          <t>4803</t>
        </is>
      </c>
      <c r="B1278" s="14" t="inlineStr">
        <is>
          <t>VHQ-KY</t>
        </is>
      </c>
      <c r="C1278" s="13" t="inlineStr">
        <is>
          <t>上櫃</t>
        </is>
      </c>
      <c r="D1278" s="13" t="inlineStr">
        <is>
          <t>文化創意業</t>
        </is>
      </c>
    </row>
    <row r="1279" ht="16" customHeight="1" s="24">
      <c r="A1279" s="11" t="inlineStr">
        <is>
          <t>4804</t>
        </is>
      </c>
      <c r="B1279" s="13" t="inlineStr">
        <is>
          <t>大略-KY</t>
        </is>
      </c>
      <c r="C1279" s="13" t="inlineStr">
        <is>
          <t>上櫃</t>
        </is>
      </c>
      <c r="D1279" s="13" t="inlineStr">
        <is>
          <t>觀光事業</t>
        </is>
      </c>
    </row>
    <row r="1280" ht="16" customHeight="1" s="24">
      <c r="A1280" s="11" t="inlineStr">
        <is>
          <t>4806</t>
        </is>
      </c>
      <c r="B1280" s="13" t="inlineStr">
        <is>
          <t>昇華</t>
        </is>
      </c>
      <c r="C1280" s="13" t="inlineStr">
        <is>
          <t>上櫃</t>
        </is>
      </c>
      <c r="D1280" s="13" t="inlineStr">
        <is>
          <t>文化創意業</t>
        </is>
      </c>
    </row>
    <row r="1281" ht="16" customHeight="1" s="24">
      <c r="A1281" s="11" t="inlineStr">
        <is>
          <t>4903</t>
        </is>
      </c>
      <c r="B1281" s="13" t="inlineStr">
        <is>
          <t>聯光通</t>
        </is>
      </c>
      <c r="C1281" s="13" t="inlineStr">
        <is>
          <t>上櫃</t>
        </is>
      </c>
      <c r="D1281" s="13" t="inlineStr">
        <is>
          <t>通信網路業</t>
        </is>
      </c>
    </row>
    <row r="1282" ht="16" customHeight="1" s="24">
      <c r="A1282" s="11" t="inlineStr">
        <is>
          <t>4905</t>
        </is>
      </c>
      <c r="B1282" s="13" t="inlineStr">
        <is>
          <t>台聯電</t>
        </is>
      </c>
      <c r="C1282" s="13" t="inlineStr">
        <is>
          <t>上櫃</t>
        </is>
      </c>
      <c r="D1282" s="13" t="inlineStr">
        <is>
          <t>通信網路業</t>
        </is>
      </c>
    </row>
    <row r="1283" ht="16" customHeight="1" s="24">
      <c r="A1283" s="11" t="inlineStr">
        <is>
          <t>4907</t>
        </is>
      </c>
      <c r="B1283" s="13" t="inlineStr">
        <is>
          <t>富宇</t>
        </is>
      </c>
      <c r="C1283" s="13" t="inlineStr">
        <is>
          <t>上櫃</t>
        </is>
      </c>
      <c r="D1283" s="13" t="inlineStr">
        <is>
          <t>建材營造業</t>
        </is>
      </c>
    </row>
    <row r="1284" ht="16" customHeight="1" s="24">
      <c r="A1284" s="11" t="inlineStr">
        <is>
          <t>4908</t>
        </is>
      </c>
      <c r="B1284" s="13" t="inlineStr">
        <is>
          <t>前鼎</t>
        </is>
      </c>
      <c r="C1284" s="13" t="inlineStr">
        <is>
          <t>上櫃</t>
        </is>
      </c>
      <c r="D1284" s="13" t="inlineStr">
        <is>
          <t>通信網路業</t>
        </is>
      </c>
    </row>
    <row r="1285" ht="16" customHeight="1" s="24">
      <c r="A1285" s="11" t="inlineStr">
        <is>
          <t>4909</t>
        </is>
      </c>
      <c r="B1285" s="13" t="inlineStr">
        <is>
          <t>新復興</t>
        </is>
      </c>
      <c r="C1285" s="13" t="inlineStr">
        <is>
          <t>上櫃</t>
        </is>
      </c>
      <c r="D1285" s="13" t="inlineStr">
        <is>
          <t>通信網路業</t>
        </is>
      </c>
    </row>
    <row r="1286" ht="16" customHeight="1" s="24">
      <c r="A1286" s="11" t="inlineStr">
        <is>
          <t>4911</t>
        </is>
      </c>
      <c r="B1286" s="13" t="inlineStr">
        <is>
          <t>德英</t>
        </is>
      </c>
      <c r="C1286" s="13" t="inlineStr">
        <is>
          <t>上櫃</t>
        </is>
      </c>
      <c r="D1286" s="13" t="inlineStr">
        <is>
          <t>生技醫療業</t>
        </is>
      </c>
    </row>
    <row r="1287" ht="16" customHeight="1" s="24">
      <c r="A1287" s="11" t="inlineStr">
        <is>
          <t>4924</t>
        </is>
      </c>
      <c r="B1287" s="13" t="inlineStr">
        <is>
          <t>欣厚-KY</t>
        </is>
      </c>
      <c r="C1287" s="13" t="inlineStr">
        <is>
          <t>上櫃</t>
        </is>
      </c>
      <c r="D1287" s="13" t="inlineStr">
        <is>
          <t>電腦及週邊設備業</t>
        </is>
      </c>
    </row>
    <row r="1288" ht="16" customHeight="1" s="24">
      <c r="A1288" s="11" t="inlineStr">
        <is>
          <t>4931</t>
        </is>
      </c>
      <c r="B1288" s="13" t="inlineStr">
        <is>
          <t>新盛力</t>
        </is>
      </c>
      <c r="C1288" s="13" t="inlineStr">
        <is>
          <t>上櫃</t>
        </is>
      </c>
      <c r="D1288" s="13" t="inlineStr">
        <is>
          <t>電腦及週邊設備業</t>
        </is>
      </c>
    </row>
    <row r="1289" ht="16" customHeight="1" s="24">
      <c r="A1289" s="11" t="inlineStr">
        <is>
          <t>4933</t>
        </is>
      </c>
      <c r="B1289" s="13" t="inlineStr">
        <is>
          <t>友輝</t>
        </is>
      </c>
      <c r="C1289" s="13" t="inlineStr">
        <is>
          <t>上櫃</t>
        </is>
      </c>
      <c r="D1289" s="13" t="inlineStr">
        <is>
          <t>光電業</t>
        </is>
      </c>
    </row>
    <row r="1290" ht="16" customHeight="1" s="24">
      <c r="A1290" s="11" t="inlineStr">
        <is>
          <t>4939</t>
        </is>
      </c>
      <c r="B1290" s="13" t="inlineStr">
        <is>
          <t>亞電</t>
        </is>
      </c>
      <c r="C1290" s="13" t="inlineStr">
        <is>
          <t>上櫃</t>
        </is>
      </c>
      <c r="D1290" s="13" t="inlineStr">
        <is>
          <t>電子零組件業</t>
        </is>
      </c>
    </row>
    <row r="1291" ht="16" customHeight="1" s="24">
      <c r="A1291" s="11" t="inlineStr">
        <is>
          <t>4944</t>
        </is>
      </c>
      <c r="B1291" s="13" t="inlineStr">
        <is>
          <t>兆遠</t>
        </is>
      </c>
      <c r="C1291" s="13" t="inlineStr">
        <is>
          <t>上櫃</t>
        </is>
      </c>
      <c r="D1291" s="13" t="inlineStr">
        <is>
          <t>光電業</t>
        </is>
      </c>
    </row>
    <row r="1292" ht="16" customHeight="1" s="24">
      <c r="A1292" s="11" t="inlineStr">
        <is>
          <t>4946</t>
        </is>
      </c>
      <c r="B1292" s="13" t="inlineStr">
        <is>
          <t>辣椒</t>
        </is>
      </c>
      <c r="C1292" s="13" t="inlineStr">
        <is>
          <t>上櫃</t>
        </is>
      </c>
      <c r="D1292" s="13" t="inlineStr">
        <is>
          <t>文化創意業</t>
        </is>
      </c>
    </row>
    <row r="1293" ht="16" customHeight="1" s="24">
      <c r="A1293" s="11" t="inlineStr">
        <is>
          <t>4950</t>
        </is>
      </c>
      <c r="B1293" s="13" t="inlineStr">
        <is>
          <t>牧東</t>
        </is>
      </c>
      <c r="C1293" s="13" t="inlineStr">
        <is>
          <t>上櫃</t>
        </is>
      </c>
      <c r="D1293" s="13" t="inlineStr">
        <is>
          <t>其他業</t>
        </is>
      </c>
    </row>
    <row r="1294" ht="16" customHeight="1" s="24">
      <c r="A1294" s="11" t="inlineStr">
        <is>
          <t>4953</t>
        </is>
      </c>
      <c r="B1294" s="13" t="inlineStr">
        <is>
          <t>緯軟</t>
        </is>
      </c>
      <c r="C1294" s="13" t="inlineStr">
        <is>
          <t>上櫃</t>
        </is>
      </c>
      <c r="D1294" s="13" t="inlineStr">
        <is>
          <t>資訊服務業</t>
        </is>
      </c>
    </row>
    <row r="1295" ht="16" customHeight="1" s="24">
      <c r="A1295" s="11" t="inlineStr">
        <is>
          <t>4966</t>
        </is>
      </c>
      <c r="B1295" s="13" t="inlineStr">
        <is>
          <t>譜瑞-KY</t>
        </is>
      </c>
      <c r="C1295" s="13" t="inlineStr">
        <is>
          <t>上櫃</t>
        </is>
      </c>
      <c r="D1295" s="13" t="inlineStr">
        <is>
          <t>半導體業</t>
        </is>
      </c>
    </row>
    <row r="1296" ht="16" customHeight="1" s="24">
      <c r="A1296" s="11" t="inlineStr">
        <is>
          <t>4971</t>
        </is>
      </c>
      <c r="B1296" s="14" t="inlineStr">
        <is>
          <t>IET-KY</t>
        </is>
      </c>
      <c r="C1296" s="13" t="inlineStr">
        <is>
          <t>上櫃</t>
        </is>
      </c>
      <c r="D1296" s="13" t="inlineStr">
        <is>
          <t>半導體業</t>
        </is>
      </c>
    </row>
    <row r="1297" ht="16" customHeight="1" s="24">
      <c r="A1297" s="11" t="inlineStr">
        <is>
          <t>4972</t>
        </is>
      </c>
      <c r="B1297" s="13" t="inlineStr">
        <is>
          <t>湯石照明</t>
        </is>
      </c>
      <c r="C1297" s="13" t="inlineStr">
        <is>
          <t>上櫃</t>
        </is>
      </c>
      <c r="D1297" s="13" t="inlineStr">
        <is>
          <t>光電業</t>
        </is>
      </c>
    </row>
    <row r="1298" ht="16" customHeight="1" s="24">
      <c r="A1298" s="11" t="inlineStr">
        <is>
          <t>4973</t>
        </is>
      </c>
      <c r="B1298" s="13" t="inlineStr">
        <is>
          <t>廣穎</t>
        </is>
      </c>
      <c r="C1298" s="13" t="inlineStr">
        <is>
          <t>上櫃</t>
        </is>
      </c>
      <c r="D1298" s="13" t="inlineStr">
        <is>
          <t>半導體業</t>
        </is>
      </c>
    </row>
    <row r="1299" ht="16" customHeight="1" s="24">
      <c r="A1299" s="11" t="inlineStr">
        <is>
          <t>4974</t>
        </is>
      </c>
      <c r="B1299" s="13" t="inlineStr">
        <is>
          <t>亞泰</t>
        </is>
      </c>
      <c r="C1299" s="13" t="inlineStr">
        <is>
          <t>上櫃</t>
        </is>
      </c>
      <c r="D1299" s="13" t="inlineStr">
        <is>
          <t>電子零組件業</t>
        </is>
      </c>
    </row>
    <row r="1300" ht="16" customHeight="1" s="24">
      <c r="A1300" s="11" t="inlineStr">
        <is>
          <t>4979</t>
        </is>
      </c>
      <c r="B1300" s="13" t="inlineStr">
        <is>
          <t>華星光</t>
        </is>
      </c>
      <c r="C1300" s="13" t="inlineStr">
        <is>
          <t>上櫃</t>
        </is>
      </c>
      <c r="D1300" s="13" t="inlineStr">
        <is>
          <t>通信網路業</t>
        </is>
      </c>
    </row>
    <row r="1301" ht="16" customHeight="1" s="24">
      <c r="A1301" s="11" t="inlineStr">
        <is>
          <t>4987</t>
        </is>
      </c>
      <c r="B1301" s="13" t="inlineStr">
        <is>
          <t>科誠</t>
        </is>
      </c>
      <c r="C1301" s="13" t="inlineStr">
        <is>
          <t>上櫃</t>
        </is>
      </c>
      <c r="D1301" s="13" t="inlineStr">
        <is>
          <t>電腦及週邊設備業</t>
        </is>
      </c>
    </row>
    <row r="1302" ht="16" customHeight="1" s="24">
      <c r="A1302" s="11" t="inlineStr">
        <is>
          <t>4991</t>
        </is>
      </c>
      <c r="B1302" s="13" t="inlineStr">
        <is>
          <t>環宇-KY</t>
        </is>
      </c>
      <c r="C1302" s="13" t="inlineStr">
        <is>
          <t>上櫃</t>
        </is>
      </c>
      <c r="D1302" s="13" t="inlineStr">
        <is>
          <t>半導體業</t>
        </is>
      </c>
    </row>
    <row r="1303" ht="16" customHeight="1" s="24">
      <c r="A1303" s="11" t="inlineStr">
        <is>
          <t>4995</t>
        </is>
      </c>
      <c r="B1303" s="13" t="inlineStr">
        <is>
          <t>晶達</t>
        </is>
      </c>
      <c r="C1303" s="13" t="inlineStr">
        <is>
          <t>上櫃</t>
        </is>
      </c>
      <c r="D1303" s="13" t="inlineStr">
        <is>
          <t>光電業</t>
        </is>
      </c>
    </row>
    <row r="1304" ht="16" customHeight="1" s="24">
      <c r="A1304" s="11" t="inlineStr">
        <is>
          <t>5009</t>
        </is>
      </c>
      <c r="B1304" s="13" t="inlineStr">
        <is>
          <t>榮剛</t>
        </is>
      </c>
      <c r="C1304" s="13" t="inlineStr">
        <is>
          <t>上櫃</t>
        </is>
      </c>
      <c r="D1304" s="13" t="inlineStr">
        <is>
          <t>鋼鐵工業</t>
        </is>
      </c>
      <c r="F1304" s="22" t="inlineStr">
        <is>
          <t>有股期</t>
        </is>
      </c>
    </row>
    <row r="1305" ht="16" customHeight="1" s="24">
      <c r="A1305" s="11" t="inlineStr">
        <is>
          <t>5011</t>
        </is>
      </c>
      <c r="B1305" s="13" t="inlineStr">
        <is>
          <t>久陽</t>
        </is>
      </c>
      <c r="C1305" s="13" t="inlineStr">
        <is>
          <t>上櫃</t>
        </is>
      </c>
      <c r="D1305" s="13" t="inlineStr">
        <is>
          <t>鋼鐵工業</t>
        </is>
      </c>
    </row>
    <row r="1306" ht="16" customHeight="1" s="24">
      <c r="A1306" s="11" t="inlineStr">
        <is>
          <t>5013</t>
        </is>
      </c>
      <c r="B1306" s="13" t="inlineStr">
        <is>
          <t>強新</t>
        </is>
      </c>
      <c r="C1306" s="13" t="inlineStr">
        <is>
          <t>上櫃</t>
        </is>
      </c>
      <c r="D1306" s="13" t="inlineStr">
        <is>
          <t>鋼鐵工業</t>
        </is>
      </c>
    </row>
    <row r="1307" ht="16" customHeight="1" s="24">
      <c r="A1307" s="11" t="inlineStr">
        <is>
          <t>5014</t>
        </is>
      </c>
      <c r="B1307" s="13" t="inlineStr">
        <is>
          <t>建錩</t>
        </is>
      </c>
      <c r="C1307" s="13" t="inlineStr">
        <is>
          <t>上櫃</t>
        </is>
      </c>
      <c r="D1307" s="13" t="inlineStr">
        <is>
          <t>鋼鐵工業</t>
        </is>
      </c>
    </row>
    <row r="1308" ht="16" customHeight="1" s="24">
      <c r="A1308" s="11" t="inlineStr">
        <is>
          <t>5015</t>
        </is>
      </c>
      <c r="B1308" s="13" t="inlineStr">
        <is>
          <t>華祺</t>
        </is>
      </c>
      <c r="C1308" s="13" t="inlineStr">
        <is>
          <t>上櫃</t>
        </is>
      </c>
      <c r="D1308" s="13" t="inlineStr">
        <is>
          <t>鋼鐵工業</t>
        </is>
      </c>
    </row>
    <row r="1309" ht="16" customHeight="1" s="24">
      <c r="A1309" s="11" t="inlineStr">
        <is>
          <t>5016</t>
        </is>
      </c>
      <c r="B1309" s="13" t="inlineStr">
        <is>
          <t>松和</t>
        </is>
      </c>
      <c r="C1309" s="13" t="inlineStr">
        <is>
          <t>上櫃</t>
        </is>
      </c>
      <c r="D1309" s="13" t="inlineStr">
        <is>
          <t>鋼鐵工業</t>
        </is>
      </c>
    </row>
    <row r="1310" ht="16" customHeight="1" s="24">
      <c r="A1310" s="11" t="inlineStr">
        <is>
          <t>5102</t>
        </is>
      </c>
      <c r="B1310" s="13" t="inlineStr">
        <is>
          <t>富強</t>
        </is>
      </c>
      <c r="C1310" s="13" t="inlineStr">
        <is>
          <t>上櫃</t>
        </is>
      </c>
      <c r="D1310" s="13" t="inlineStr">
        <is>
          <t>橡膠工業</t>
        </is>
      </c>
    </row>
    <row r="1311" ht="16" customHeight="1" s="24">
      <c r="A1311" s="11" t="inlineStr">
        <is>
          <t>5201</t>
        </is>
      </c>
      <c r="B1311" s="13" t="inlineStr">
        <is>
          <t>凱衛</t>
        </is>
      </c>
      <c r="C1311" s="13" t="inlineStr">
        <is>
          <t>上櫃</t>
        </is>
      </c>
      <c r="D1311" s="13" t="inlineStr">
        <is>
          <t>資訊服務業</t>
        </is>
      </c>
    </row>
    <row r="1312" ht="16" customHeight="1" s="24">
      <c r="A1312" s="11" t="inlineStr">
        <is>
          <t>5202</t>
        </is>
      </c>
      <c r="B1312" s="13" t="inlineStr">
        <is>
          <t>力新</t>
        </is>
      </c>
      <c r="C1312" s="13" t="inlineStr">
        <is>
          <t>上櫃</t>
        </is>
      </c>
      <c r="D1312" s="13" t="inlineStr">
        <is>
          <t>資訊服務業</t>
        </is>
      </c>
    </row>
    <row r="1313" ht="16" customHeight="1" s="24">
      <c r="A1313" s="11" t="inlineStr">
        <is>
          <t>5205</t>
        </is>
      </c>
      <c r="B1313" s="13" t="inlineStr">
        <is>
          <t>中茂</t>
        </is>
      </c>
      <c r="C1313" s="13" t="inlineStr">
        <is>
          <t>上櫃</t>
        </is>
      </c>
      <c r="D1313" s="13" t="inlineStr">
        <is>
          <t>其他電子業</t>
        </is>
      </c>
    </row>
    <row r="1314" ht="16" customHeight="1" s="24">
      <c r="A1314" s="11" t="inlineStr">
        <is>
          <t>5206</t>
        </is>
      </c>
      <c r="B1314" s="13" t="inlineStr">
        <is>
          <t>坤悅</t>
        </is>
      </c>
      <c r="C1314" s="13" t="inlineStr">
        <is>
          <t>上櫃</t>
        </is>
      </c>
      <c r="D1314" s="13" t="inlineStr">
        <is>
          <t>建材營造業</t>
        </is>
      </c>
    </row>
    <row r="1315" ht="16" customHeight="1" s="24">
      <c r="A1315" s="11" t="inlineStr">
        <is>
          <t>5209</t>
        </is>
      </c>
      <c r="B1315" s="13" t="inlineStr">
        <is>
          <t>新鼎</t>
        </is>
      </c>
      <c r="C1315" s="13" t="inlineStr">
        <is>
          <t>上櫃</t>
        </is>
      </c>
      <c r="D1315" s="13" t="inlineStr">
        <is>
          <t>資訊服務業</t>
        </is>
      </c>
    </row>
    <row r="1316" ht="16" customHeight="1" s="24">
      <c r="A1316" s="11" t="inlineStr">
        <is>
          <t>5210</t>
        </is>
      </c>
      <c r="B1316" s="13" t="inlineStr">
        <is>
          <t>寶碩</t>
        </is>
      </c>
      <c r="C1316" s="13" t="inlineStr">
        <is>
          <t>上櫃</t>
        </is>
      </c>
      <c r="D1316" s="13" t="inlineStr">
        <is>
          <t>資訊服務業</t>
        </is>
      </c>
    </row>
    <row r="1317" ht="16" customHeight="1" s="24">
      <c r="A1317" s="11" t="inlineStr">
        <is>
          <t>5211</t>
        </is>
      </c>
      <c r="B1317" s="13" t="inlineStr">
        <is>
          <t>蒙恬</t>
        </is>
      </c>
      <c r="C1317" s="13" t="inlineStr">
        <is>
          <t>上櫃</t>
        </is>
      </c>
      <c r="D1317" s="13" t="inlineStr">
        <is>
          <t>資訊服務業</t>
        </is>
      </c>
    </row>
    <row r="1318" ht="16" customHeight="1" s="24">
      <c r="A1318" s="11" t="inlineStr">
        <is>
          <t>5212</t>
        </is>
      </c>
      <c r="B1318" s="13" t="inlineStr">
        <is>
          <t>凌網</t>
        </is>
      </c>
      <c r="C1318" s="13" t="inlineStr">
        <is>
          <t>上櫃</t>
        </is>
      </c>
      <c r="D1318" s="13" t="inlineStr">
        <is>
          <t>資訊服務業</t>
        </is>
      </c>
    </row>
    <row r="1319" ht="16" customHeight="1" s="24">
      <c r="A1319" s="11" t="inlineStr">
        <is>
          <t>5213</t>
        </is>
      </c>
      <c r="B1319" s="13" t="inlineStr">
        <is>
          <t>亞昕</t>
        </is>
      </c>
      <c r="C1319" s="13" t="inlineStr">
        <is>
          <t>上櫃</t>
        </is>
      </c>
      <c r="D1319" s="13" t="inlineStr">
        <is>
          <t>建材營造業</t>
        </is>
      </c>
    </row>
    <row r="1320" ht="16" customHeight="1" s="24">
      <c r="A1320" s="11" t="inlineStr">
        <is>
          <t>5220</t>
        </is>
      </c>
      <c r="B1320" s="13" t="inlineStr">
        <is>
          <t>萬達光電</t>
        </is>
      </c>
      <c r="C1320" s="13" t="inlineStr">
        <is>
          <t>上櫃</t>
        </is>
      </c>
      <c r="D1320" s="13" t="inlineStr">
        <is>
          <t>光電業</t>
        </is>
      </c>
    </row>
    <row r="1321" ht="16" customHeight="1" s="24">
      <c r="A1321" s="11" t="inlineStr">
        <is>
          <t>5223</t>
        </is>
      </c>
      <c r="B1321" s="13" t="inlineStr">
        <is>
          <t>安力-KY</t>
        </is>
      </c>
      <c r="C1321" s="13" t="inlineStr">
        <is>
          <t>上櫃</t>
        </is>
      </c>
      <c r="D1321" s="13" t="inlineStr">
        <is>
          <t>電腦及週邊設備業</t>
        </is>
      </c>
    </row>
    <row r="1322" ht="16" customHeight="1" s="24">
      <c r="A1322" s="11" t="inlineStr">
        <is>
          <t>5227</t>
        </is>
      </c>
      <c r="B1322" s="13" t="inlineStr">
        <is>
          <t>立凱-KY</t>
        </is>
      </c>
      <c r="C1322" s="13" t="inlineStr">
        <is>
          <t>上櫃</t>
        </is>
      </c>
      <c r="D1322" s="13" t="inlineStr">
        <is>
          <t>電子零組件業</t>
        </is>
      </c>
    </row>
    <row r="1323" ht="16" customHeight="1" s="24">
      <c r="A1323" s="11" t="inlineStr">
        <is>
          <t>5230</t>
        </is>
      </c>
      <c r="B1323" s="13" t="inlineStr">
        <is>
          <t>雷笛克光學</t>
        </is>
      </c>
      <c r="C1323" s="13" t="inlineStr">
        <is>
          <t>上櫃</t>
        </is>
      </c>
      <c r="D1323" s="13" t="inlineStr">
        <is>
          <t>光電業</t>
        </is>
      </c>
    </row>
    <row r="1324" ht="16" customHeight="1" s="24">
      <c r="A1324" s="11" t="inlineStr">
        <is>
          <t>5245</t>
        </is>
      </c>
      <c r="B1324" s="13" t="inlineStr">
        <is>
          <t>智晶</t>
        </is>
      </c>
      <c r="C1324" s="13" t="inlineStr">
        <is>
          <t>上櫃</t>
        </is>
      </c>
      <c r="D1324" s="13" t="inlineStr">
        <is>
          <t>光電業</t>
        </is>
      </c>
    </row>
    <row r="1325" ht="16" customHeight="1" s="24">
      <c r="A1325" s="11" t="inlineStr">
        <is>
          <t>5251</t>
        </is>
      </c>
      <c r="B1325" s="13" t="inlineStr">
        <is>
          <t>天鉞電</t>
        </is>
      </c>
      <c r="C1325" s="13" t="inlineStr">
        <is>
          <t>上櫃</t>
        </is>
      </c>
      <c r="D1325" s="13" t="inlineStr">
        <is>
          <t>光電業</t>
        </is>
      </c>
    </row>
    <row r="1326" ht="16" customHeight="1" s="24">
      <c r="A1326" s="11" t="inlineStr">
        <is>
          <t>5263</t>
        </is>
      </c>
      <c r="B1326" s="13" t="inlineStr">
        <is>
          <t>智崴</t>
        </is>
      </c>
      <c r="C1326" s="13" t="inlineStr">
        <is>
          <t>上櫃</t>
        </is>
      </c>
      <c r="D1326" s="13" t="inlineStr">
        <is>
          <t>文化創意業</t>
        </is>
      </c>
    </row>
    <row r="1327" ht="16" customHeight="1" s="24">
      <c r="A1327" s="11" t="inlineStr">
        <is>
          <t>5272</t>
        </is>
      </c>
      <c r="B1327" s="13" t="inlineStr">
        <is>
          <t>笙科</t>
        </is>
      </c>
      <c r="C1327" s="13" t="inlineStr">
        <is>
          <t>上櫃</t>
        </is>
      </c>
      <c r="D1327" s="13" t="inlineStr">
        <is>
          <t>半導體業</t>
        </is>
      </c>
    </row>
    <row r="1328" ht="16" customHeight="1" s="24">
      <c r="A1328" s="11" t="inlineStr">
        <is>
          <t>5274</t>
        </is>
      </c>
      <c r="B1328" s="13" t="inlineStr">
        <is>
          <t>信驊</t>
        </is>
      </c>
      <c r="C1328" s="13" t="inlineStr">
        <is>
          <t>上櫃</t>
        </is>
      </c>
      <c r="D1328" s="13" t="inlineStr">
        <is>
          <t>半導體業</t>
        </is>
      </c>
    </row>
    <row r="1329" ht="16" customHeight="1" s="24">
      <c r="A1329" s="11" t="inlineStr">
        <is>
          <t>5276</t>
        </is>
      </c>
      <c r="B1329" s="13" t="inlineStr">
        <is>
          <t>達輝-KY</t>
        </is>
      </c>
      <c r="C1329" s="13" t="inlineStr">
        <is>
          <t>上櫃</t>
        </is>
      </c>
      <c r="D1329" s="13" t="inlineStr">
        <is>
          <t>其他業</t>
        </is>
      </c>
    </row>
    <row r="1330" ht="16" customHeight="1" s="24">
      <c r="A1330" s="11" t="inlineStr">
        <is>
          <t>5278</t>
        </is>
      </c>
      <c r="B1330" s="13" t="inlineStr">
        <is>
          <t>尚凡</t>
        </is>
      </c>
      <c r="C1330" s="13" t="inlineStr">
        <is>
          <t>上櫃</t>
        </is>
      </c>
      <c r="D1330" s="13" t="inlineStr">
        <is>
          <t>電子商務</t>
        </is>
      </c>
    </row>
    <row r="1331" ht="16" customHeight="1" s="24">
      <c r="A1331" s="11" t="inlineStr">
        <is>
          <t>5281</t>
        </is>
      </c>
      <c r="B1331" s="13" t="inlineStr">
        <is>
          <t>大峽谷-KY</t>
        </is>
      </c>
      <c r="C1331" s="13" t="inlineStr">
        <is>
          <t>上櫃</t>
        </is>
      </c>
      <c r="D1331" s="13" t="inlineStr">
        <is>
          <t>光電業</t>
        </is>
      </c>
    </row>
    <row r="1332" ht="16" customHeight="1" s="24">
      <c r="A1332" s="11" t="inlineStr">
        <is>
          <t>5287</t>
        </is>
      </c>
      <c r="B1332" s="13" t="inlineStr">
        <is>
          <t>數字</t>
        </is>
      </c>
      <c r="C1332" s="13" t="inlineStr">
        <is>
          <t>上櫃</t>
        </is>
      </c>
      <c r="D1332" s="13" t="inlineStr">
        <is>
          <t>電子商務</t>
        </is>
      </c>
    </row>
    <row r="1333" ht="16" customHeight="1" s="24">
      <c r="A1333" s="11" t="inlineStr">
        <is>
          <t>5289</t>
        </is>
      </c>
      <c r="B1333" s="13" t="inlineStr">
        <is>
          <t>宜鼎</t>
        </is>
      </c>
      <c r="C1333" s="13" t="inlineStr">
        <is>
          <t>上櫃</t>
        </is>
      </c>
      <c r="D1333" s="13" t="inlineStr">
        <is>
          <t>電腦及週邊設備業</t>
        </is>
      </c>
    </row>
    <row r="1334" ht="16" customHeight="1" s="24">
      <c r="A1334" s="11" t="inlineStr">
        <is>
          <t>5291</t>
        </is>
      </c>
      <c r="B1334" s="13" t="inlineStr">
        <is>
          <t>邑昇</t>
        </is>
      </c>
      <c r="C1334" s="13" t="inlineStr">
        <is>
          <t>上櫃</t>
        </is>
      </c>
      <c r="D1334" s="13" t="inlineStr">
        <is>
          <t>電子零組件業</t>
        </is>
      </c>
    </row>
    <row r="1335" ht="16" customHeight="1" s="24">
      <c r="A1335" s="11" t="inlineStr">
        <is>
          <t>5299</t>
        </is>
      </c>
      <c r="B1335" s="13" t="inlineStr">
        <is>
          <t>杰力</t>
        </is>
      </c>
      <c r="C1335" s="13" t="inlineStr">
        <is>
          <t>上櫃</t>
        </is>
      </c>
      <c r="D1335" s="13" t="inlineStr">
        <is>
          <t>半導體業</t>
        </is>
      </c>
    </row>
    <row r="1336" ht="16" customHeight="1" s="24">
      <c r="A1336" s="11" t="inlineStr">
        <is>
          <t>5301</t>
        </is>
      </c>
      <c r="B1336" s="13" t="inlineStr">
        <is>
          <t>寶得利</t>
        </is>
      </c>
      <c r="C1336" s="13" t="inlineStr">
        <is>
          <t>上櫃</t>
        </is>
      </c>
      <c r="D1336" s="13" t="inlineStr">
        <is>
          <t>觀光事業</t>
        </is>
      </c>
    </row>
    <row r="1337" ht="16" customHeight="1" s="24">
      <c r="A1337" s="11" t="inlineStr">
        <is>
          <t>5302</t>
        </is>
      </c>
      <c r="B1337" s="13" t="inlineStr">
        <is>
          <t>太欣</t>
        </is>
      </c>
      <c r="C1337" s="13" t="inlineStr">
        <is>
          <t>上櫃</t>
        </is>
      </c>
      <c r="D1337" s="13" t="inlineStr">
        <is>
          <t>半導體業</t>
        </is>
      </c>
    </row>
    <row r="1338" ht="16" customHeight="1" s="24">
      <c r="A1338" s="11" t="inlineStr">
        <is>
          <t>5304</t>
        </is>
      </c>
      <c r="B1338" s="13" t="inlineStr">
        <is>
          <t>鼎創達</t>
        </is>
      </c>
      <c r="C1338" s="13" t="inlineStr">
        <is>
          <t>上櫃</t>
        </is>
      </c>
      <c r="D1338" s="13" t="inlineStr">
        <is>
          <t>電腦及週邊設備業</t>
        </is>
      </c>
    </row>
    <row r="1339" ht="16" customHeight="1" s="24">
      <c r="A1339" s="11" t="inlineStr">
        <is>
          <t>5306</t>
        </is>
      </c>
      <c r="B1339" s="13" t="inlineStr">
        <is>
          <t>桂盟</t>
        </is>
      </c>
      <c r="C1339" s="13" t="inlineStr">
        <is>
          <t>上櫃</t>
        </is>
      </c>
      <c r="D1339" s="13" t="inlineStr">
        <is>
          <t>其他業</t>
        </is>
      </c>
    </row>
    <row r="1340" ht="16" customHeight="1" s="24">
      <c r="A1340" s="11" t="inlineStr">
        <is>
          <t>5309</t>
        </is>
      </c>
      <c r="B1340" s="13" t="inlineStr">
        <is>
          <t>系統電</t>
        </is>
      </c>
      <c r="C1340" s="13" t="inlineStr">
        <is>
          <t>上櫃</t>
        </is>
      </c>
      <c r="D1340" s="13" t="inlineStr">
        <is>
          <t>電子零組件業</t>
        </is>
      </c>
    </row>
    <row r="1341" ht="16" customHeight="1" s="24">
      <c r="A1341" s="11" t="inlineStr">
        <is>
          <t>5310</t>
        </is>
      </c>
      <c r="B1341" s="13" t="inlineStr">
        <is>
          <t>天剛</t>
        </is>
      </c>
      <c r="C1341" s="13" t="inlineStr">
        <is>
          <t>上櫃</t>
        </is>
      </c>
      <c r="D1341" s="13" t="inlineStr">
        <is>
          <t>資訊服務業</t>
        </is>
      </c>
    </row>
    <row r="1342" ht="16" customHeight="1" s="24">
      <c r="A1342" s="11" t="inlineStr">
        <is>
          <t>5312</t>
        </is>
      </c>
      <c r="B1342" s="13" t="inlineStr">
        <is>
          <t>寶島科</t>
        </is>
      </c>
      <c r="C1342" s="13" t="inlineStr">
        <is>
          <t>上櫃</t>
        </is>
      </c>
      <c r="D1342" s="13" t="inlineStr">
        <is>
          <t>生技醫療業</t>
        </is>
      </c>
    </row>
    <row r="1343" ht="16" customHeight="1" s="24">
      <c r="A1343" s="11" t="inlineStr">
        <is>
          <t>5314</t>
        </is>
      </c>
      <c r="B1343" s="13" t="inlineStr">
        <is>
          <t>世紀</t>
        </is>
      </c>
      <c r="C1343" s="13" t="inlineStr">
        <is>
          <t>上櫃</t>
        </is>
      </c>
      <c r="D1343" s="13" t="inlineStr">
        <is>
          <t>半導體業</t>
        </is>
      </c>
    </row>
    <row r="1344" ht="16" customHeight="1" s="24">
      <c r="A1344" s="11" t="inlineStr">
        <is>
          <t>5315</t>
        </is>
      </c>
      <c r="B1344" s="13" t="inlineStr">
        <is>
          <t>光聯</t>
        </is>
      </c>
      <c r="C1344" s="13" t="inlineStr">
        <is>
          <t>上櫃</t>
        </is>
      </c>
      <c r="D1344" s="13" t="inlineStr">
        <is>
          <t>光電業</t>
        </is>
      </c>
    </row>
    <row r="1345" ht="16" customHeight="1" s="24">
      <c r="A1345" s="11" t="inlineStr">
        <is>
          <t>5321</t>
        </is>
      </c>
      <c r="B1345" s="13" t="inlineStr">
        <is>
          <t>友銓</t>
        </is>
      </c>
      <c r="C1345" s="13" t="inlineStr">
        <is>
          <t>上櫃</t>
        </is>
      </c>
      <c r="D1345" s="13" t="inlineStr">
        <is>
          <t>電子零組件業</t>
        </is>
      </c>
    </row>
    <row r="1346" ht="16" customHeight="1" s="24">
      <c r="A1346" s="11" t="inlineStr">
        <is>
          <t>5324</t>
        </is>
      </c>
      <c r="B1346" s="13" t="inlineStr">
        <is>
          <t>士開</t>
        </is>
      </c>
      <c r="C1346" s="13" t="inlineStr">
        <is>
          <t>上櫃</t>
        </is>
      </c>
      <c r="D1346" s="13" t="inlineStr">
        <is>
          <t>建材營造業</t>
        </is>
      </c>
    </row>
    <row r="1347" ht="16" customHeight="1" s="24">
      <c r="A1347" s="11" t="inlineStr">
        <is>
          <t>5328</t>
        </is>
      </c>
      <c r="B1347" s="13" t="inlineStr">
        <is>
          <t>華容</t>
        </is>
      </c>
      <c r="C1347" s="13" t="inlineStr">
        <is>
          <t>上櫃</t>
        </is>
      </c>
      <c r="D1347" s="13" t="inlineStr">
        <is>
          <t>電子零組件業</t>
        </is>
      </c>
    </row>
    <row r="1348" ht="16" customHeight="1" s="24">
      <c r="A1348" s="11" t="inlineStr">
        <is>
          <t>5340</t>
        </is>
      </c>
      <c r="B1348" s="13" t="inlineStr">
        <is>
          <t>建榮</t>
        </is>
      </c>
      <c r="C1348" s="13" t="inlineStr">
        <is>
          <t>上櫃</t>
        </is>
      </c>
      <c r="D1348" s="13" t="inlineStr">
        <is>
          <t>電子零組件業</t>
        </is>
      </c>
    </row>
    <row r="1349" ht="16" customHeight="1" s="24">
      <c r="A1349" s="11" t="inlineStr">
        <is>
          <t>5344</t>
        </is>
      </c>
      <c r="B1349" s="13" t="inlineStr">
        <is>
          <t>立衛</t>
        </is>
      </c>
      <c r="C1349" s="13" t="inlineStr">
        <is>
          <t>上櫃</t>
        </is>
      </c>
      <c r="D1349" s="13" t="inlineStr">
        <is>
          <t>半導體業</t>
        </is>
      </c>
    </row>
    <row r="1350" ht="16" customHeight="1" s="24">
      <c r="A1350" s="11" t="inlineStr">
        <is>
          <t>5345</t>
        </is>
      </c>
      <c r="B1350" s="13" t="inlineStr">
        <is>
          <t>天揚</t>
        </is>
      </c>
      <c r="C1350" s="13" t="inlineStr">
        <is>
          <t>上櫃</t>
        </is>
      </c>
      <c r="D1350" s="13" t="inlineStr">
        <is>
          <t>電子零組件業</t>
        </is>
      </c>
    </row>
    <row r="1351" ht="16" customHeight="1" s="24">
      <c r="A1351" s="11" t="inlineStr">
        <is>
          <t>5347</t>
        </is>
      </c>
      <c r="B1351" s="13" t="inlineStr">
        <is>
          <t>世界</t>
        </is>
      </c>
      <c r="C1351" s="13" t="inlineStr">
        <is>
          <t>上櫃</t>
        </is>
      </c>
      <c r="D1351" s="13" t="inlineStr">
        <is>
          <t>半導體業</t>
        </is>
      </c>
      <c r="F1351" s="22" t="inlineStr">
        <is>
          <t>有股期</t>
        </is>
      </c>
    </row>
    <row r="1352" ht="16" customHeight="1" s="24">
      <c r="A1352" s="11" t="inlineStr">
        <is>
          <t>5348</t>
        </is>
      </c>
      <c r="B1352" s="13" t="inlineStr">
        <is>
          <t>系通</t>
        </is>
      </c>
      <c r="C1352" s="13" t="inlineStr">
        <is>
          <t>上櫃</t>
        </is>
      </c>
      <c r="D1352" s="13" t="inlineStr">
        <is>
          <t>通信網路業</t>
        </is>
      </c>
    </row>
    <row r="1353" ht="16" customHeight="1" s="24">
      <c r="A1353" s="11" t="inlineStr">
        <is>
          <t>5349</t>
        </is>
      </c>
      <c r="B1353" s="13" t="inlineStr">
        <is>
          <t>先豐</t>
        </is>
      </c>
      <c r="C1353" s="13" t="inlineStr">
        <is>
          <t>上櫃</t>
        </is>
      </c>
      <c r="D1353" s="13" t="inlineStr">
        <is>
          <t>電子零組件業</t>
        </is>
      </c>
      <c r="F1353" s="22" t="inlineStr">
        <is>
          <t>有股期</t>
        </is>
      </c>
    </row>
    <row r="1354" ht="16" customHeight="1" s="24">
      <c r="A1354" s="11" t="inlineStr">
        <is>
          <t>5351</t>
        </is>
      </c>
      <c r="B1354" s="13" t="inlineStr">
        <is>
          <t>鈺創</t>
        </is>
      </c>
      <c r="C1354" s="13" t="inlineStr">
        <is>
          <t>上櫃</t>
        </is>
      </c>
      <c r="D1354" s="13" t="inlineStr">
        <is>
          <t>半導體業</t>
        </is>
      </c>
    </row>
    <row r="1355" ht="16" customHeight="1" s="24">
      <c r="A1355" s="11" t="inlineStr">
        <is>
          <t>5353</t>
        </is>
      </c>
      <c r="B1355" s="13" t="inlineStr">
        <is>
          <t>台林</t>
        </is>
      </c>
      <c r="C1355" s="13" t="inlineStr">
        <is>
          <t>上櫃</t>
        </is>
      </c>
      <c r="D1355" s="13" t="inlineStr">
        <is>
          <t>通信網路業</t>
        </is>
      </c>
    </row>
    <row r="1356" ht="16" customHeight="1" s="24">
      <c r="A1356" s="11" t="inlineStr">
        <is>
          <t>5355</t>
        </is>
      </c>
      <c r="B1356" s="13" t="inlineStr">
        <is>
          <t>佳總</t>
        </is>
      </c>
      <c r="C1356" s="13" t="inlineStr">
        <is>
          <t>上櫃</t>
        </is>
      </c>
      <c r="D1356" s="13" t="inlineStr">
        <is>
          <t>電子零組件業</t>
        </is>
      </c>
    </row>
    <row r="1357" ht="16" customHeight="1" s="24">
      <c r="A1357" s="11" t="inlineStr">
        <is>
          <t>5356</t>
        </is>
      </c>
      <c r="B1357" s="13" t="inlineStr">
        <is>
          <t>協益</t>
        </is>
      </c>
      <c r="C1357" s="13" t="inlineStr">
        <is>
          <t>上櫃</t>
        </is>
      </c>
      <c r="D1357" s="13" t="inlineStr">
        <is>
          <t>電腦及週邊設備業</t>
        </is>
      </c>
    </row>
    <row r="1358" ht="16" customHeight="1" s="24">
      <c r="A1358" s="11" t="inlineStr">
        <is>
          <t>5364</t>
        </is>
      </c>
      <c r="B1358" s="13" t="inlineStr">
        <is>
          <t>力麗店</t>
        </is>
      </c>
      <c r="C1358" s="13" t="inlineStr">
        <is>
          <t>上櫃</t>
        </is>
      </c>
      <c r="D1358" s="13" t="inlineStr">
        <is>
          <t>觀光事業</t>
        </is>
      </c>
    </row>
    <row r="1359" ht="16" customHeight="1" s="24">
      <c r="A1359" s="11" t="inlineStr">
        <is>
          <t>5371</t>
        </is>
      </c>
      <c r="B1359" s="13" t="inlineStr">
        <is>
          <t>中光電</t>
        </is>
      </c>
      <c r="C1359" s="13" t="inlineStr">
        <is>
          <t>上櫃</t>
        </is>
      </c>
      <c r="D1359" s="13" t="inlineStr">
        <is>
          <t>光電業</t>
        </is>
      </c>
      <c r="F1359" s="22" t="inlineStr">
        <is>
          <t>有股期</t>
        </is>
      </c>
    </row>
    <row r="1360" ht="16" customHeight="1" s="24">
      <c r="A1360" s="11" t="inlineStr">
        <is>
          <t>5381</t>
        </is>
      </c>
      <c r="B1360" s="13" t="inlineStr">
        <is>
          <t>合正</t>
        </is>
      </c>
      <c r="C1360" s="13" t="inlineStr">
        <is>
          <t>上櫃</t>
        </is>
      </c>
      <c r="D1360" s="13" t="inlineStr">
        <is>
          <t>電子零組件業</t>
        </is>
      </c>
    </row>
    <row r="1361" ht="16" customHeight="1" s="24">
      <c r="A1361" s="11" t="inlineStr">
        <is>
          <t>5383</t>
        </is>
      </c>
      <c r="B1361" s="13" t="inlineStr">
        <is>
          <t>金利</t>
        </is>
      </c>
      <c r="C1361" s="13" t="inlineStr">
        <is>
          <t>上櫃</t>
        </is>
      </c>
      <c r="D1361" s="13" t="inlineStr">
        <is>
          <t>其他電子業</t>
        </is>
      </c>
    </row>
    <row r="1362" ht="16" customHeight="1" s="24">
      <c r="A1362" s="11" t="inlineStr">
        <is>
          <t>5386</t>
        </is>
      </c>
      <c r="B1362" s="13" t="inlineStr">
        <is>
          <t>青雲</t>
        </is>
      </c>
      <c r="C1362" s="13" t="inlineStr">
        <is>
          <t>上櫃</t>
        </is>
      </c>
      <c r="D1362" s="13" t="inlineStr">
        <is>
          <t>電腦及週邊設備業</t>
        </is>
      </c>
    </row>
    <row r="1363" ht="16" customHeight="1" s="24">
      <c r="A1363" s="11" t="inlineStr">
        <is>
          <t>5392</t>
        </is>
      </c>
      <c r="B1363" s="13" t="inlineStr">
        <is>
          <t>應華</t>
        </is>
      </c>
      <c r="C1363" s="13" t="inlineStr">
        <is>
          <t>上櫃</t>
        </is>
      </c>
      <c r="D1363" s="13" t="inlineStr">
        <is>
          <t>光電業</t>
        </is>
      </c>
    </row>
    <row r="1364" ht="16" customHeight="1" s="24">
      <c r="A1364" s="11" t="inlineStr">
        <is>
          <t>5398</t>
        </is>
      </c>
      <c r="B1364" s="13" t="inlineStr">
        <is>
          <t>慕康生醫</t>
        </is>
      </c>
      <c r="C1364" s="13" t="inlineStr">
        <is>
          <t>上櫃</t>
        </is>
      </c>
      <c r="D1364" s="13" t="inlineStr">
        <is>
          <t>其他業</t>
        </is>
      </c>
    </row>
    <row r="1365" ht="16" customHeight="1" s="24">
      <c r="A1365" s="11" t="inlineStr">
        <is>
          <t>5403</t>
        </is>
      </c>
      <c r="B1365" s="13" t="inlineStr">
        <is>
          <t>中菲</t>
        </is>
      </c>
      <c r="C1365" s="13" t="inlineStr">
        <is>
          <t>上櫃</t>
        </is>
      </c>
      <c r="D1365" s="13" t="inlineStr">
        <is>
          <t>資訊服務業</t>
        </is>
      </c>
    </row>
    <row r="1366" ht="16" customHeight="1" s="24">
      <c r="A1366" s="11" t="inlineStr">
        <is>
          <t>5410</t>
        </is>
      </c>
      <c r="B1366" s="13" t="inlineStr">
        <is>
          <t>國眾</t>
        </is>
      </c>
      <c r="C1366" s="13" t="inlineStr">
        <is>
          <t>上櫃</t>
        </is>
      </c>
      <c r="D1366" s="13" t="inlineStr">
        <is>
          <t>資訊服務業</t>
        </is>
      </c>
    </row>
    <row r="1367" ht="16" customHeight="1" s="24">
      <c r="A1367" s="11" t="inlineStr">
        <is>
          <t>5425</t>
        </is>
      </c>
      <c r="B1367" s="13" t="inlineStr">
        <is>
          <t>台半</t>
        </is>
      </c>
      <c r="C1367" s="13" t="inlineStr">
        <is>
          <t>上櫃</t>
        </is>
      </c>
      <c r="D1367" s="13" t="inlineStr">
        <is>
          <t>半導體業</t>
        </is>
      </c>
      <c r="F1367" s="22" t="inlineStr">
        <is>
          <t>有股期</t>
        </is>
      </c>
    </row>
    <row r="1368" ht="16" customHeight="1" s="24">
      <c r="A1368" s="11" t="inlineStr">
        <is>
          <t>5426</t>
        </is>
      </c>
      <c r="B1368" s="13" t="inlineStr">
        <is>
          <t>振發</t>
        </is>
      </c>
      <c r="C1368" s="13" t="inlineStr">
        <is>
          <t>上櫃</t>
        </is>
      </c>
      <c r="D1368" s="13" t="inlineStr">
        <is>
          <t>電腦及週邊設備業</t>
        </is>
      </c>
    </row>
    <row r="1369" ht="16" customHeight="1" s="24">
      <c r="A1369" s="11" t="inlineStr">
        <is>
          <t>5432</t>
        </is>
      </c>
      <c r="B1369" s="13" t="inlineStr">
        <is>
          <t>達威</t>
        </is>
      </c>
      <c r="C1369" s="13" t="inlineStr">
        <is>
          <t>上櫃</t>
        </is>
      </c>
      <c r="D1369" s="13" t="inlineStr">
        <is>
          <t>光電業</t>
        </is>
      </c>
    </row>
    <row r="1370" ht="16" customHeight="1" s="24">
      <c r="A1370" s="11" t="inlineStr">
        <is>
          <t>5438</t>
        </is>
      </c>
      <c r="B1370" s="13" t="inlineStr">
        <is>
          <t>東友</t>
        </is>
      </c>
      <c r="C1370" s="13" t="inlineStr">
        <is>
          <t>上櫃</t>
        </is>
      </c>
      <c r="D1370" s="13" t="inlineStr">
        <is>
          <t>電腦及週邊設備業</t>
        </is>
      </c>
    </row>
    <row r="1371" ht="16" customHeight="1" s="24">
      <c r="A1371" s="11" t="inlineStr">
        <is>
          <t>5439</t>
        </is>
      </c>
      <c r="B1371" s="13" t="inlineStr">
        <is>
          <t>高技</t>
        </is>
      </c>
      <c r="C1371" s="13" t="inlineStr">
        <is>
          <t>上櫃</t>
        </is>
      </c>
      <c r="D1371" s="13" t="inlineStr">
        <is>
          <t>電子零組件業</t>
        </is>
      </c>
    </row>
    <row r="1372" ht="16" customHeight="1" s="24">
      <c r="A1372" s="11" t="inlineStr">
        <is>
          <t>5443</t>
        </is>
      </c>
      <c r="B1372" s="13" t="inlineStr">
        <is>
          <t>均豪</t>
        </is>
      </c>
      <c r="C1372" s="13" t="inlineStr">
        <is>
          <t>上櫃</t>
        </is>
      </c>
      <c r="D1372" s="13" t="inlineStr">
        <is>
          <t>光電業</t>
        </is>
      </c>
    </row>
    <row r="1373" ht="16" customHeight="1" s="24">
      <c r="A1373" s="11" t="inlineStr">
        <is>
          <t>5450</t>
        </is>
      </c>
      <c r="B1373" s="13" t="inlineStr">
        <is>
          <t>寶聯通</t>
        </is>
      </c>
      <c r="C1373" s="13" t="inlineStr">
        <is>
          <t>上櫃</t>
        </is>
      </c>
      <c r="D1373" s="13" t="inlineStr">
        <is>
          <t>其他業</t>
        </is>
      </c>
    </row>
    <row r="1374" ht="16" customHeight="1" s="24">
      <c r="A1374" s="11" t="inlineStr">
        <is>
          <t>5452</t>
        </is>
      </c>
      <c r="B1374" s="13" t="inlineStr">
        <is>
          <t>佶優</t>
        </is>
      </c>
      <c r="C1374" s="13" t="inlineStr">
        <is>
          <t>上櫃</t>
        </is>
      </c>
      <c r="D1374" s="13" t="inlineStr">
        <is>
          <t>其他電子業</t>
        </is>
      </c>
    </row>
    <row r="1375" ht="16" customHeight="1" s="24">
      <c r="A1375" s="11" t="inlineStr">
        <is>
          <t>5455</t>
        </is>
      </c>
      <c r="B1375" s="13" t="inlineStr">
        <is>
          <t>昇益</t>
        </is>
      </c>
      <c r="C1375" s="13" t="inlineStr">
        <is>
          <t>上櫃</t>
        </is>
      </c>
      <c r="D1375" s="13" t="inlineStr">
        <is>
          <t>建材營造業</t>
        </is>
      </c>
    </row>
    <row r="1376" ht="16" customHeight="1" s="24">
      <c r="A1376" s="11" t="inlineStr">
        <is>
          <t>5457</t>
        </is>
      </c>
      <c r="B1376" s="13" t="inlineStr">
        <is>
          <t>宣德</t>
        </is>
      </c>
      <c r="C1376" s="13" t="inlineStr">
        <is>
          <t>上櫃</t>
        </is>
      </c>
      <c r="D1376" s="13" t="inlineStr">
        <is>
          <t>電子零組件業</t>
        </is>
      </c>
      <c r="F1376" s="22" t="inlineStr">
        <is>
          <t>有股期</t>
        </is>
      </c>
    </row>
    <row r="1377" ht="16" customHeight="1" s="24">
      <c r="A1377" s="11" t="inlineStr">
        <is>
          <t>5460</t>
        </is>
      </c>
      <c r="B1377" s="13" t="inlineStr">
        <is>
          <t>同協</t>
        </is>
      </c>
      <c r="C1377" s="13" t="inlineStr">
        <is>
          <t>上櫃</t>
        </is>
      </c>
      <c r="D1377" s="13" t="inlineStr">
        <is>
          <t>電子零組件業</t>
        </is>
      </c>
    </row>
    <row r="1378" ht="16" customHeight="1" s="24">
      <c r="A1378" s="11" t="inlineStr">
        <is>
          <t>5464</t>
        </is>
      </c>
      <c r="B1378" s="13" t="inlineStr">
        <is>
          <t>霖宏</t>
        </is>
      </c>
      <c r="C1378" s="13" t="inlineStr">
        <is>
          <t>上櫃</t>
        </is>
      </c>
      <c r="D1378" s="13" t="inlineStr">
        <is>
          <t>電子零組件業</t>
        </is>
      </c>
    </row>
    <row r="1379" ht="16" customHeight="1" s="24">
      <c r="A1379" s="11" t="inlineStr">
        <is>
          <t>5465</t>
        </is>
      </c>
      <c r="B1379" s="13" t="inlineStr">
        <is>
          <t>富驊</t>
        </is>
      </c>
      <c r="C1379" s="13" t="inlineStr">
        <is>
          <t>上櫃</t>
        </is>
      </c>
      <c r="D1379" s="13" t="inlineStr">
        <is>
          <t>電腦及週邊設備業</t>
        </is>
      </c>
    </row>
    <row r="1380" ht="16" customHeight="1" s="24">
      <c r="A1380" s="11" t="inlineStr">
        <is>
          <t>5468</t>
        </is>
      </c>
      <c r="B1380" s="13" t="inlineStr">
        <is>
          <t>凱鈺</t>
        </is>
      </c>
      <c r="C1380" s="13" t="inlineStr">
        <is>
          <t>上櫃</t>
        </is>
      </c>
      <c r="D1380" s="13" t="inlineStr">
        <is>
          <t>半導體業</t>
        </is>
      </c>
    </row>
    <row r="1381" ht="16" customHeight="1" s="24">
      <c r="A1381" s="11" t="inlineStr">
        <is>
          <t>5474</t>
        </is>
      </c>
      <c r="B1381" s="13" t="inlineStr">
        <is>
          <t>聰泰</t>
        </is>
      </c>
      <c r="C1381" s="13" t="inlineStr">
        <is>
          <t>上櫃</t>
        </is>
      </c>
      <c r="D1381" s="13" t="inlineStr">
        <is>
          <t>電腦及週邊設備業</t>
        </is>
      </c>
    </row>
    <row r="1382" ht="16" customHeight="1" s="24">
      <c r="A1382" s="11" t="inlineStr">
        <is>
          <t>5475</t>
        </is>
      </c>
      <c r="B1382" s="13" t="inlineStr">
        <is>
          <t>德宏</t>
        </is>
      </c>
      <c r="C1382" s="13" t="inlineStr">
        <is>
          <t>上櫃</t>
        </is>
      </c>
      <c r="D1382" s="13" t="inlineStr">
        <is>
          <t>電子零組件業</t>
        </is>
      </c>
    </row>
    <row r="1383" ht="16" customHeight="1" s="24">
      <c r="A1383" s="11" t="inlineStr">
        <is>
          <t>5478</t>
        </is>
      </c>
      <c r="B1383" s="13" t="inlineStr">
        <is>
          <t>智冠</t>
        </is>
      </c>
      <c r="C1383" s="13" t="inlineStr">
        <is>
          <t>上櫃</t>
        </is>
      </c>
      <c r="D1383" s="13" t="inlineStr">
        <is>
          <t>文化創意業</t>
        </is>
      </c>
    </row>
    <row r="1384" ht="16" customHeight="1" s="24">
      <c r="A1384" s="11" t="inlineStr">
        <is>
          <t>5481</t>
        </is>
      </c>
      <c r="B1384" s="13" t="inlineStr">
        <is>
          <t>新華</t>
        </is>
      </c>
      <c r="C1384" s="13" t="inlineStr">
        <is>
          <t>上櫃</t>
        </is>
      </c>
      <c r="D1384" s="13" t="inlineStr">
        <is>
          <t>其他業</t>
        </is>
      </c>
    </row>
    <row r="1385" ht="16" customHeight="1" s="24">
      <c r="A1385" s="11" t="inlineStr">
        <is>
          <t>5483</t>
        </is>
      </c>
      <c r="B1385" s="13" t="inlineStr">
        <is>
          <t>中美晶</t>
        </is>
      </c>
      <c r="C1385" s="13" t="inlineStr">
        <is>
          <t>上櫃</t>
        </is>
      </c>
      <c r="D1385" s="13" t="inlineStr">
        <is>
          <t>半導體業</t>
        </is>
      </c>
      <c r="F1385" s="22" t="inlineStr">
        <is>
          <t>有股期</t>
        </is>
      </c>
    </row>
    <row r="1386" ht="16" customHeight="1" s="24">
      <c r="A1386" s="11" t="inlineStr">
        <is>
          <t>5487</t>
        </is>
      </c>
      <c r="B1386" s="13" t="inlineStr">
        <is>
          <t>通泰</t>
        </is>
      </c>
      <c r="C1386" s="13" t="inlineStr">
        <is>
          <t>上櫃</t>
        </is>
      </c>
      <c r="D1386" s="13" t="inlineStr">
        <is>
          <t>半導體業</t>
        </is>
      </c>
    </row>
    <row r="1387" ht="16" customHeight="1" s="24">
      <c r="A1387" s="11" t="inlineStr">
        <is>
          <t>5488</t>
        </is>
      </c>
      <c r="B1387" s="13" t="inlineStr">
        <is>
          <t>松普</t>
        </is>
      </c>
      <c r="C1387" s="13" t="inlineStr">
        <is>
          <t>上櫃</t>
        </is>
      </c>
      <c r="D1387" s="13" t="inlineStr">
        <is>
          <t>電子零組件業</t>
        </is>
      </c>
    </row>
    <row r="1388" ht="16" customHeight="1" s="24">
      <c r="A1388" s="11" t="inlineStr">
        <is>
          <t>5489</t>
        </is>
      </c>
      <c r="B1388" s="13" t="inlineStr">
        <is>
          <t>彩富</t>
        </is>
      </c>
      <c r="C1388" s="13" t="inlineStr">
        <is>
          <t>上櫃</t>
        </is>
      </c>
      <c r="D1388" s="13" t="inlineStr">
        <is>
          <t>其他電子業</t>
        </is>
      </c>
    </row>
    <row r="1389" ht="16" customHeight="1" s="24">
      <c r="A1389" s="11" t="inlineStr">
        <is>
          <t>5490</t>
        </is>
      </c>
      <c r="B1389" s="13" t="inlineStr">
        <is>
          <t>同亨</t>
        </is>
      </c>
      <c r="C1389" s="13" t="inlineStr">
        <is>
          <t>上櫃</t>
        </is>
      </c>
      <c r="D1389" s="13" t="inlineStr">
        <is>
          <t>電腦及週邊設備業</t>
        </is>
      </c>
    </row>
    <row r="1390" ht="16" customHeight="1" s="24">
      <c r="A1390" s="11" t="inlineStr">
        <is>
          <t>5493</t>
        </is>
      </c>
      <c r="B1390" s="13" t="inlineStr">
        <is>
          <t>三聯</t>
        </is>
      </c>
      <c r="C1390" s="13" t="inlineStr">
        <is>
          <t>上櫃</t>
        </is>
      </c>
      <c r="D1390" s="13" t="inlineStr">
        <is>
          <t>其他電子業</t>
        </is>
      </c>
    </row>
    <row r="1391" ht="16" customHeight="1" s="24">
      <c r="A1391" s="11" t="inlineStr">
        <is>
          <t>5498</t>
        </is>
      </c>
      <c r="B1391" s="13" t="inlineStr">
        <is>
          <t>凱崴</t>
        </is>
      </c>
      <c r="C1391" s="13" t="inlineStr">
        <is>
          <t>上櫃</t>
        </is>
      </c>
      <c r="D1391" s="13" t="inlineStr">
        <is>
          <t>電子零組件業</t>
        </is>
      </c>
    </row>
    <row r="1392" ht="16" customHeight="1" s="24">
      <c r="A1392" s="11" t="inlineStr">
        <is>
          <t>5508</t>
        </is>
      </c>
      <c r="B1392" s="13" t="inlineStr">
        <is>
          <t>永信建</t>
        </is>
      </c>
      <c r="C1392" s="13" t="inlineStr">
        <is>
          <t>上櫃</t>
        </is>
      </c>
      <c r="D1392" s="13" t="inlineStr">
        <is>
          <t>建材營造業</t>
        </is>
      </c>
    </row>
    <row r="1393" ht="16" customHeight="1" s="24">
      <c r="A1393" s="11" t="inlineStr">
        <is>
          <t>5511</t>
        </is>
      </c>
      <c r="B1393" s="13" t="inlineStr">
        <is>
          <t>德昌</t>
        </is>
      </c>
      <c r="C1393" s="13" t="inlineStr">
        <is>
          <t>上櫃</t>
        </is>
      </c>
      <c r="D1393" s="13" t="inlineStr">
        <is>
          <t>建材營造業</t>
        </is>
      </c>
    </row>
    <row r="1394" ht="16" customHeight="1" s="24">
      <c r="A1394" s="11" t="inlineStr">
        <is>
          <t>5512</t>
        </is>
      </c>
      <c r="B1394" s="13" t="inlineStr">
        <is>
          <t>力麒</t>
        </is>
      </c>
      <c r="C1394" s="13" t="inlineStr">
        <is>
          <t>上櫃</t>
        </is>
      </c>
      <c r="D1394" s="13" t="inlineStr">
        <is>
          <t>建材營造業</t>
        </is>
      </c>
    </row>
    <row r="1395" ht="16" customHeight="1" s="24">
      <c r="A1395" s="11" t="inlineStr">
        <is>
          <t>5514</t>
        </is>
      </c>
      <c r="B1395" s="13" t="inlineStr">
        <is>
          <t>三豐</t>
        </is>
      </c>
      <c r="C1395" s="13" t="inlineStr">
        <is>
          <t>上櫃</t>
        </is>
      </c>
      <c r="D1395" s="13" t="inlineStr">
        <is>
          <t>建材營造業</t>
        </is>
      </c>
    </row>
    <row r="1396" ht="16" customHeight="1" s="24">
      <c r="A1396" s="11" t="inlineStr">
        <is>
          <t>5516</t>
        </is>
      </c>
      <c r="B1396" s="13" t="inlineStr">
        <is>
          <t>雙喜</t>
        </is>
      </c>
      <c r="C1396" s="13" t="inlineStr">
        <is>
          <t>上櫃</t>
        </is>
      </c>
      <c r="D1396" s="13" t="inlineStr">
        <is>
          <t>建材營造業</t>
        </is>
      </c>
    </row>
    <row r="1397" ht="16" customHeight="1" s="24">
      <c r="A1397" s="11" t="inlineStr">
        <is>
          <t>5520</t>
        </is>
      </c>
      <c r="B1397" s="13" t="inlineStr">
        <is>
          <t>力泰</t>
        </is>
      </c>
      <c r="C1397" s="13" t="inlineStr">
        <is>
          <t>上櫃</t>
        </is>
      </c>
      <c r="D1397" s="13" t="inlineStr">
        <is>
          <t>建材營造業</t>
        </is>
      </c>
    </row>
    <row r="1398" ht="16" customHeight="1" s="24">
      <c r="A1398" s="11" t="inlineStr">
        <is>
          <t>5523</t>
        </is>
      </c>
      <c r="B1398" s="13" t="inlineStr">
        <is>
          <t>豐謙</t>
        </is>
      </c>
      <c r="C1398" s="13" t="inlineStr">
        <is>
          <t>上櫃</t>
        </is>
      </c>
      <c r="D1398" s="13" t="inlineStr">
        <is>
          <t>建材營造業</t>
        </is>
      </c>
    </row>
    <row r="1399" ht="16" customHeight="1" s="24">
      <c r="A1399" s="11" t="inlineStr">
        <is>
          <t>5529</t>
        </is>
      </c>
      <c r="B1399" s="13" t="inlineStr">
        <is>
          <t>志嘉</t>
        </is>
      </c>
      <c r="C1399" s="13" t="inlineStr">
        <is>
          <t>上櫃</t>
        </is>
      </c>
      <c r="D1399" s="13" t="inlineStr">
        <is>
          <t>建材營造業</t>
        </is>
      </c>
    </row>
    <row r="1400" ht="16" customHeight="1" s="24">
      <c r="A1400" s="11" t="inlineStr">
        <is>
          <t>5530</t>
        </is>
      </c>
      <c r="B1400" s="13" t="inlineStr">
        <is>
          <t>龍巖</t>
        </is>
      </c>
      <c r="C1400" s="13" t="inlineStr">
        <is>
          <t>上櫃</t>
        </is>
      </c>
      <c r="D1400" s="13" t="inlineStr">
        <is>
          <t>其他業</t>
        </is>
      </c>
    </row>
    <row r="1401" ht="16" customHeight="1" s="24">
      <c r="A1401" s="11" t="inlineStr">
        <is>
          <t>5536</t>
        </is>
      </c>
      <c r="B1401" s="13" t="inlineStr">
        <is>
          <t>聖暉</t>
        </is>
      </c>
      <c r="C1401" s="13" t="inlineStr">
        <is>
          <t>上櫃</t>
        </is>
      </c>
      <c r="D1401" s="13" t="inlineStr">
        <is>
          <t>其他電子業</t>
        </is>
      </c>
    </row>
    <row r="1402" ht="16" customHeight="1" s="24">
      <c r="A1402" s="11" t="inlineStr">
        <is>
          <t>5543</t>
        </is>
      </c>
      <c r="B1402" s="13" t="inlineStr">
        <is>
          <t>崇佑-KY</t>
        </is>
      </c>
      <c r="C1402" s="13" t="inlineStr">
        <is>
          <t>上櫃</t>
        </is>
      </c>
      <c r="D1402" s="13" t="inlineStr">
        <is>
          <t>建材營造業</t>
        </is>
      </c>
    </row>
    <row r="1403" ht="16" customHeight="1" s="24">
      <c r="A1403" s="11" t="inlineStr">
        <is>
          <t>5601</t>
        </is>
      </c>
      <c r="B1403" s="13" t="inlineStr">
        <is>
          <t>台聯櫃</t>
        </is>
      </c>
      <c r="C1403" s="13" t="inlineStr">
        <is>
          <t>上櫃</t>
        </is>
      </c>
      <c r="D1403" s="13" t="inlineStr">
        <is>
          <t>航運業</t>
        </is>
      </c>
    </row>
    <row r="1404" ht="16" customHeight="1" s="24">
      <c r="A1404" s="11" t="inlineStr">
        <is>
          <t>5603</t>
        </is>
      </c>
      <c r="B1404" s="13" t="inlineStr">
        <is>
          <t>陸海</t>
        </is>
      </c>
      <c r="C1404" s="13" t="inlineStr">
        <is>
          <t>上櫃</t>
        </is>
      </c>
      <c r="D1404" s="13" t="inlineStr">
        <is>
          <t>航運業</t>
        </is>
      </c>
    </row>
    <row r="1405" ht="16" customHeight="1" s="24">
      <c r="A1405" s="11" t="inlineStr">
        <is>
          <t>5604</t>
        </is>
      </c>
      <c r="B1405" s="13" t="inlineStr">
        <is>
          <t>中連貨</t>
        </is>
      </c>
      <c r="C1405" s="13" t="inlineStr">
        <is>
          <t>上櫃</t>
        </is>
      </c>
      <c r="D1405" s="13" t="inlineStr">
        <is>
          <t>航運業</t>
        </is>
      </c>
    </row>
    <row r="1406" ht="16" customHeight="1" s="24">
      <c r="A1406" s="11" t="inlineStr">
        <is>
          <t>5609</t>
        </is>
      </c>
      <c r="B1406" s="13" t="inlineStr">
        <is>
          <t>中菲行</t>
        </is>
      </c>
      <c r="C1406" s="13" t="inlineStr">
        <is>
          <t>上櫃</t>
        </is>
      </c>
      <c r="D1406" s="13" t="inlineStr">
        <is>
          <t>航運業</t>
        </is>
      </c>
    </row>
    <row r="1407" ht="16" customHeight="1" s="24">
      <c r="A1407" s="11" t="inlineStr">
        <is>
          <t>5701</t>
        </is>
      </c>
      <c r="B1407" s="13" t="inlineStr">
        <is>
          <t>劍湖山</t>
        </is>
      </c>
      <c r="C1407" s="13" t="inlineStr">
        <is>
          <t>上櫃</t>
        </is>
      </c>
      <c r="D1407" s="13" t="inlineStr">
        <is>
          <t>觀光事業</t>
        </is>
      </c>
    </row>
    <row r="1408" ht="16" customHeight="1" s="24">
      <c r="A1408" s="11" t="inlineStr">
        <is>
          <t>5703</t>
        </is>
      </c>
      <c r="B1408" s="13" t="inlineStr">
        <is>
          <t>亞都</t>
        </is>
      </c>
      <c r="C1408" s="13" t="inlineStr">
        <is>
          <t>上櫃</t>
        </is>
      </c>
      <c r="D1408" s="13" t="inlineStr">
        <is>
          <t>觀光事業</t>
        </is>
      </c>
    </row>
    <row r="1409" ht="16" customHeight="1" s="24">
      <c r="A1409" s="11" t="inlineStr">
        <is>
          <t>5704</t>
        </is>
      </c>
      <c r="B1409" s="13" t="inlineStr">
        <is>
          <t>老爺知</t>
        </is>
      </c>
      <c r="C1409" s="13" t="inlineStr">
        <is>
          <t>上櫃</t>
        </is>
      </c>
      <c r="D1409" s="13" t="inlineStr">
        <is>
          <t>觀光事業</t>
        </is>
      </c>
    </row>
    <row r="1410" ht="16" customHeight="1" s="24">
      <c r="A1410" s="11" t="inlineStr">
        <is>
          <t>5820</t>
        </is>
      </c>
      <c r="B1410" s="13" t="inlineStr">
        <is>
          <t>日盛金</t>
        </is>
      </c>
      <c r="C1410" s="13" t="inlineStr">
        <is>
          <t>上櫃</t>
        </is>
      </c>
      <c r="D1410" s="13" t="inlineStr">
        <is>
          <t>金融保險業</t>
        </is>
      </c>
    </row>
    <row r="1411" ht="16" customHeight="1" s="24">
      <c r="A1411" s="11" t="inlineStr">
        <is>
          <t>5864</t>
        </is>
      </c>
      <c r="B1411" s="13" t="inlineStr">
        <is>
          <t>致和證</t>
        </is>
      </c>
      <c r="C1411" s="13" t="inlineStr">
        <is>
          <t>上櫃</t>
        </is>
      </c>
      <c r="D1411" s="13" t="inlineStr">
        <is>
          <t>金融保險業</t>
        </is>
      </c>
    </row>
    <row r="1412" ht="16" customHeight="1" s="24">
      <c r="A1412" s="11" t="inlineStr">
        <is>
          <t>5878</t>
        </is>
      </c>
      <c r="B1412" s="13" t="inlineStr">
        <is>
          <t>台名</t>
        </is>
      </c>
      <c r="C1412" s="13" t="inlineStr">
        <is>
          <t>上櫃</t>
        </is>
      </c>
      <c r="D1412" s="13" t="inlineStr">
        <is>
          <t>金融保險業</t>
        </is>
      </c>
    </row>
    <row r="1413" ht="16" customHeight="1" s="24">
      <c r="A1413" s="11" t="inlineStr">
        <is>
          <t>5902</t>
        </is>
      </c>
      <c r="B1413" s="13" t="inlineStr">
        <is>
          <t>德記</t>
        </is>
      </c>
      <c r="C1413" s="13" t="inlineStr">
        <is>
          <t>上櫃</t>
        </is>
      </c>
      <c r="D1413" s="13" t="inlineStr">
        <is>
          <t>貿易百貨業</t>
        </is>
      </c>
    </row>
    <row r="1414" ht="16" customHeight="1" s="24">
      <c r="A1414" s="11" t="inlineStr">
        <is>
          <t>5903</t>
        </is>
      </c>
      <c r="B1414" s="13" t="inlineStr">
        <is>
          <t>全家</t>
        </is>
      </c>
      <c r="C1414" s="13" t="inlineStr">
        <is>
          <t>上櫃</t>
        </is>
      </c>
      <c r="D1414" s="13" t="inlineStr">
        <is>
          <t>貿易百貨業</t>
        </is>
      </c>
      <c r="G1414" s="22" t="inlineStr">
        <is>
          <t>成長股</t>
        </is>
      </c>
    </row>
    <row r="1415" ht="16" customHeight="1" s="24">
      <c r="A1415" s="11" t="inlineStr">
        <is>
          <t>5904</t>
        </is>
      </c>
      <c r="B1415" s="13" t="inlineStr">
        <is>
          <t>寶雅</t>
        </is>
      </c>
      <c r="C1415" s="13" t="inlineStr">
        <is>
          <t>上櫃</t>
        </is>
      </c>
      <c r="D1415" s="13" t="inlineStr">
        <is>
          <t>貿易百貨業</t>
        </is>
      </c>
    </row>
    <row r="1416" ht="16" customHeight="1" s="24">
      <c r="A1416" s="11" t="inlineStr">
        <is>
          <t>5905</t>
        </is>
      </c>
      <c r="B1416" s="13" t="inlineStr">
        <is>
          <t>南仁湖</t>
        </is>
      </c>
      <c r="C1416" s="13" t="inlineStr">
        <is>
          <t>上櫃</t>
        </is>
      </c>
      <c r="D1416" s="13" t="inlineStr">
        <is>
          <t>貿易百貨業</t>
        </is>
      </c>
    </row>
    <row r="1417" ht="16" customHeight="1" s="24">
      <c r="A1417" s="11" t="inlineStr">
        <is>
          <t>6015</t>
        </is>
      </c>
      <c r="B1417" s="13" t="inlineStr">
        <is>
          <t>宏遠證</t>
        </is>
      </c>
      <c r="C1417" s="13" t="inlineStr">
        <is>
          <t>上櫃</t>
        </is>
      </c>
      <c r="D1417" s="13" t="inlineStr">
        <is>
          <t>金融保險業</t>
        </is>
      </c>
    </row>
    <row r="1418" ht="16" customHeight="1" s="24">
      <c r="A1418" s="11" t="inlineStr">
        <is>
          <t>6016</t>
        </is>
      </c>
      <c r="B1418" s="13" t="inlineStr">
        <is>
          <t>康和證</t>
        </is>
      </c>
      <c r="C1418" s="13" t="inlineStr">
        <is>
          <t>上櫃</t>
        </is>
      </c>
      <c r="D1418" s="13" t="inlineStr">
        <is>
          <t>金融保險業</t>
        </is>
      </c>
    </row>
    <row r="1419" ht="16" customHeight="1" s="24">
      <c r="A1419" s="11" t="inlineStr">
        <is>
          <t>6020</t>
        </is>
      </c>
      <c r="B1419" s="13" t="inlineStr">
        <is>
          <t>大展證</t>
        </is>
      </c>
      <c r="C1419" s="13" t="inlineStr">
        <is>
          <t>上櫃</t>
        </is>
      </c>
      <c r="D1419" s="13" t="inlineStr">
        <is>
          <t>金融保險業</t>
        </is>
      </c>
    </row>
    <row r="1420" ht="16" customHeight="1" s="24">
      <c r="A1420" s="11" t="inlineStr">
        <is>
          <t>6021</t>
        </is>
      </c>
      <c r="B1420" s="13" t="inlineStr">
        <is>
          <t>大慶證</t>
        </is>
      </c>
      <c r="C1420" s="13" t="inlineStr">
        <is>
          <t>上櫃</t>
        </is>
      </c>
      <c r="D1420" s="13" t="inlineStr">
        <is>
          <t>金融保險業</t>
        </is>
      </c>
    </row>
    <row r="1421" ht="16" customHeight="1" s="24">
      <c r="A1421" s="11" t="inlineStr">
        <is>
          <t>6023</t>
        </is>
      </c>
      <c r="B1421" s="13" t="inlineStr">
        <is>
          <t>元大期</t>
        </is>
      </c>
      <c r="C1421" s="13" t="inlineStr">
        <is>
          <t>上櫃</t>
        </is>
      </c>
      <c r="D1421" s="13" t="inlineStr">
        <is>
          <t>金融保險業</t>
        </is>
      </c>
      <c r="G1421" s="22" t="inlineStr">
        <is>
          <t>成長股</t>
        </is>
      </c>
    </row>
    <row r="1422" ht="16" customHeight="1" s="24">
      <c r="A1422" s="11" t="inlineStr">
        <is>
          <t>6026</t>
        </is>
      </c>
      <c r="B1422" s="13" t="inlineStr">
        <is>
          <t>福邦證</t>
        </is>
      </c>
      <c r="C1422" s="13" t="inlineStr">
        <is>
          <t>上櫃</t>
        </is>
      </c>
      <c r="D1422" s="13" t="inlineStr">
        <is>
          <t>金融保險業</t>
        </is>
      </c>
    </row>
    <row r="1423" ht="16" customHeight="1" s="24">
      <c r="A1423" s="11" t="inlineStr">
        <is>
          <t>6101</t>
        </is>
      </c>
      <c r="B1423" s="13" t="inlineStr">
        <is>
          <t>寬魚國際</t>
        </is>
      </c>
      <c r="C1423" s="13" t="inlineStr">
        <is>
          <t>上櫃</t>
        </is>
      </c>
      <c r="D1423" s="13" t="inlineStr">
        <is>
          <t>文化創意業</t>
        </is>
      </c>
    </row>
    <row r="1424" ht="16" customHeight="1" s="24">
      <c r="A1424" s="11" t="inlineStr">
        <is>
          <t>6103</t>
        </is>
      </c>
      <c r="B1424" s="13" t="inlineStr">
        <is>
          <t>合邦</t>
        </is>
      </c>
      <c r="C1424" s="13" t="inlineStr">
        <is>
          <t>上櫃</t>
        </is>
      </c>
      <c r="D1424" s="13" t="inlineStr">
        <is>
          <t>半導體業</t>
        </is>
      </c>
    </row>
    <row r="1425" ht="16" customHeight="1" s="24">
      <c r="A1425" s="11" t="inlineStr">
        <is>
          <t>6104</t>
        </is>
      </c>
      <c r="B1425" s="13" t="inlineStr">
        <is>
          <t>創惟</t>
        </is>
      </c>
      <c r="C1425" s="13" t="inlineStr">
        <is>
          <t>上櫃</t>
        </is>
      </c>
      <c r="D1425" s="13" t="inlineStr">
        <is>
          <t>半導體業</t>
        </is>
      </c>
    </row>
    <row r="1426" ht="16" customHeight="1" s="24">
      <c r="A1426" s="11" t="inlineStr">
        <is>
          <t>6109</t>
        </is>
      </c>
      <c r="B1426" s="13" t="inlineStr">
        <is>
          <t>亞元</t>
        </is>
      </c>
      <c r="C1426" s="13" t="inlineStr">
        <is>
          <t>上櫃</t>
        </is>
      </c>
      <c r="D1426" s="13" t="inlineStr">
        <is>
          <t>通信網路業</t>
        </is>
      </c>
    </row>
    <row r="1427" ht="16" customHeight="1" s="24">
      <c r="A1427" s="11" t="inlineStr">
        <is>
          <t>6111</t>
        </is>
      </c>
      <c r="B1427" s="13" t="inlineStr">
        <is>
          <t>大宇資</t>
        </is>
      </c>
      <c r="C1427" s="13" t="inlineStr">
        <is>
          <t>上櫃</t>
        </is>
      </c>
      <c r="D1427" s="13" t="inlineStr">
        <is>
          <t>文化創意業</t>
        </is>
      </c>
    </row>
    <row r="1428" ht="16" customHeight="1" s="24">
      <c r="A1428" s="11" t="inlineStr">
        <is>
          <t>6113</t>
        </is>
      </c>
      <c r="B1428" s="13" t="inlineStr">
        <is>
          <t>亞矽</t>
        </is>
      </c>
      <c r="C1428" s="13" t="inlineStr">
        <is>
          <t>上櫃</t>
        </is>
      </c>
      <c r="D1428" s="13" t="inlineStr">
        <is>
          <t>電子通路業</t>
        </is>
      </c>
    </row>
    <row r="1429" ht="16" customHeight="1" s="24">
      <c r="A1429" s="11" t="inlineStr">
        <is>
          <t>6114</t>
        </is>
      </c>
      <c r="B1429" s="13" t="inlineStr">
        <is>
          <t>久威</t>
        </is>
      </c>
      <c r="C1429" s="13" t="inlineStr">
        <is>
          <t>上櫃</t>
        </is>
      </c>
      <c r="D1429" s="13" t="inlineStr">
        <is>
          <t>電子零組件業</t>
        </is>
      </c>
    </row>
    <row r="1430" ht="16" customHeight="1" s="24">
      <c r="A1430" s="11" t="inlineStr">
        <is>
          <t>6118</t>
        </is>
      </c>
      <c r="B1430" s="13" t="inlineStr">
        <is>
          <t>建達</t>
        </is>
      </c>
      <c r="C1430" s="13" t="inlineStr">
        <is>
          <t>上櫃</t>
        </is>
      </c>
      <c r="D1430" s="13" t="inlineStr">
        <is>
          <t>電子通路業</t>
        </is>
      </c>
    </row>
    <row r="1431" ht="16" customHeight="1" s="24">
      <c r="A1431" s="11" t="inlineStr">
        <is>
          <t>6121</t>
        </is>
      </c>
      <c r="B1431" s="13" t="inlineStr">
        <is>
          <t>新普</t>
        </is>
      </c>
      <c r="C1431" s="13" t="inlineStr">
        <is>
          <t>上櫃</t>
        </is>
      </c>
      <c r="D1431" s="13" t="inlineStr">
        <is>
          <t>電腦及週邊設備業</t>
        </is>
      </c>
      <c r="F1431" s="22" t="inlineStr">
        <is>
          <t>有股期</t>
        </is>
      </c>
    </row>
    <row r="1432" ht="16" customHeight="1" s="24">
      <c r="A1432" s="11" t="inlineStr">
        <is>
          <t>6122</t>
        </is>
      </c>
      <c r="B1432" s="13" t="inlineStr">
        <is>
          <t>擎邦</t>
        </is>
      </c>
      <c r="C1432" s="13" t="inlineStr">
        <is>
          <t>上櫃</t>
        </is>
      </c>
      <c r="D1432" s="13" t="inlineStr">
        <is>
          <t>電機機械</t>
        </is>
      </c>
    </row>
    <row r="1433" ht="16" customHeight="1" s="24">
      <c r="A1433" s="11" t="inlineStr">
        <is>
          <t>6123</t>
        </is>
      </c>
      <c r="B1433" s="13" t="inlineStr">
        <is>
          <t>上奇</t>
        </is>
      </c>
      <c r="C1433" s="13" t="inlineStr">
        <is>
          <t>上櫃</t>
        </is>
      </c>
      <c r="D1433" s="13" t="inlineStr">
        <is>
          <t>電腦及週邊設備業</t>
        </is>
      </c>
    </row>
    <row r="1434" ht="16" customHeight="1" s="24">
      <c r="A1434" s="11" t="inlineStr">
        <is>
          <t>6124</t>
        </is>
      </c>
      <c r="B1434" s="13" t="inlineStr">
        <is>
          <t>業強</t>
        </is>
      </c>
      <c r="C1434" s="13" t="inlineStr">
        <is>
          <t>上櫃</t>
        </is>
      </c>
      <c r="D1434" s="13" t="inlineStr">
        <is>
          <t>電子零組件業</t>
        </is>
      </c>
    </row>
    <row r="1435" ht="16" customHeight="1" s="24">
      <c r="A1435" s="11" t="inlineStr">
        <is>
          <t>6125</t>
        </is>
      </c>
      <c r="B1435" s="13" t="inlineStr">
        <is>
          <t>廣運</t>
        </is>
      </c>
      <c r="C1435" s="13" t="inlineStr">
        <is>
          <t>上櫃</t>
        </is>
      </c>
      <c r="D1435" s="13" t="inlineStr">
        <is>
          <t>光電業</t>
        </is>
      </c>
    </row>
    <row r="1436" ht="16" customHeight="1" s="24">
      <c r="A1436" s="11" t="inlineStr">
        <is>
          <t>6126</t>
        </is>
      </c>
      <c r="B1436" s="13" t="inlineStr">
        <is>
          <t>信音</t>
        </is>
      </c>
      <c r="C1436" s="13" t="inlineStr">
        <is>
          <t>上櫃</t>
        </is>
      </c>
      <c r="D1436" s="13" t="inlineStr">
        <is>
          <t>電子零組件業</t>
        </is>
      </c>
    </row>
    <row r="1437" ht="16" customHeight="1" s="24">
      <c r="A1437" s="11" t="inlineStr">
        <is>
          <t>6127</t>
        </is>
      </c>
      <c r="B1437" s="13" t="inlineStr">
        <is>
          <t>九豪</t>
        </is>
      </c>
      <c r="C1437" s="13" t="inlineStr">
        <is>
          <t>上櫃</t>
        </is>
      </c>
      <c r="D1437" s="13" t="inlineStr">
        <is>
          <t>電子零組件業</t>
        </is>
      </c>
    </row>
    <row r="1438" ht="16" customHeight="1" s="24">
      <c r="A1438" s="11" t="inlineStr">
        <is>
          <t>6129</t>
        </is>
      </c>
      <c r="B1438" s="13" t="inlineStr">
        <is>
          <t>普誠</t>
        </is>
      </c>
      <c r="C1438" s="13" t="inlineStr">
        <is>
          <t>上櫃</t>
        </is>
      </c>
      <c r="D1438" s="13" t="inlineStr">
        <is>
          <t>半導體業</t>
        </is>
      </c>
    </row>
    <row r="1439" ht="16" customHeight="1" s="24">
      <c r="A1439" s="11" t="inlineStr">
        <is>
          <t>6130</t>
        </is>
      </c>
      <c r="B1439" s="13" t="inlineStr">
        <is>
          <t>星寶國際</t>
        </is>
      </c>
      <c r="C1439" s="13" t="inlineStr">
        <is>
          <t>上櫃</t>
        </is>
      </c>
      <c r="D1439" s="13" t="inlineStr">
        <is>
          <t>生技醫療業</t>
        </is>
      </c>
    </row>
    <row r="1440" ht="16" customHeight="1" s="24">
      <c r="A1440" s="11" t="inlineStr">
        <is>
          <t>6134</t>
        </is>
      </c>
      <c r="B1440" s="13" t="inlineStr">
        <is>
          <t>萬旭</t>
        </is>
      </c>
      <c r="C1440" s="13" t="inlineStr">
        <is>
          <t>上櫃</t>
        </is>
      </c>
      <c r="D1440" s="13" t="inlineStr">
        <is>
          <t>電子零組件業</t>
        </is>
      </c>
    </row>
    <row r="1441" ht="16" customHeight="1" s="24">
      <c r="A1441" s="11" t="inlineStr">
        <is>
          <t>6138</t>
        </is>
      </c>
      <c r="B1441" s="13" t="inlineStr">
        <is>
          <t>茂達</t>
        </is>
      </c>
      <c r="C1441" s="13" t="inlineStr">
        <is>
          <t>上櫃</t>
        </is>
      </c>
      <c r="D1441" s="13" t="inlineStr">
        <is>
          <t>半導體業</t>
        </is>
      </c>
    </row>
    <row r="1442" ht="16" customHeight="1" s="24">
      <c r="A1442" s="11" t="inlineStr">
        <is>
          <t>6140</t>
        </is>
      </c>
      <c r="B1442" s="13" t="inlineStr">
        <is>
          <t>訊達</t>
        </is>
      </c>
      <c r="C1442" s="13" t="inlineStr">
        <is>
          <t>上櫃</t>
        </is>
      </c>
      <c r="D1442" s="13" t="inlineStr">
        <is>
          <t>資訊服務業</t>
        </is>
      </c>
    </row>
    <row r="1443" ht="16" customHeight="1" s="24">
      <c r="A1443" s="11" t="inlineStr">
        <is>
          <t>6143</t>
        </is>
      </c>
      <c r="B1443" s="13" t="inlineStr">
        <is>
          <t>振曜</t>
        </is>
      </c>
      <c r="C1443" s="13" t="inlineStr">
        <is>
          <t>上櫃</t>
        </is>
      </c>
      <c r="D1443" s="13" t="inlineStr">
        <is>
          <t>通信網路業</t>
        </is>
      </c>
    </row>
    <row r="1444" ht="16" customHeight="1" s="24">
      <c r="A1444" s="11" t="inlineStr">
        <is>
          <t>6144</t>
        </is>
      </c>
      <c r="B1444" s="13" t="inlineStr">
        <is>
          <t>得利影</t>
        </is>
      </c>
      <c r="C1444" s="13" t="inlineStr">
        <is>
          <t>上櫃</t>
        </is>
      </c>
      <c r="D1444" s="13" t="inlineStr">
        <is>
          <t>文化創意業</t>
        </is>
      </c>
    </row>
    <row r="1445" ht="16" customHeight="1" s="24">
      <c r="A1445" s="11" t="inlineStr">
        <is>
          <t>6146</t>
        </is>
      </c>
      <c r="B1445" s="13" t="inlineStr">
        <is>
          <t>耕興</t>
        </is>
      </c>
      <c r="C1445" s="13" t="inlineStr">
        <is>
          <t>上櫃</t>
        </is>
      </c>
      <c r="D1445" s="13" t="inlineStr">
        <is>
          <t>其他電子業</t>
        </is>
      </c>
    </row>
    <row r="1446" ht="16" customHeight="1" s="24">
      <c r="A1446" s="11" t="inlineStr">
        <is>
          <t>6147</t>
        </is>
      </c>
      <c r="B1446" s="13" t="inlineStr">
        <is>
          <t>頎邦</t>
        </is>
      </c>
      <c r="C1446" s="13" t="inlineStr">
        <is>
          <t>上櫃</t>
        </is>
      </c>
      <c r="D1446" s="13" t="inlineStr">
        <is>
          <t>半導體業</t>
        </is>
      </c>
      <c r="F1446" s="22" t="inlineStr">
        <is>
          <t>有股期</t>
        </is>
      </c>
    </row>
    <row r="1447" ht="16" customHeight="1" s="24">
      <c r="A1447" s="11" t="inlineStr">
        <is>
          <t>6148</t>
        </is>
      </c>
      <c r="B1447" s="13" t="inlineStr">
        <is>
          <t>驊宏資</t>
        </is>
      </c>
      <c r="C1447" s="13" t="inlineStr">
        <is>
          <t>上櫃</t>
        </is>
      </c>
      <c r="D1447" s="13" t="inlineStr">
        <is>
          <t>資訊服務業</t>
        </is>
      </c>
    </row>
    <row r="1448" ht="16" customHeight="1" s="24">
      <c r="A1448" s="11" t="inlineStr">
        <is>
          <t>6150</t>
        </is>
      </c>
      <c r="B1448" s="13" t="inlineStr">
        <is>
          <t>撼訊</t>
        </is>
      </c>
      <c r="C1448" s="13" t="inlineStr">
        <is>
          <t>上櫃</t>
        </is>
      </c>
      <c r="D1448" s="13" t="inlineStr">
        <is>
          <t>電腦及週邊設備業</t>
        </is>
      </c>
    </row>
    <row r="1449" ht="16" customHeight="1" s="24">
      <c r="A1449" s="11" t="inlineStr">
        <is>
          <t>6151</t>
        </is>
      </c>
      <c r="B1449" s="13" t="inlineStr">
        <is>
          <t>晉倫</t>
        </is>
      </c>
      <c r="C1449" s="13" t="inlineStr">
        <is>
          <t>上櫃</t>
        </is>
      </c>
      <c r="D1449" s="13" t="inlineStr">
        <is>
          <t>其他電子業</t>
        </is>
      </c>
    </row>
    <row r="1450" ht="16" customHeight="1" s="24">
      <c r="A1450" s="11" t="inlineStr">
        <is>
          <t>6154</t>
        </is>
      </c>
      <c r="B1450" s="13" t="inlineStr">
        <is>
          <t>順發</t>
        </is>
      </c>
      <c r="C1450" s="13" t="inlineStr">
        <is>
          <t>上櫃</t>
        </is>
      </c>
      <c r="D1450" s="13" t="inlineStr">
        <is>
          <t>電子通路業</t>
        </is>
      </c>
    </row>
    <row r="1451" ht="16" customHeight="1" s="24">
      <c r="A1451" s="11" t="inlineStr">
        <is>
          <t>6156</t>
        </is>
      </c>
      <c r="B1451" s="13" t="inlineStr">
        <is>
          <t>松上</t>
        </is>
      </c>
      <c r="C1451" s="13" t="inlineStr">
        <is>
          <t>上櫃</t>
        </is>
      </c>
      <c r="D1451" s="13" t="inlineStr">
        <is>
          <t>電子零組件業</t>
        </is>
      </c>
    </row>
    <row r="1452" ht="16" customHeight="1" s="24">
      <c r="A1452" s="11" t="inlineStr">
        <is>
          <t>6158</t>
        </is>
      </c>
      <c r="B1452" s="13" t="inlineStr">
        <is>
          <t>禾昌</t>
        </is>
      </c>
      <c r="C1452" s="13" t="inlineStr">
        <is>
          <t>上櫃</t>
        </is>
      </c>
      <c r="D1452" s="13" t="inlineStr">
        <is>
          <t>電子零組件業</t>
        </is>
      </c>
    </row>
    <row r="1453" ht="16" customHeight="1" s="24">
      <c r="A1453" s="11" t="inlineStr">
        <is>
          <t>6160</t>
        </is>
      </c>
      <c r="B1453" s="13" t="inlineStr">
        <is>
          <t>欣技</t>
        </is>
      </c>
      <c r="C1453" s="13" t="inlineStr">
        <is>
          <t>上櫃</t>
        </is>
      </c>
      <c r="D1453" s="13" t="inlineStr">
        <is>
          <t>電腦及週邊設備業</t>
        </is>
      </c>
    </row>
    <row r="1454" ht="16" customHeight="1" s="24">
      <c r="A1454" s="11" t="inlineStr">
        <is>
          <t>6161</t>
        </is>
      </c>
      <c r="B1454" s="13" t="inlineStr">
        <is>
          <t>捷波</t>
        </is>
      </c>
      <c r="C1454" s="13" t="inlineStr">
        <is>
          <t>上櫃</t>
        </is>
      </c>
      <c r="D1454" s="13" t="inlineStr">
        <is>
          <t>電腦及週邊設備業</t>
        </is>
      </c>
    </row>
    <row r="1455" ht="16" customHeight="1" s="24">
      <c r="A1455" s="11" t="inlineStr">
        <is>
          <t>6163</t>
        </is>
      </c>
      <c r="B1455" s="13" t="inlineStr">
        <is>
          <t>華電網</t>
        </is>
      </c>
      <c r="C1455" s="13" t="inlineStr">
        <is>
          <t>上櫃</t>
        </is>
      </c>
      <c r="D1455" s="13" t="inlineStr">
        <is>
          <t>通信網路業</t>
        </is>
      </c>
    </row>
    <row r="1456" ht="16" customHeight="1" s="24">
      <c r="A1456" s="11" t="inlineStr">
        <is>
          <t>6167</t>
        </is>
      </c>
      <c r="B1456" s="13" t="inlineStr">
        <is>
          <t>久正</t>
        </is>
      </c>
      <c r="C1456" s="13" t="inlineStr">
        <is>
          <t>上櫃</t>
        </is>
      </c>
      <c r="D1456" s="13" t="inlineStr">
        <is>
          <t>光電業</t>
        </is>
      </c>
    </row>
    <row r="1457" ht="16" customHeight="1" s="24">
      <c r="A1457" s="11" t="inlineStr">
        <is>
          <t>6169</t>
        </is>
      </c>
      <c r="B1457" s="13" t="inlineStr">
        <is>
          <t>昱泉</t>
        </is>
      </c>
      <c r="C1457" s="13" t="inlineStr">
        <is>
          <t>上櫃</t>
        </is>
      </c>
      <c r="D1457" s="13" t="inlineStr">
        <is>
          <t>文化創意業</t>
        </is>
      </c>
    </row>
    <row r="1458" ht="16" customHeight="1" s="24">
      <c r="A1458" s="11" t="inlineStr">
        <is>
          <t>6170</t>
        </is>
      </c>
      <c r="B1458" s="13" t="inlineStr">
        <is>
          <t>統振</t>
        </is>
      </c>
      <c r="C1458" s="13" t="inlineStr">
        <is>
          <t>上櫃</t>
        </is>
      </c>
      <c r="D1458" s="13" t="inlineStr">
        <is>
          <t>通信網路業</t>
        </is>
      </c>
    </row>
    <row r="1459" ht="16" customHeight="1" s="24">
      <c r="A1459" s="11" t="inlineStr">
        <is>
          <t>6171</t>
        </is>
      </c>
      <c r="B1459" s="13" t="inlineStr">
        <is>
          <t>亞銳士</t>
        </is>
      </c>
      <c r="C1459" s="13" t="inlineStr">
        <is>
          <t>上櫃</t>
        </is>
      </c>
      <c r="D1459" s="13" t="inlineStr">
        <is>
          <t>建材營造業</t>
        </is>
      </c>
    </row>
    <row r="1460" ht="16" customHeight="1" s="24">
      <c r="A1460" s="11" t="inlineStr">
        <is>
          <t>6173</t>
        </is>
      </c>
      <c r="B1460" s="13" t="inlineStr">
        <is>
          <t>信昌電</t>
        </is>
      </c>
      <c r="C1460" s="13" t="inlineStr">
        <is>
          <t>上櫃</t>
        </is>
      </c>
      <c r="D1460" s="13" t="inlineStr">
        <is>
          <t>電子零組件業</t>
        </is>
      </c>
      <c r="F1460" s="22" t="inlineStr">
        <is>
          <t>有股期</t>
        </is>
      </c>
    </row>
    <row r="1461" ht="16" customHeight="1" s="24">
      <c r="A1461" s="11" t="inlineStr">
        <is>
          <t>6174</t>
        </is>
      </c>
      <c r="B1461" s="13" t="inlineStr">
        <is>
          <t>安碁</t>
        </is>
      </c>
      <c r="C1461" s="13" t="inlineStr">
        <is>
          <t>上櫃</t>
        </is>
      </c>
      <c r="D1461" s="13" t="inlineStr">
        <is>
          <t>電子零組件業</t>
        </is>
      </c>
    </row>
    <row r="1462" ht="16" customHeight="1" s="24">
      <c r="A1462" s="11" t="inlineStr">
        <is>
          <t>6175</t>
        </is>
      </c>
      <c r="B1462" s="13" t="inlineStr">
        <is>
          <t>立敦</t>
        </is>
      </c>
      <c r="C1462" s="13" t="inlineStr">
        <is>
          <t>上櫃</t>
        </is>
      </c>
      <c r="D1462" s="13" t="inlineStr">
        <is>
          <t>電子零組件業</t>
        </is>
      </c>
    </row>
    <row r="1463" ht="16" customHeight="1" s="24">
      <c r="A1463" s="11" t="inlineStr">
        <is>
          <t>6179</t>
        </is>
      </c>
      <c r="B1463" s="13" t="inlineStr">
        <is>
          <t>亞通</t>
        </is>
      </c>
      <c r="C1463" s="13" t="inlineStr">
        <is>
          <t>上櫃</t>
        </is>
      </c>
      <c r="D1463" s="13" t="inlineStr">
        <is>
          <t>其他業</t>
        </is>
      </c>
    </row>
    <row r="1464" ht="16" customHeight="1" s="24">
      <c r="A1464" s="11" t="inlineStr">
        <is>
          <t>6180</t>
        </is>
      </c>
      <c r="B1464" s="13" t="inlineStr">
        <is>
          <t>橘子</t>
        </is>
      </c>
      <c r="C1464" s="13" t="inlineStr">
        <is>
          <t>上櫃</t>
        </is>
      </c>
      <c r="D1464" s="13" t="inlineStr">
        <is>
          <t>文化創意業</t>
        </is>
      </c>
    </row>
    <row r="1465" ht="16" customHeight="1" s="24">
      <c r="A1465" s="11" t="inlineStr">
        <is>
          <t>6182</t>
        </is>
      </c>
      <c r="B1465" s="13" t="inlineStr">
        <is>
          <t>合晶</t>
        </is>
      </c>
      <c r="C1465" s="13" t="inlineStr">
        <is>
          <t>上櫃</t>
        </is>
      </c>
      <c r="D1465" s="13" t="inlineStr">
        <is>
          <t>半導體業</t>
        </is>
      </c>
      <c r="F1465" s="22" t="inlineStr">
        <is>
          <t>有股期</t>
        </is>
      </c>
    </row>
    <row r="1466" ht="16" customHeight="1" s="24">
      <c r="A1466" s="11" t="inlineStr">
        <is>
          <t>6185</t>
        </is>
      </c>
      <c r="B1466" s="13" t="inlineStr">
        <is>
          <t>幃翔</t>
        </is>
      </c>
      <c r="C1466" s="13" t="inlineStr">
        <is>
          <t>上櫃</t>
        </is>
      </c>
      <c r="D1466" s="13" t="inlineStr">
        <is>
          <t>電子零組件業</t>
        </is>
      </c>
    </row>
    <row r="1467" ht="16" customHeight="1" s="24">
      <c r="A1467" s="11" t="inlineStr">
        <is>
          <t>6186</t>
        </is>
      </c>
      <c r="B1467" s="13" t="inlineStr">
        <is>
          <t>新潤</t>
        </is>
      </c>
      <c r="C1467" s="13" t="inlineStr">
        <is>
          <t>上櫃</t>
        </is>
      </c>
      <c r="D1467" s="13" t="inlineStr">
        <is>
          <t>建材營造業</t>
        </is>
      </c>
    </row>
    <row r="1468" ht="16" customHeight="1" s="24">
      <c r="A1468" s="11" t="inlineStr">
        <is>
          <t>6187</t>
        </is>
      </c>
      <c r="B1468" s="13" t="inlineStr">
        <is>
          <t>萬潤</t>
        </is>
      </c>
      <c r="C1468" s="13" t="inlineStr">
        <is>
          <t>上櫃</t>
        </is>
      </c>
      <c r="D1468" s="13" t="inlineStr">
        <is>
          <t>其他電子業</t>
        </is>
      </c>
    </row>
    <row r="1469" ht="16" customHeight="1" s="24">
      <c r="A1469" s="11" t="inlineStr">
        <is>
          <t>6188</t>
        </is>
      </c>
      <c r="B1469" s="13" t="inlineStr">
        <is>
          <t>廣明</t>
        </is>
      </c>
      <c r="C1469" s="13" t="inlineStr">
        <is>
          <t>上櫃</t>
        </is>
      </c>
      <c r="D1469" s="13" t="inlineStr">
        <is>
          <t>電腦及週邊設備業</t>
        </is>
      </c>
    </row>
    <row r="1470" ht="16" customHeight="1" s="24">
      <c r="A1470" s="11" t="inlineStr">
        <is>
          <t>6190</t>
        </is>
      </c>
      <c r="B1470" s="13" t="inlineStr">
        <is>
          <t>萬泰科</t>
        </is>
      </c>
      <c r="C1470" s="13" t="inlineStr">
        <is>
          <t>上櫃</t>
        </is>
      </c>
      <c r="D1470" s="13" t="inlineStr">
        <is>
          <t>通信網路業</t>
        </is>
      </c>
    </row>
    <row r="1471" ht="16" customHeight="1" s="24">
      <c r="A1471" s="11" t="inlineStr">
        <is>
          <t>6194</t>
        </is>
      </c>
      <c r="B1471" s="13" t="inlineStr">
        <is>
          <t>育富</t>
        </is>
      </c>
      <c r="C1471" s="13" t="inlineStr">
        <is>
          <t>上櫃</t>
        </is>
      </c>
      <c r="D1471" s="13" t="inlineStr">
        <is>
          <t>電子零組件業</t>
        </is>
      </c>
    </row>
    <row r="1472" ht="16" customHeight="1" s="24">
      <c r="A1472" s="11" t="inlineStr">
        <is>
          <t>6195</t>
        </is>
      </c>
      <c r="B1472" s="13" t="inlineStr">
        <is>
          <t>詩肯</t>
        </is>
      </c>
      <c r="C1472" s="13" t="inlineStr">
        <is>
          <t>上櫃</t>
        </is>
      </c>
      <c r="D1472" s="13" t="inlineStr">
        <is>
          <t>貿易百貨業</t>
        </is>
      </c>
    </row>
    <row r="1473" ht="16" customHeight="1" s="24">
      <c r="A1473" s="11" t="inlineStr">
        <is>
          <t>6198</t>
        </is>
      </c>
      <c r="B1473" s="13" t="inlineStr">
        <is>
          <t>凌泰</t>
        </is>
      </c>
      <c r="C1473" s="13" t="inlineStr">
        <is>
          <t>上櫃</t>
        </is>
      </c>
      <c r="D1473" s="13" t="inlineStr">
        <is>
          <t>半導體業</t>
        </is>
      </c>
    </row>
    <row r="1474" ht="16" customHeight="1" s="24">
      <c r="A1474" s="11" t="inlineStr">
        <is>
          <t>6199</t>
        </is>
      </c>
      <c r="B1474" s="13" t="inlineStr">
        <is>
          <t>天品</t>
        </is>
      </c>
      <c r="C1474" s="13" t="inlineStr">
        <is>
          <t>上櫃</t>
        </is>
      </c>
      <c r="D1474" s="13" t="inlineStr">
        <is>
          <t>其他業</t>
        </is>
      </c>
    </row>
    <row r="1475" ht="16" customHeight="1" s="24">
      <c r="A1475" s="11" t="inlineStr">
        <is>
          <t>6203</t>
        </is>
      </c>
      <c r="B1475" s="13" t="inlineStr">
        <is>
          <t>海韻電</t>
        </is>
      </c>
      <c r="C1475" s="13" t="inlineStr">
        <is>
          <t>上櫃</t>
        </is>
      </c>
      <c r="D1475" s="13" t="inlineStr">
        <is>
          <t>電子零組件業</t>
        </is>
      </c>
    </row>
    <row r="1476" ht="16" customHeight="1" s="24">
      <c r="A1476" s="11" t="inlineStr">
        <is>
          <t>6204</t>
        </is>
      </c>
      <c r="B1476" s="13" t="inlineStr">
        <is>
          <t>艾華</t>
        </is>
      </c>
      <c r="C1476" s="13" t="inlineStr">
        <is>
          <t>上櫃</t>
        </is>
      </c>
      <c r="D1476" s="13" t="inlineStr">
        <is>
          <t>電子零組件業</t>
        </is>
      </c>
    </row>
    <row r="1477" ht="16" customHeight="1" s="24">
      <c r="A1477" s="11" t="inlineStr">
        <is>
          <t>6207</t>
        </is>
      </c>
      <c r="B1477" s="13" t="inlineStr">
        <is>
          <t>雷科</t>
        </is>
      </c>
      <c r="C1477" s="13" t="inlineStr">
        <is>
          <t>上櫃</t>
        </is>
      </c>
      <c r="D1477" s="13" t="inlineStr">
        <is>
          <t>電子零組件業</t>
        </is>
      </c>
    </row>
    <row r="1478" ht="16" customHeight="1" s="24">
      <c r="A1478" s="11" t="inlineStr">
        <is>
          <t>6208</t>
        </is>
      </c>
      <c r="B1478" s="13" t="inlineStr">
        <is>
          <t>日揚</t>
        </is>
      </c>
      <c r="C1478" s="13" t="inlineStr">
        <is>
          <t>上櫃</t>
        </is>
      </c>
      <c r="D1478" s="13" t="inlineStr">
        <is>
          <t>電子零組件業</t>
        </is>
      </c>
    </row>
    <row r="1479" ht="16" customHeight="1" s="24">
      <c r="A1479" s="11" t="inlineStr">
        <is>
          <t>6210</t>
        </is>
      </c>
      <c r="B1479" s="13" t="inlineStr">
        <is>
          <t>慶生</t>
        </is>
      </c>
      <c r="C1479" s="13" t="inlineStr">
        <is>
          <t>上櫃</t>
        </is>
      </c>
      <c r="D1479" s="13" t="inlineStr">
        <is>
          <t>電子零組件業</t>
        </is>
      </c>
    </row>
    <row r="1480" ht="16" customHeight="1" s="24">
      <c r="A1480" s="11" t="inlineStr">
        <is>
          <t>6212</t>
        </is>
      </c>
      <c r="B1480" s="13" t="inlineStr">
        <is>
          <t>理銘</t>
        </is>
      </c>
      <c r="C1480" s="13" t="inlineStr">
        <is>
          <t>上櫃</t>
        </is>
      </c>
      <c r="D1480" s="13" t="inlineStr">
        <is>
          <t>建材營造業</t>
        </is>
      </c>
    </row>
    <row r="1481" ht="16" customHeight="1" s="24">
      <c r="A1481" s="11" t="inlineStr">
        <is>
          <t>6217</t>
        </is>
      </c>
      <c r="B1481" s="13" t="inlineStr">
        <is>
          <t>中探針</t>
        </is>
      </c>
      <c r="C1481" s="13" t="inlineStr">
        <is>
          <t>上櫃</t>
        </is>
      </c>
      <c r="D1481" s="13" t="inlineStr">
        <is>
          <t>電子零組件業</t>
        </is>
      </c>
    </row>
    <row r="1482" ht="16" customHeight="1" s="24">
      <c r="A1482" s="11" t="inlineStr">
        <is>
          <t>6218</t>
        </is>
      </c>
      <c r="B1482" s="13" t="inlineStr">
        <is>
          <t>豪勉</t>
        </is>
      </c>
      <c r="C1482" s="13" t="inlineStr">
        <is>
          <t>上櫃</t>
        </is>
      </c>
      <c r="D1482" s="13" t="inlineStr">
        <is>
          <t>通信網路業</t>
        </is>
      </c>
    </row>
    <row r="1483" ht="16" customHeight="1" s="24">
      <c r="A1483" s="11" t="inlineStr">
        <is>
          <t>6219</t>
        </is>
      </c>
      <c r="B1483" s="13" t="inlineStr">
        <is>
          <t>富旺</t>
        </is>
      </c>
      <c r="C1483" s="13" t="inlineStr">
        <is>
          <t>上櫃</t>
        </is>
      </c>
      <c r="D1483" s="13" t="inlineStr">
        <is>
          <t>建材營造業</t>
        </is>
      </c>
    </row>
    <row r="1484" ht="16" customHeight="1" s="24">
      <c r="A1484" s="11" t="inlineStr">
        <is>
          <t>6220</t>
        </is>
      </c>
      <c r="B1484" s="13" t="inlineStr">
        <is>
          <t>岳豐</t>
        </is>
      </c>
      <c r="C1484" s="13" t="inlineStr">
        <is>
          <t>上櫃</t>
        </is>
      </c>
      <c r="D1484" s="13" t="inlineStr">
        <is>
          <t>電子零組件業</t>
        </is>
      </c>
    </row>
    <row r="1485" ht="16" customHeight="1" s="24">
      <c r="A1485" s="11" t="inlineStr">
        <is>
          <t>6221</t>
        </is>
      </c>
      <c r="B1485" s="13" t="inlineStr">
        <is>
          <t>晉泰</t>
        </is>
      </c>
      <c r="C1485" s="13" t="inlineStr">
        <is>
          <t>上櫃</t>
        </is>
      </c>
      <c r="D1485" s="13" t="inlineStr">
        <is>
          <t>資訊服務業</t>
        </is>
      </c>
    </row>
    <row r="1486" ht="16" customHeight="1" s="24">
      <c r="A1486" s="11" t="inlineStr">
        <is>
          <t>6222</t>
        </is>
      </c>
      <c r="B1486" s="13" t="inlineStr">
        <is>
          <t>上揚</t>
        </is>
      </c>
      <c r="C1486" s="13" t="inlineStr">
        <is>
          <t>上櫃</t>
        </is>
      </c>
      <c r="D1486" s="13" t="inlineStr">
        <is>
          <t>光電業</t>
        </is>
      </c>
    </row>
    <row r="1487" ht="16" customHeight="1" s="24">
      <c r="A1487" s="11" t="inlineStr">
        <is>
          <t>6223</t>
        </is>
      </c>
      <c r="B1487" s="13" t="inlineStr">
        <is>
          <t>旺矽</t>
        </is>
      </c>
      <c r="C1487" s="13" t="inlineStr">
        <is>
          <t>上櫃</t>
        </is>
      </c>
      <c r="D1487" s="13" t="inlineStr">
        <is>
          <t>半導體業</t>
        </is>
      </c>
    </row>
    <row r="1488" ht="16" customHeight="1" s="24">
      <c r="A1488" s="11" t="inlineStr">
        <is>
          <t>6227</t>
        </is>
      </c>
      <c r="B1488" s="13" t="inlineStr">
        <is>
          <t>茂綸</t>
        </is>
      </c>
      <c r="C1488" s="13" t="inlineStr">
        <is>
          <t>上櫃</t>
        </is>
      </c>
      <c r="D1488" s="13" t="inlineStr">
        <is>
          <t>電子通路業</t>
        </is>
      </c>
    </row>
    <row r="1489" ht="16" customHeight="1" s="24">
      <c r="A1489" s="11" t="inlineStr">
        <is>
          <t>6228</t>
        </is>
      </c>
      <c r="B1489" s="13" t="inlineStr">
        <is>
          <t>全譜</t>
        </is>
      </c>
      <c r="C1489" s="13" t="inlineStr">
        <is>
          <t>上櫃</t>
        </is>
      </c>
      <c r="D1489" s="13" t="inlineStr">
        <is>
          <t>電腦及週邊設備業</t>
        </is>
      </c>
    </row>
    <row r="1490" ht="16" customHeight="1" s="24">
      <c r="A1490" s="11" t="inlineStr">
        <is>
          <t>6229</t>
        </is>
      </c>
      <c r="B1490" s="13" t="inlineStr">
        <is>
          <t>研通</t>
        </is>
      </c>
      <c r="C1490" s="13" t="inlineStr">
        <is>
          <t>上櫃</t>
        </is>
      </c>
      <c r="D1490" s="13" t="inlineStr">
        <is>
          <t>半導體業</t>
        </is>
      </c>
    </row>
    <row r="1491" ht="16" customHeight="1" s="24">
      <c r="A1491" s="11" t="inlineStr">
        <is>
          <t>6231</t>
        </is>
      </c>
      <c r="B1491" s="13" t="inlineStr">
        <is>
          <t>系微</t>
        </is>
      </c>
      <c r="C1491" s="13" t="inlineStr">
        <is>
          <t>上櫃</t>
        </is>
      </c>
      <c r="D1491" s="13" t="inlineStr">
        <is>
          <t>資訊服務業</t>
        </is>
      </c>
    </row>
    <row r="1492" ht="16" customHeight="1" s="24">
      <c r="A1492" s="11" t="inlineStr">
        <is>
          <t>6233</t>
        </is>
      </c>
      <c r="B1492" s="13" t="inlineStr">
        <is>
          <t>旺玖</t>
        </is>
      </c>
      <c r="C1492" s="13" t="inlineStr">
        <is>
          <t>上櫃</t>
        </is>
      </c>
      <c r="D1492" s="13" t="inlineStr">
        <is>
          <t>半導體業</t>
        </is>
      </c>
    </row>
    <row r="1493" ht="16" customHeight="1" s="24">
      <c r="A1493" s="11" t="inlineStr">
        <is>
          <t>6234</t>
        </is>
      </c>
      <c r="B1493" s="13" t="inlineStr">
        <is>
          <t>高僑</t>
        </is>
      </c>
      <c r="C1493" s="13" t="inlineStr">
        <is>
          <t>上櫃</t>
        </is>
      </c>
      <c r="D1493" s="13" t="inlineStr">
        <is>
          <t>光電業</t>
        </is>
      </c>
    </row>
    <row r="1494" ht="16" customHeight="1" s="24">
      <c r="A1494" s="11" t="inlineStr">
        <is>
          <t>6236</t>
        </is>
      </c>
      <c r="B1494" s="13" t="inlineStr">
        <is>
          <t>康呈</t>
        </is>
      </c>
      <c r="C1494" s="13" t="inlineStr">
        <is>
          <t>上櫃</t>
        </is>
      </c>
      <c r="D1494" s="13" t="inlineStr">
        <is>
          <t>其他業</t>
        </is>
      </c>
    </row>
    <row r="1495" ht="16" customHeight="1" s="24">
      <c r="A1495" s="11" t="inlineStr">
        <is>
          <t>6237</t>
        </is>
      </c>
      <c r="B1495" s="13" t="inlineStr">
        <is>
          <t>驊訊</t>
        </is>
      </c>
      <c r="C1495" s="13" t="inlineStr">
        <is>
          <t>上櫃</t>
        </is>
      </c>
      <c r="D1495" s="13" t="inlineStr">
        <is>
          <t>半導體業</t>
        </is>
      </c>
    </row>
    <row r="1496" ht="16" customHeight="1" s="24">
      <c r="A1496" s="11" t="inlineStr">
        <is>
          <t>6240</t>
        </is>
      </c>
      <c r="B1496" s="13" t="inlineStr">
        <is>
          <t>松崗</t>
        </is>
      </c>
      <c r="C1496" s="13" t="inlineStr">
        <is>
          <t>上櫃</t>
        </is>
      </c>
      <c r="D1496" s="13" t="inlineStr">
        <is>
          <t>資訊服務業</t>
        </is>
      </c>
    </row>
    <row r="1497" ht="16" customHeight="1" s="24">
      <c r="A1497" s="11" t="inlineStr">
        <is>
          <t>6241</t>
        </is>
      </c>
      <c r="B1497" s="13" t="inlineStr">
        <is>
          <t>易通展</t>
        </is>
      </c>
      <c r="C1497" s="13" t="inlineStr">
        <is>
          <t>上櫃</t>
        </is>
      </c>
      <c r="D1497" s="13" t="inlineStr">
        <is>
          <t>通信網路業</t>
        </is>
      </c>
    </row>
    <row r="1498" ht="16" customHeight="1" s="24">
      <c r="A1498" s="11" t="inlineStr">
        <is>
          <t>6242</t>
        </is>
      </c>
      <c r="B1498" s="13" t="inlineStr">
        <is>
          <t>立康</t>
        </is>
      </c>
      <c r="C1498" s="13" t="inlineStr">
        <is>
          <t>上櫃</t>
        </is>
      </c>
      <c r="D1498" s="13" t="inlineStr">
        <is>
          <t>生技醫療業</t>
        </is>
      </c>
    </row>
    <row r="1499" ht="16" customHeight="1" s="24">
      <c r="A1499" s="11" t="inlineStr">
        <is>
          <t>6244</t>
        </is>
      </c>
      <c r="B1499" s="13" t="inlineStr">
        <is>
          <t>茂迪</t>
        </is>
      </c>
      <c r="C1499" s="13" t="inlineStr">
        <is>
          <t>上櫃</t>
        </is>
      </c>
      <c r="D1499" s="13" t="inlineStr">
        <is>
          <t>光電業</t>
        </is>
      </c>
    </row>
    <row r="1500" ht="16" customHeight="1" s="24">
      <c r="A1500" s="11" t="inlineStr">
        <is>
          <t>6245</t>
        </is>
      </c>
      <c r="B1500" s="13" t="inlineStr">
        <is>
          <t>立端</t>
        </is>
      </c>
      <c r="C1500" s="13" t="inlineStr">
        <is>
          <t>上櫃</t>
        </is>
      </c>
      <c r="D1500" s="13" t="inlineStr">
        <is>
          <t>通信網路業</t>
        </is>
      </c>
    </row>
    <row r="1501" ht="16" customHeight="1" s="24">
      <c r="A1501" s="11" t="inlineStr">
        <is>
          <t>6246</t>
        </is>
      </c>
      <c r="B1501" s="13" t="inlineStr">
        <is>
          <t>臺龍</t>
        </is>
      </c>
      <c r="C1501" s="13" t="inlineStr">
        <is>
          <t>上櫃</t>
        </is>
      </c>
      <c r="D1501" s="13" t="inlineStr">
        <is>
          <t>光電業</t>
        </is>
      </c>
    </row>
    <row r="1502" ht="16" customHeight="1" s="24">
      <c r="A1502" s="11" t="inlineStr">
        <is>
          <t>6247</t>
        </is>
      </c>
      <c r="B1502" s="13" t="inlineStr">
        <is>
          <t>淇譽電</t>
        </is>
      </c>
      <c r="C1502" s="13" t="inlineStr">
        <is>
          <t>上櫃</t>
        </is>
      </c>
      <c r="D1502" s="13" t="inlineStr">
        <is>
          <t>其他電子業</t>
        </is>
      </c>
    </row>
    <row r="1503" ht="16" customHeight="1" s="24">
      <c r="A1503" s="11" t="inlineStr">
        <is>
          <t>6248</t>
        </is>
      </c>
      <c r="B1503" s="13" t="inlineStr">
        <is>
          <t>沛波</t>
        </is>
      </c>
      <c r="C1503" s="13" t="inlineStr">
        <is>
          <t>上櫃</t>
        </is>
      </c>
      <c r="D1503" s="13" t="inlineStr">
        <is>
          <t>鋼鐵工業</t>
        </is>
      </c>
    </row>
    <row r="1504" ht="16" customHeight="1" s="24">
      <c r="A1504" s="11" t="inlineStr">
        <is>
          <t>6259</t>
        </is>
      </c>
      <c r="B1504" s="13" t="inlineStr">
        <is>
          <t>百徽</t>
        </is>
      </c>
      <c r="C1504" s="13" t="inlineStr">
        <is>
          <t>上櫃</t>
        </is>
      </c>
      <c r="D1504" s="13" t="inlineStr">
        <is>
          <t>電子零組件業</t>
        </is>
      </c>
    </row>
    <row r="1505" ht="16" customHeight="1" s="24">
      <c r="A1505" s="11" t="inlineStr">
        <is>
          <t>6261</t>
        </is>
      </c>
      <c r="B1505" s="13" t="inlineStr">
        <is>
          <t>久元</t>
        </is>
      </c>
      <c r="C1505" s="13" t="inlineStr">
        <is>
          <t>上櫃</t>
        </is>
      </c>
      <c r="D1505" s="13" t="inlineStr">
        <is>
          <t>半導體業</t>
        </is>
      </c>
    </row>
    <row r="1506" ht="16" customHeight="1" s="24">
      <c r="A1506" s="11" t="inlineStr">
        <is>
          <t>6263</t>
        </is>
      </c>
      <c r="B1506" s="13" t="inlineStr">
        <is>
          <t>普萊德</t>
        </is>
      </c>
      <c r="C1506" s="13" t="inlineStr">
        <is>
          <t>上櫃</t>
        </is>
      </c>
      <c r="D1506" s="13" t="inlineStr">
        <is>
          <t>通信網路業</t>
        </is>
      </c>
    </row>
    <row r="1507" ht="16" customHeight="1" s="24">
      <c r="A1507" s="11" t="inlineStr">
        <is>
          <t>6264</t>
        </is>
      </c>
      <c r="B1507" s="13" t="inlineStr">
        <is>
          <t>富裔</t>
        </is>
      </c>
      <c r="C1507" s="13" t="inlineStr">
        <is>
          <t>上櫃</t>
        </is>
      </c>
      <c r="D1507" s="13" t="inlineStr">
        <is>
          <t>建材營造業</t>
        </is>
      </c>
    </row>
    <row r="1508" ht="16" customHeight="1" s="24">
      <c r="A1508" s="11" t="inlineStr">
        <is>
          <t>6265</t>
        </is>
      </c>
      <c r="B1508" s="13" t="inlineStr">
        <is>
          <t>方土昶</t>
        </is>
      </c>
      <c r="C1508" s="13" t="inlineStr">
        <is>
          <t>上櫃</t>
        </is>
      </c>
      <c r="D1508" s="13" t="inlineStr">
        <is>
          <t>電子通路業</t>
        </is>
      </c>
    </row>
    <row r="1509" ht="16" customHeight="1" s="24">
      <c r="A1509" s="11" t="inlineStr">
        <is>
          <t>6266</t>
        </is>
      </c>
      <c r="B1509" s="13" t="inlineStr">
        <is>
          <t>泰詠</t>
        </is>
      </c>
      <c r="C1509" s="13" t="inlineStr">
        <is>
          <t>上櫃</t>
        </is>
      </c>
      <c r="D1509" s="13" t="inlineStr">
        <is>
          <t>電子零組件業</t>
        </is>
      </c>
    </row>
    <row r="1510" ht="16" customHeight="1" s="24">
      <c r="A1510" s="11" t="inlineStr">
        <is>
          <t>6270</t>
        </is>
      </c>
      <c r="B1510" s="13" t="inlineStr">
        <is>
          <t>倍微</t>
        </is>
      </c>
      <c r="C1510" s="13" t="inlineStr">
        <is>
          <t>上櫃</t>
        </is>
      </c>
      <c r="D1510" s="13" t="inlineStr">
        <is>
          <t>電子通路業</t>
        </is>
      </c>
    </row>
    <row r="1511" ht="16" customHeight="1" s="24">
      <c r="A1511" s="11" t="inlineStr">
        <is>
          <t>6274</t>
        </is>
      </c>
      <c r="B1511" s="13" t="inlineStr">
        <is>
          <t>台燿</t>
        </is>
      </c>
      <c r="C1511" s="13" t="inlineStr">
        <is>
          <t>上櫃</t>
        </is>
      </c>
      <c r="D1511" s="13" t="inlineStr">
        <is>
          <t>電子零組件業</t>
        </is>
      </c>
      <c r="F1511" s="22" t="inlineStr">
        <is>
          <t>有股期</t>
        </is>
      </c>
    </row>
    <row r="1512" ht="16" customHeight="1" s="24">
      <c r="A1512" s="11" t="inlineStr">
        <is>
          <t>6275</t>
        </is>
      </c>
      <c r="B1512" s="13" t="inlineStr">
        <is>
          <t>元山</t>
        </is>
      </c>
      <c r="C1512" s="13" t="inlineStr">
        <is>
          <t>上櫃</t>
        </is>
      </c>
      <c r="D1512" s="13" t="inlineStr">
        <is>
          <t>其他電子業</t>
        </is>
      </c>
    </row>
    <row r="1513" ht="16" customHeight="1" s="24">
      <c r="A1513" s="11" t="inlineStr">
        <is>
          <t>6276</t>
        </is>
      </c>
      <c r="B1513" s="13" t="inlineStr">
        <is>
          <t>安鈦克</t>
        </is>
      </c>
      <c r="C1513" s="13" t="inlineStr">
        <is>
          <t>上櫃</t>
        </is>
      </c>
      <c r="D1513" s="13" t="inlineStr">
        <is>
          <t>電腦及週邊設備業</t>
        </is>
      </c>
    </row>
    <row r="1514" ht="16" customHeight="1" s="24">
      <c r="A1514" s="11" t="inlineStr">
        <is>
          <t>6279</t>
        </is>
      </c>
      <c r="B1514" s="13" t="inlineStr">
        <is>
          <t>胡連</t>
        </is>
      </c>
      <c r="C1514" s="13" t="inlineStr">
        <is>
          <t>上櫃</t>
        </is>
      </c>
      <c r="D1514" s="13" t="inlineStr">
        <is>
          <t>電子零組件業</t>
        </is>
      </c>
      <c r="F1514" s="22" t="inlineStr">
        <is>
          <t>有股期</t>
        </is>
      </c>
    </row>
    <row r="1515" ht="16" customHeight="1" s="24">
      <c r="A1515" s="11" t="inlineStr">
        <is>
          <t>6284</t>
        </is>
      </c>
      <c r="B1515" s="13" t="inlineStr">
        <is>
          <t>佳邦</t>
        </is>
      </c>
      <c r="C1515" s="13" t="inlineStr">
        <is>
          <t>上櫃</t>
        </is>
      </c>
      <c r="D1515" s="13" t="inlineStr">
        <is>
          <t>電子零組件業</t>
        </is>
      </c>
    </row>
    <row r="1516" ht="16" customHeight="1" s="24">
      <c r="A1516" s="11" t="inlineStr">
        <is>
          <t>6287</t>
        </is>
      </c>
      <c r="B1516" s="13" t="inlineStr">
        <is>
          <t>元隆</t>
        </is>
      </c>
      <c r="C1516" s="13" t="inlineStr">
        <is>
          <t>上櫃</t>
        </is>
      </c>
      <c r="D1516" s="13" t="inlineStr">
        <is>
          <t>半導體業</t>
        </is>
      </c>
    </row>
    <row r="1517" ht="16" customHeight="1" s="24">
      <c r="A1517" s="11" t="inlineStr">
        <is>
          <t>6290</t>
        </is>
      </c>
      <c r="B1517" s="13" t="inlineStr">
        <is>
          <t>良維</t>
        </is>
      </c>
      <c r="C1517" s="13" t="inlineStr">
        <is>
          <t>上櫃</t>
        </is>
      </c>
      <c r="D1517" s="13" t="inlineStr">
        <is>
          <t>電子零組件業</t>
        </is>
      </c>
    </row>
    <row r="1518" ht="16" customHeight="1" s="24">
      <c r="A1518" s="11" t="inlineStr">
        <is>
          <t>6291</t>
        </is>
      </c>
      <c r="B1518" s="13" t="inlineStr">
        <is>
          <t>沛亨</t>
        </is>
      </c>
      <c r="C1518" s="13" t="inlineStr">
        <is>
          <t>上櫃</t>
        </is>
      </c>
      <c r="D1518" s="13" t="inlineStr">
        <is>
          <t>半導體業</t>
        </is>
      </c>
    </row>
    <row r="1519" ht="16" customHeight="1" s="24">
      <c r="A1519" s="11" t="inlineStr">
        <is>
          <t>6292</t>
        </is>
      </c>
      <c r="B1519" s="13" t="inlineStr">
        <is>
          <t>迅德</t>
        </is>
      </c>
      <c r="C1519" s="13" t="inlineStr">
        <is>
          <t>上櫃</t>
        </is>
      </c>
      <c r="D1519" s="13" t="inlineStr">
        <is>
          <t>電子零組件業</t>
        </is>
      </c>
    </row>
    <row r="1520" ht="16" customHeight="1" s="24">
      <c r="A1520" s="11" t="inlineStr">
        <is>
          <t>6294</t>
        </is>
      </c>
      <c r="B1520" s="13" t="inlineStr">
        <is>
          <t>智基</t>
        </is>
      </c>
      <c r="C1520" s="13" t="inlineStr">
        <is>
          <t>上櫃</t>
        </is>
      </c>
      <c r="D1520" s="13" t="inlineStr">
        <is>
          <t>文化創意業</t>
        </is>
      </c>
    </row>
    <row r="1521" ht="16" customHeight="1" s="24">
      <c r="A1521" s="11" t="inlineStr">
        <is>
          <t>6404</t>
        </is>
      </c>
      <c r="B1521" s="13" t="inlineStr">
        <is>
          <t>通訊-KY</t>
        </is>
      </c>
      <c r="C1521" s="13" t="inlineStr">
        <is>
          <t>上櫃</t>
        </is>
      </c>
      <c r="D1521" s="13" t="inlineStr">
        <is>
          <t>資訊服務業</t>
        </is>
      </c>
    </row>
    <row r="1522" ht="16" customHeight="1" s="24">
      <c r="A1522" s="11" t="inlineStr">
        <is>
          <t>6411</t>
        </is>
      </c>
      <c r="B1522" s="13" t="inlineStr">
        <is>
          <t>晶焱</t>
        </is>
      </c>
      <c r="C1522" s="13" t="inlineStr">
        <is>
          <t>上櫃</t>
        </is>
      </c>
      <c r="D1522" s="13" t="inlineStr">
        <is>
          <t>半導體業</t>
        </is>
      </c>
    </row>
    <row r="1523" ht="16" customHeight="1" s="24">
      <c r="A1523" s="11" t="inlineStr">
        <is>
          <t>6417</t>
        </is>
      </c>
      <c r="B1523" s="13" t="inlineStr">
        <is>
          <t>韋僑</t>
        </is>
      </c>
      <c r="C1523" s="13" t="inlineStr">
        <is>
          <t>上櫃</t>
        </is>
      </c>
      <c r="D1523" s="13" t="inlineStr">
        <is>
          <t>通信網路業</t>
        </is>
      </c>
    </row>
    <row r="1524" ht="16" customHeight="1" s="24">
      <c r="A1524" s="11" t="inlineStr">
        <is>
          <t>6418</t>
        </is>
      </c>
      <c r="B1524" s="13" t="inlineStr">
        <is>
          <t>詠昇</t>
        </is>
      </c>
      <c r="C1524" s="13" t="inlineStr">
        <is>
          <t>上櫃</t>
        </is>
      </c>
      <c r="D1524" s="13" t="inlineStr">
        <is>
          <t>電子零組件業</t>
        </is>
      </c>
    </row>
    <row r="1525" ht="16" customHeight="1" s="24">
      <c r="A1525" s="11" t="inlineStr">
        <is>
          <t>6419</t>
        </is>
      </c>
      <c r="B1525" s="13" t="inlineStr">
        <is>
          <t>京晨科</t>
        </is>
      </c>
      <c r="C1525" s="13" t="inlineStr">
        <is>
          <t>上櫃</t>
        </is>
      </c>
      <c r="D1525" s="13" t="inlineStr">
        <is>
          <t>光電業</t>
        </is>
      </c>
    </row>
    <row r="1526" ht="16" customHeight="1" s="24">
      <c r="A1526" s="11" t="inlineStr">
        <is>
          <t>6425</t>
        </is>
      </c>
      <c r="B1526" s="13" t="inlineStr">
        <is>
          <t>易發</t>
        </is>
      </c>
      <c r="C1526" s="13" t="inlineStr">
        <is>
          <t>上櫃</t>
        </is>
      </c>
      <c r="D1526" s="13" t="inlineStr">
        <is>
          <t>電機機械</t>
        </is>
      </c>
    </row>
    <row r="1527" ht="16" customHeight="1" s="24">
      <c r="A1527" s="11" t="inlineStr">
        <is>
          <t>6426</t>
        </is>
      </c>
      <c r="B1527" s="13" t="inlineStr">
        <is>
          <t>統新</t>
        </is>
      </c>
      <c r="C1527" s="13" t="inlineStr">
        <is>
          <t>上櫃</t>
        </is>
      </c>
      <c r="D1527" s="13" t="inlineStr">
        <is>
          <t>通信網路業</t>
        </is>
      </c>
    </row>
    <row r="1528" ht="16" customHeight="1" s="24">
      <c r="A1528" s="11" t="inlineStr">
        <is>
          <t>6432</t>
        </is>
      </c>
      <c r="B1528" s="13" t="inlineStr">
        <is>
          <t>今展科</t>
        </is>
      </c>
      <c r="C1528" s="13" t="inlineStr">
        <is>
          <t>上櫃</t>
        </is>
      </c>
      <c r="D1528" s="13" t="inlineStr">
        <is>
          <t>電子零組件業</t>
        </is>
      </c>
    </row>
    <row r="1529" ht="16" customHeight="1" s="24">
      <c r="A1529" s="11" t="inlineStr">
        <is>
          <t>6435</t>
        </is>
      </c>
      <c r="B1529" s="13" t="inlineStr">
        <is>
          <t>大中</t>
        </is>
      </c>
      <c r="C1529" s="13" t="inlineStr">
        <is>
          <t>上櫃</t>
        </is>
      </c>
      <c r="D1529" s="13" t="inlineStr">
        <is>
          <t>半導體業</t>
        </is>
      </c>
    </row>
    <row r="1530" ht="16" customHeight="1" s="24">
      <c r="A1530" s="11" t="inlineStr">
        <is>
          <t>6438</t>
        </is>
      </c>
      <c r="B1530" s="13" t="inlineStr">
        <is>
          <t>迅得</t>
        </is>
      </c>
      <c r="C1530" s="13" t="inlineStr">
        <is>
          <t>上櫃</t>
        </is>
      </c>
      <c r="D1530" s="13" t="inlineStr">
        <is>
          <t>其他電子業</t>
        </is>
      </c>
    </row>
    <row r="1531" ht="16" customHeight="1" s="24">
      <c r="A1531" s="11" t="inlineStr">
        <is>
          <t>6441</t>
        </is>
      </c>
      <c r="B1531" s="13" t="inlineStr">
        <is>
          <t>廣錠</t>
        </is>
      </c>
      <c r="C1531" s="13" t="inlineStr">
        <is>
          <t>上櫃</t>
        </is>
      </c>
      <c r="D1531" s="13" t="inlineStr">
        <is>
          <t>電腦及週邊設備業</t>
        </is>
      </c>
    </row>
    <row r="1532" ht="16" customHeight="1" s="24">
      <c r="A1532" s="11" t="inlineStr">
        <is>
          <t>6446</t>
        </is>
      </c>
      <c r="B1532" s="13" t="inlineStr">
        <is>
          <t>藥華藥</t>
        </is>
      </c>
      <c r="C1532" s="13" t="inlineStr">
        <is>
          <t>上櫃</t>
        </is>
      </c>
      <c r="D1532" s="13" t="inlineStr">
        <is>
          <t>生技醫療業</t>
        </is>
      </c>
    </row>
    <row r="1533" ht="16" customHeight="1" s="24">
      <c r="A1533" s="11" t="inlineStr">
        <is>
          <t>6457</t>
        </is>
      </c>
      <c r="B1533" s="13" t="inlineStr">
        <is>
          <t>紘康</t>
        </is>
      </c>
      <c r="C1533" s="13" t="inlineStr">
        <is>
          <t>上櫃</t>
        </is>
      </c>
      <c r="D1533" s="13" t="inlineStr">
        <is>
          <t>半導體業</t>
        </is>
      </c>
    </row>
    <row r="1534" ht="16" customHeight="1" s="24">
      <c r="A1534" s="11" t="inlineStr">
        <is>
          <t>6461</t>
        </is>
      </c>
      <c r="B1534" s="13" t="inlineStr">
        <is>
          <t>益得</t>
        </is>
      </c>
      <c r="C1534" s="13" t="inlineStr">
        <is>
          <t>上櫃</t>
        </is>
      </c>
      <c r="D1534" s="13" t="inlineStr">
        <is>
          <t>生技醫療業</t>
        </is>
      </c>
    </row>
    <row r="1535" ht="16" customHeight="1" s="24">
      <c r="A1535" s="11" t="inlineStr">
        <is>
          <t>6462</t>
        </is>
      </c>
      <c r="B1535" s="13" t="inlineStr">
        <is>
          <t>神盾</t>
        </is>
      </c>
      <c r="C1535" s="13" t="inlineStr">
        <is>
          <t>上櫃</t>
        </is>
      </c>
      <c r="D1535" s="13" t="inlineStr">
        <is>
          <t>半導體業</t>
        </is>
      </c>
      <c r="F1535" s="22" t="inlineStr">
        <is>
          <t>有股期</t>
        </is>
      </c>
    </row>
    <row r="1536" ht="16" customHeight="1" s="24">
      <c r="A1536" s="11" t="inlineStr">
        <is>
          <t>6465</t>
        </is>
      </c>
      <c r="B1536" s="13" t="inlineStr">
        <is>
          <t>威潤</t>
        </is>
      </c>
      <c r="C1536" s="13" t="inlineStr">
        <is>
          <t>上櫃</t>
        </is>
      </c>
      <c r="D1536" s="13" t="inlineStr">
        <is>
          <t>通信網路業</t>
        </is>
      </c>
    </row>
    <row r="1537" ht="16" customHeight="1" s="24">
      <c r="A1537" s="11" t="inlineStr">
        <is>
          <t>6469</t>
        </is>
      </c>
      <c r="B1537" s="13" t="inlineStr">
        <is>
          <t>大樹</t>
        </is>
      </c>
      <c r="C1537" s="13" t="inlineStr">
        <is>
          <t>上櫃</t>
        </is>
      </c>
      <c r="D1537" s="13" t="inlineStr">
        <is>
          <t>生技醫療業</t>
        </is>
      </c>
    </row>
    <row r="1538" ht="16" customHeight="1" s="24">
      <c r="A1538" s="11" t="inlineStr">
        <is>
          <t>6470</t>
        </is>
      </c>
      <c r="B1538" s="13" t="inlineStr">
        <is>
          <t>宇智</t>
        </is>
      </c>
      <c r="C1538" s="13" t="inlineStr">
        <is>
          <t>上櫃</t>
        </is>
      </c>
      <c r="D1538" s="13" t="inlineStr">
        <is>
          <t>通信網路業</t>
        </is>
      </c>
    </row>
    <row r="1539" ht="16" customHeight="1" s="24">
      <c r="A1539" s="11" t="inlineStr">
        <is>
          <t>6472</t>
        </is>
      </c>
      <c r="B1539" s="13" t="inlineStr">
        <is>
          <t>保瑞</t>
        </is>
      </c>
      <c r="C1539" s="13" t="inlineStr">
        <is>
          <t>上櫃</t>
        </is>
      </c>
      <c r="D1539" s="13" t="inlineStr">
        <is>
          <t>生技醫療業</t>
        </is>
      </c>
    </row>
    <row r="1540" ht="16" customHeight="1" s="24">
      <c r="A1540" s="11" t="inlineStr">
        <is>
          <t>6482</t>
        </is>
      </c>
      <c r="B1540" s="13" t="inlineStr">
        <is>
          <t>弘煜科</t>
        </is>
      </c>
      <c r="C1540" s="13" t="inlineStr">
        <is>
          <t>上櫃</t>
        </is>
      </c>
      <c r="D1540" s="13" t="inlineStr">
        <is>
          <t>文化創意業</t>
        </is>
      </c>
    </row>
    <row r="1541" ht="16" customHeight="1" s="24">
      <c r="A1541" s="11" t="inlineStr">
        <is>
          <t>6485</t>
        </is>
      </c>
      <c r="B1541" s="13" t="inlineStr">
        <is>
          <t>點序</t>
        </is>
      </c>
      <c r="C1541" s="13" t="inlineStr">
        <is>
          <t>上櫃</t>
        </is>
      </c>
      <c r="D1541" s="13" t="inlineStr">
        <is>
          <t>半導體業</t>
        </is>
      </c>
    </row>
    <row r="1542" ht="16" customHeight="1" s="24">
      <c r="A1542" s="11" t="inlineStr">
        <is>
          <t>6486</t>
        </is>
      </c>
      <c r="B1542" s="13" t="inlineStr">
        <is>
          <t>互動</t>
        </is>
      </c>
      <c r="C1542" s="13" t="inlineStr">
        <is>
          <t>上櫃</t>
        </is>
      </c>
      <c r="D1542" s="13" t="inlineStr">
        <is>
          <t>通信網路業</t>
        </is>
      </c>
    </row>
    <row r="1543" ht="16" customHeight="1" s="24">
      <c r="A1543" s="11" t="inlineStr">
        <is>
          <t>6488</t>
        </is>
      </c>
      <c r="B1543" s="13" t="inlineStr">
        <is>
          <t>環球晶</t>
        </is>
      </c>
      <c r="C1543" s="13" t="inlineStr">
        <is>
          <t>上櫃</t>
        </is>
      </c>
      <c r="D1543" s="13" t="inlineStr">
        <is>
          <t>半導體業</t>
        </is>
      </c>
      <c r="F1543" s="22" t="inlineStr">
        <is>
          <t>有股期</t>
        </is>
      </c>
    </row>
    <row r="1544" ht="16" customHeight="1" s="24">
      <c r="A1544" s="11" t="inlineStr">
        <is>
          <t>6492</t>
        </is>
      </c>
      <c r="B1544" s="13" t="inlineStr">
        <is>
          <t>生華科</t>
        </is>
      </c>
      <c r="C1544" s="13" t="inlineStr">
        <is>
          <t>上櫃</t>
        </is>
      </c>
      <c r="D1544" s="13" t="inlineStr">
        <is>
          <t>生技醫療業</t>
        </is>
      </c>
    </row>
    <row r="1545" ht="16" customHeight="1" s="24">
      <c r="A1545" s="11" t="inlineStr">
        <is>
          <t>6494</t>
        </is>
      </c>
      <c r="B1545" s="13" t="inlineStr">
        <is>
          <t>九齊</t>
        </is>
      </c>
      <c r="C1545" s="13" t="inlineStr">
        <is>
          <t>上櫃</t>
        </is>
      </c>
      <c r="D1545" s="13" t="inlineStr">
        <is>
          <t>半導體業</t>
        </is>
      </c>
    </row>
    <row r="1546" ht="16" customHeight="1" s="24">
      <c r="A1546" s="11" t="inlineStr">
        <is>
          <t>6496</t>
        </is>
      </c>
      <c r="B1546" s="13" t="inlineStr">
        <is>
          <t>科懋</t>
        </is>
      </c>
      <c r="C1546" s="13" t="inlineStr">
        <is>
          <t>上櫃</t>
        </is>
      </c>
      <c r="D1546" s="13" t="inlineStr">
        <is>
          <t>生技醫療業</t>
        </is>
      </c>
    </row>
    <row r="1547" ht="16" customHeight="1" s="24">
      <c r="A1547" s="11" t="inlineStr">
        <is>
          <t>6497</t>
        </is>
      </c>
      <c r="B1547" s="13" t="inlineStr">
        <is>
          <t>亞獅康-KY</t>
        </is>
      </c>
      <c r="C1547" s="13" t="inlineStr">
        <is>
          <t>上櫃</t>
        </is>
      </c>
      <c r="D1547" s="13" t="inlineStr">
        <is>
          <t>生技醫療業</t>
        </is>
      </c>
    </row>
    <row r="1548" ht="16" customHeight="1" s="24">
      <c r="A1548" s="11" t="inlineStr">
        <is>
          <t>6499</t>
        </is>
      </c>
      <c r="B1548" s="13" t="inlineStr">
        <is>
          <t>益安</t>
        </is>
      </c>
      <c r="C1548" s="13" t="inlineStr">
        <is>
          <t>上櫃</t>
        </is>
      </c>
      <c r="D1548" s="13" t="inlineStr">
        <is>
          <t>生技醫療業</t>
        </is>
      </c>
    </row>
    <row r="1549" ht="16" customHeight="1" s="24">
      <c r="A1549" s="11" t="inlineStr">
        <is>
          <t>6506</t>
        </is>
      </c>
      <c r="B1549" s="13" t="inlineStr">
        <is>
          <t>雙邦</t>
        </is>
      </c>
      <c r="C1549" s="13" t="inlineStr">
        <is>
          <t>上櫃</t>
        </is>
      </c>
      <c r="D1549" s="13" t="inlineStr">
        <is>
          <t>化學工業</t>
        </is>
      </c>
    </row>
    <row r="1550" ht="16" customHeight="1" s="24">
      <c r="A1550" s="11" t="inlineStr">
        <is>
          <t>6508</t>
        </is>
      </c>
      <c r="B1550" s="13" t="inlineStr">
        <is>
          <t>惠光</t>
        </is>
      </c>
      <c r="C1550" s="13" t="inlineStr">
        <is>
          <t>上櫃</t>
        </is>
      </c>
      <c r="D1550" s="13" t="inlineStr">
        <is>
          <t>農業科技業</t>
        </is>
      </c>
    </row>
    <row r="1551" ht="16" customHeight="1" s="24">
      <c r="A1551" s="11" t="inlineStr">
        <is>
          <t>6509</t>
        </is>
      </c>
      <c r="B1551" s="13" t="inlineStr">
        <is>
          <t>聚和</t>
        </is>
      </c>
      <c r="C1551" s="13" t="inlineStr">
        <is>
          <t>上櫃</t>
        </is>
      </c>
      <c r="D1551" s="13" t="inlineStr">
        <is>
          <t>化學工業</t>
        </is>
      </c>
    </row>
    <row r="1552" ht="16" customHeight="1" s="24">
      <c r="A1552" s="11" t="inlineStr">
        <is>
          <t>6510</t>
        </is>
      </c>
      <c r="B1552" s="13" t="inlineStr">
        <is>
          <t>精測</t>
        </is>
      </c>
      <c r="C1552" s="13" t="inlineStr">
        <is>
          <t>上櫃</t>
        </is>
      </c>
      <c r="D1552" s="13" t="inlineStr">
        <is>
          <t>半導體業</t>
        </is>
      </c>
      <c r="F1552" s="22" t="inlineStr">
        <is>
          <t>有股期</t>
        </is>
      </c>
    </row>
    <row r="1553" ht="16" customHeight="1" s="24">
      <c r="A1553" s="11" t="inlineStr">
        <is>
          <t>6512</t>
        </is>
      </c>
      <c r="B1553" s="13" t="inlineStr">
        <is>
          <t>啟發電</t>
        </is>
      </c>
      <c r="C1553" s="13" t="inlineStr">
        <is>
          <t>上櫃</t>
        </is>
      </c>
      <c r="D1553" s="13" t="inlineStr">
        <is>
          <t>其他電子業</t>
        </is>
      </c>
    </row>
    <row r="1554" ht="16" customHeight="1" s="24">
      <c r="A1554" s="11" t="inlineStr">
        <is>
          <t>6514</t>
        </is>
      </c>
      <c r="B1554" s="13" t="inlineStr">
        <is>
          <t>芮特-KY</t>
        </is>
      </c>
      <c r="C1554" s="13" t="inlineStr">
        <is>
          <t>上櫃</t>
        </is>
      </c>
      <c r="D1554" s="13" t="inlineStr">
        <is>
          <t>通信網路業</t>
        </is>
      </c>
    </row>
    <row r="1555" ht="16" customHeight="1" s="24">
      <c r="A1555" s="11" t="inlineStr">
        <is>
          <t>6516</t>
        </is>
      </c>
      <c r="B1555" s="13" t="inlineStr">
        <is>
          <t>勤崴國際</t>
        </is>
      </c>
      <c r="C1555" s="13" t="inlineStr">
        <is>
          <t>上櫃</t>
        </is>
      </c>
      <c r="D1555" s="13" t="inlineStr">
        <is>
          <t>資訊服務業</t>
        </is>
      </c>
    </row>
    <row r="1556" ht="16" customHeight="1" s="24">
      <c r="A1556" s="11" t="inlineStr">
        <is>
          <t>6523</t>
        </is>
      </c>
      <c r="B1556" s="13" t="inlineStr">
        <is>
          <t>達爾膚</t>
        </is>
      </c>
      <c r="C1556" s="13" t="inlineStr">
        <is>
          <t>上櫃</t>
        </is>
      </c>
      <c r="D1556" s="13" t="inlineStr">
        <is>
          <t>生技醫療業</t>
        </is>
      </c>
    </row>
    <row r="1557" ht="16" customHeight="1" s="24">
      <c r="A1557" s="11" t="inlineStr">
        <is>
          <t>6527</t>
        </is>
      </c>
      <c r="B1557" s="13" t="inlineStr">
        <is>
          <t>明達醫</t>
        </is>
      </c>
      <c r="C1557" s="13" t="inlineStr">
        <is>
          <t>上櫃</t>
        </is>
      </c>
      <c r="D1557" s="13" t="inlineStr">
        <is>
          <t>生技醫療業</t>
        </is>
      </c>
    </row>
    <row r="1558" ht="16" customHeight="1" s="24">
      <c r="A1558" s="11" t="inlineStr">
        <is>
          <t>6530</t>
        </is>
      </c>
      <c r="B1558" s="13" t="inlineStr">
        <is>
          <t>創威</t>
        </is>
      </c>
      <c r="C1558" s="13" t="inlineStr">
        <is>
          <t>上櫃</t>
        </is>
      </c>
      <c r="D1558" s="13" t="inlineStr">
        <is>
          <t>通信網路業</t>
        </is>
      </c>
    </row>
    <row r="1559" ht="16" customHeight="1" s="24">
      <c r="A1559" s="11" t="inlineStr">
        <is>
          <t>6532</t>
        </is>
      </c>
      <c r="B1559" s="13" t="inlineStr">
        <is>
          <t>瑞耘</t>
        </is>
      </c>
      <c r="C1559" s="13" t="inlineStr">
        <is>
          <t>上櫃</t>
        </is>
      </c>
      <c r="D1559" s="13" t="inlineStr">
        <is>
          <t>半導體業</t>
        </is>
      </c>
    </row>
    <row r="1560" ht="16" customHeight="1" s="24">
      <c r="A1560" s="11" t="inlineStr">
        <is>
          <t>6535</t>
        </is>
      </c>
      <c r="B1560" s="13" t="inlineStr">
        <is>
          <t>順藥</t>
        </is>
      </c>
      <c r="C1560" s="13" t="inlineStr">
        <is>
          <t>上櫃</t>
        </is>
      </c>
      <c r="D1560" s="13" t="inlineStr">
        <is>
          <t>生技醫療業</t>
        </is>
      </c>
    </row>
    <row r="1561" ht="16" customHeight="1" s="24">
      <c r="A1561" s="11" t="inlineStr">
        <is>
          <t>6538</t>
        </is>
      </c>
      <c r="B1561" s="13" t="inlineStr">
        <is>
          <t>倉和</t>
        </is>
      </c>
      <c r="C1561" s="13" t="inlineStr">
        <is>
          <t>上櫃</t>
        </is>
      </c>
      <c r="D1561" s="13" t="inlineStr">
        <is>
          <t>電子零組件業</t>
        </is>
      </c>
    </row>
    <row r="1562" ht="16" customHeight="1" s="24">
      <c r="A1562" s="11" t="inlineStr">
        <is>
          <t>6542</t>
        </is>
      </c>
      <c r="B1562" s="13" t="inlineStr">
        <is>
          <t>隆中</t>
        </is>
      </c>
      <c r="C1562" s="13" t="inlineStr">
        <is>
          <t>上櫃</t>
        </is>
      </c>
      <c r="D1562" s="13" t="inlineStr">
        <is>
          <t>文化創意業</t>
        </is>
      </c>
    </row>
    <row r="1563" ht="16" customHeight="1" s="24">
      <c r="A1563" s="11" t="inlineStr">
        <is>
          <t>6547</t>
        </is>
      </c>
      <c r="B1563" s="13" t="inlineStr">
        <is>
          <t>高端疫苗</t>
        </is>
      </c>
      <c r="C1563" s="13" t="inlineStr">
        <is>
          <t>上櫃</t>
        </is>
      </c>
      <c r="D1563" s="13" t="inlineStr">
        <is>
          <t>生技醫療業</t>
        </is>
      </c>
    </row>
    <row r="1564" ht="16" customHeight="1" s="24">
      <c r="A1564" s="11" t="inlineStr">
        <is>
          <t>6548</t>
        </is>
      </c>
      <c r="B1564" s="13" t="inlineStr">
        <is>
          <t>長科*</t>
        </is>
      </c>
      <c r="C1564" s="13" t="inlineStr">
        <is>
          <t>上櫃</t>
        </is>
      </c>
      <c r="D1564" s="13" t="inlineStr">
        <is>
          <t>半導體業</t>
        </is>
      </c>
    </row>
    <row r="1565" ht="16" customHeight="1" s="24">
      <c r="A1565" s="11" t="inlineStr">
        <is>
          <t>6556</t>
        </is>
      </c>
      <c r="B1565" s="13" t="inlineStr">
        <is>
          <t>勝品</t>
        </is>
      </c>
      <c r="C1565" s="13" t="inlineStr">
        <is>
          <t>上櫃</t>
        </is>
      </c>
      <c r="D1565" s="13" t="inlineStr">
        <is>
          <t>光電業</t>
        </is>
      </c>
    </row>
    <row r="1566" ht="16" customHeight="1" s="24">
      <c r="A1566" s="11" t="inlineStr">
        <is>
          <t>6560</t>
        </is>
      </c>
      <c r="B1566" s="13" t="inlineStr">
        <is>
          <t>欣普羅</t>
        </is>
      </c>
      <c r="C1566" s="13" t="inlineStr">
        <is>
          <t>上櫃</t>
        </is>
      </c>
      <c r="D1566" s="13" t="inlineStr">
        <is>
          <t>光電業</t>
        </is>
      </c>
    </row>
    <row r="1567" ht="16" customHeight="1" s="24">
      <c r="A1567" s="11" t="inlineStr">
        <is>
          <t>6561</t>
        </is>
      </c>
      <c r="B1567" s="13" t="inlineStr">
        <is>
          <t>是方</t>
        </is>
      </c>
      <c r="C1567" s="13" t="inlineStr">
        <is>
          <t>上櫃</t>
        </is>
      </c>
      <c r="D1567" s="13" t="inlineStr">
        <is>
          <t>通信網路業</t>
        </is>
      </c>
    </row>
    <row r="1568" ht="16" customHeight="1" s="24">
      <c r="A1568" s="11" t="inlineStr">
        <is>
          <t>6568</t>
        </is>
      </c>
      <c r="B1568" s="13" t="inlineStr">
        <is>
          <t>宏觀</t>
        </is>
      </c>
      <c r="C1568" s="13" t="inlineStr">
        <is>
          <t>上櫃</t>
        </is>
      </c>
      <c r="D1568" s="13" t="inlineStr">
        <is>
          <t>半導體業</t>
        </is>
      </c>
    </row>
    <row r="1569" ht="16" customHeight="1" s="24">
      <c r="A1569" s="11" t="inlineStr">
        <is>
          <t>6569</t>
        </is>
      </c>
      <c r="B1569" s="13" t="inlineStr">
        <is>
          <t>醫揚</t>
        </is>
      </c>
      <c r="C1569" s="13" t="inlineStr">
        <is>
          <t>上櫃</t>
        </is>
      </c>
      <c r="D1569" s="13" t="inlineStr">
        <is>
          <t>生技醫療業</t>
        </is>
      </c>
    </row>
    <row r="1570" ht="16" customHeight="1" s="24">
      <c r="A1570" s="11" t="inlineStr">
        <is>
          <t>6570</t>
        </is>
      </c>
      <c r="B1570" s="13" t="inlineStr">
        <is>
          <t>維田</t>
        </is>
      </c>
      <c r="C1570" s="13" t="inlineStr">
        <is>
          <t>上櫃</t>
        </is>
      </c>
      <c r="D1570" s="13" t="inlineStr">
        <is>
          <t>電腦及週邊設備業</t>
        </is>
      </c>
    </row>
    <row r="1571" ht="16" customHeight="1" s="24">
      <c r="A1571" s="11" t="inlineStr">
        <is>
          <t>6574</t>
        </is>
      </c>
      <c r="B1571" s="13" t="inlineStr">
        <is>
          <t>霈方</t>
        </is>
      </c>
      <c r="C1571" s="13" t="inlineStr">
        <is>
          <t>上櫃</t>
        </is>
      </c>
      <c r="D1571" s="13" t="inlineStr">
        <is>
          <t>生技醫療業</t>
        </is>
      </c>
    </row>
    <row r="1572" ht="16" customHeight="1" s="24">
      <c r="A1572" s="11" t="inlineStr">
        <is>
          <t>6576</t>
        </is>
      </c>
      <c r="B1572" s="13" t="inlineStr">
        <is>
          <t>逸達</t>
        </is>
      </c>
      <c r="C1572" s="13" t="inlineStr">
        <is>
          <t>上櫃</t>
        </is>
      </c>
      <c r="D1572" s="13" t="inlineStr">
        <is>
          <t>生技醫療業</t>
        </is>
      </c>
    </row>
    <row r="1573" ht="16" customHeight="1" s="24">
      <c r="A1573" s="11" t="inlineStr">
        <is>
          <t>6577</t>
        </is>
      </c>
      <c r="B1573" s="13" t="inlineStr">
        <is>
          <t>勁豐</t>
        </is>
      </c>
      <c r="C1573" s="13" t="inlineStr">
        <is>
          <t>上櫃</t>
        </is>
      </c>
      <c r="D1573" s="13" t="inlineStr">
        <is>
          <t>電腦及週邊設備業</t>
        </is>
      </c>
    </row>
    <row r="1574" ht="16" customHeight="1" s="24">
      <c r="A1574" s="11" t="inlineStr">
        <is>
          <t>6578</t>
        </is>
      </c>
      <c r="B1574" s="13" t="inlineStr">
        <is>
          <t>達邦蛋白</t>
        </is>
      </c>
      <c r="C1574" s="13" t="inlineStr">
        <is>
          <t>上櫃</t>
        </is>
      </c>
      <c r="D1574" s="13" t="inlineStr">
        <is>
          <t>農業科技業</t>
        </is>
      </c>
    </row>
    <row r="1575" ht="16" customHeight="1" s="24">
      <c r="A1575" s="11" t="inlineStr">
        <is>
          <t>6589</t>
        </is>
      </c>
      <c r="B1575" s="13" t="inlineStr">
        <is>
          <t>台康生技</t>
        </is>
      </c>
      <c r="C1575" s="13" t="inlineStr">
        <is>
          <t>上櫃</t>
        </is>
      </c>
      <c r="D1575" s="13" t="inlineStr">
        <is>
          <t>生技醫療業</t>
        </is>
      </c>
    </row>
    <row r="1576" ht="16" customHeight="1" s="24">
      <c r="A1576" s="11" t="inlineStr">
        <is>
          <t>6590</t>
        </is>
      </c>
      <c r="B1576" s="13" t="inlineStr">
        <is>
          <t>普鴻</t>
        </is>
      </c>
      <c r="C1576" s="13" t="inlineStr">
        <is>
          <t>上櫃</t>
        </is>
      </c>
      <c r="D1576" s="13" t="inlineStr">
        <is>
          <t>資訊服務業</t>
        </is>
      </c>
    </row>
    <row r="1577" ht="16" customHeight="1" s="24">
      <c r="A1577" s="11" t="inlineStr">
        <is>
          <t>6593</t>
        </is>
      </c>
      <c r="B1577" s="13" t="inlineStr">
        <is>
          <t>台灣銘板</t>
        </is>
      </c>
      <c r="C1577" s="13" t="inlineStr">
        <is>
          <t>上櫃</t>
        </is>
      </c>
      <c r="D1577" s="13" t="inlineStr">
        <is>
          <t>資訊服務業</t>
        </is>
      </c>
    </row>
    <row r="1578" ht="16" customHeight="1" s="24">
      <c r="A1578" s="11" t="inlineStr">
        <is>
          <t>6594</t>
        </is>
      </c>
      <c r="B1578" s="13" t="inlineStr">
        <is>
          <t>展匯科</t>
        </is>
      </c>
      <c r="C1578" s="13" t="inlineStr">
        <is>
          <t>上櫃</t>
        </is>
      </c>
      <c r="D1578" s="13" t="inlineStr">
        <is>
          <t>半導體業</t>
        </is>
      </c>
    </row>
    <row r="1579" ht="16" customHeight="1" s="24">
      <c r="A1579" s="11" t="inlineStr">
        <is>
          <t>6596</t>
        </is>
      </c>
      <c r="B1579" s="13" t="inlineStr">
        <is>
          <t>寬宏藝術</t>
        </is>
      </c>
      <c r="C1579" s="13" t="inlineStr">
        <is>
          <t>上櫃</t>
        </is>
      </c>
      <c r="D1579" s="13" t="inlineStr">
        <is>
          <t>文化創意業</t>
        </is>
      </c>
    </row>
    <row r="1580" ht="16" customHeight="1" s="24">
      <c r="A1580" s="11" t="inlineStr">
        <is>
          <t>6603</t>
        </is>
      </c>
      <c r="B1580" s="13" t="inlineStr">
        <is>
          <t>富強鑫</t>
        </is>
      </c>
      <c r="C1580" s="13" t="inlineStr">
        <is>
          <t>上櫃</t>
        </is>
      </c>
      <c r="D1580" s="13" t="inlineStr">
        <is>
          <t>電機機械</t>
        </is>
      </c>
    </row>
    <row r="1581" ht="16" customHeight="1" s="24">
      <c r="A1581" s="11" t="inlineStr">
        <is>
          <t>6609</t>
        </is>
      </c>
      <c r="B1581" s="13" t="inlineStr">
        <is>
          <t>瀧澤科</t>
        </is>
      </c>
      <c r="C1581" s="13" t="inlineStr">
        <is>
          <t>上櫃</t>
        </is>
      </c>
      <c r="D1581" s="13" t="inlineStr">
        <is>
          <t>電機機械</t>
        </is>
      </c>
    </row>
    <row r="1582" ht="16" customHeight="1" s="24">
      <c r="A1582" s="11" t="inlineStr">
        <is>
          <t>6612</t>
        </is>
      </c>
      <c r="B1582" s="13" t="inlineStr">
        <is>
          <t>奈米醫材</t>
        </is>
      </c>
      <c r="C1582" s="13" t="inlineStr">
        <is>
          <t>上櫃</t>
        </is>
      </c>
      <c r="D1582" s="13" t="inlineStr">
        <is>
          <t>生技醫療業</t>
        </is>
      </c>
    </row>
    <row r="1583" ht="16" customHeight="1" s="24">
      <c r="A1583" s="11" t="inlineStr">
        <is>
          <t>6613</t>
        </is>
      </c>
      <c r="B1583" s="13" t="inlineStr">
        <is>
          <t>朋億</t>
        </is>
      </c>
      <c r="C1583" s="13" t="inlineStr">
        <is>
          <t>上櫃</t>
        </is>
      </c>
      <c r="D1583" s="13" t="inlineStr">
        <is>
          <t>其他電子業</t>
        </is>
      </c>
    </row>
    <row r="1584" ht="16" customHeight="1" s="24">
      <c r="A1584" s="11" t="inlineStr">
        <is>
          <t>6615</t>
        </is>
      </c>
      <c r="B1584" s="13" t="inlineStr">
        <is>
          <t>慧智</t>
        </is>
      </c>
      <c r="C1584" s="13" t="inlineStr">
        <is>
          <t>上櫃</t>
        </is>
      </c>
      <c r="D1584" s="13" t="inlineStr">
        <is>
          <t>生技醫療業</t>
        </is>
      </c>
    </row>
    <row r="1585" ht="16" customHeight="1" s="24">
      <c r="A1585" s="11" t="inlineStr">
        <is>
          <t>6616</t>
        </is>
      </c>
      <c r="B1585" s="13" t="inlineStr">
        <is>
          <t>特昇-KY</t>
        </is>
      </c>
      <c r="C1585" s="13" t="inlineStr">
        <is>
          <t>上櫃</t>
        </is>
      </c>
      <c r="D1585" s="13" t="inlineStr">
        <is>
          <t>其他業</t>
        </is>
      </c>
    </row>
    <row r="1586" ht="16" customHeight="1" s="24">
      <c r="A1586" s="11" t="inlineStr">
        <is>
          <t>6624</t>
        </is>
      </c>
      <c r="B1586" s="13" t="inlineStr">
        <is>
          <t>萬年清</t>
        </is>
      </c>
      <c r="C1586" s="13" t="inlineStr">
        <is>
          <t>上櫃</t>
        </is>
      </c>
      <c r="D1586" s="13" t="inlineStr">
        <is>
          <t>其他業</t>
        </is>
      </c>
    </row>
    <row r="1587" ht="16" customHeight="1" s="24">
      <c r="A1587" s="11" t="inlineStr">
        <is>
          <t>6629</t>
        </is>
      </c>
      <c r="B1587" s="13" t="inlineStr">
        <is>
          <t>泰金-KY</t>
        </is>
      </c>
      <c r="C1587" s="13" t="inlineStr">
        <is>
          <t>上櫃</t>
        </is>
      </c>
      <c r="D1587" s="13" t="inlineStr">
        <is>
          <t>其他業</t>
        </is>
      </c>
    </row>
    <row r="1588" ht="16" customHeight="1" s="24">
      <c r="A1588" s="11" t="inlineStr">
        <is>
          <t>6640</t>
        </is>
      </c>
      <c r="B1588" s="13" t="inlineStr">
        <is>
          <t>均華</t>
        </is>
      </c>
      <c r="C1588" s="13" t="inlineStr">
        <is>
          <t>上櫃</t>
        </is>
      </c>
      <c r="D1588" s="13" t="inlineStr">
        <is>
          <t>半導體業</t>
        </is>
      </c>
    </row>
    <row r="1589" ht="16" customHeight="1" s="24">
      <c r="A1589" s="11" t="inlineStr">
        <is>
          <t>6642</t>
        </is>
      </c>
      <c r="B1589" s="13" t="inlineStr">
        <is>
          <t>富致</t>
        </is>
      </c>
      <c r="C1589" s="13" t="inlineStr">
        <is>
          <t>上櫃</t>
        </is>
      </c>
      <c r="D1589" s="13" t="inlineStr">
        <is>
          <t>電子零組件業</t>
        </is>
      </c>
    </row>
    <row r="1590" ht="16" customHeight="1" s="24">
      <c r="A1590" s="11" t="inlineStr">
        <is>
          <t>6643</t>
        </is>
      </c>
      <c r="B1590" s="14" t="inlineStr">
        <is>
          <t>M31</t>
        </is>
      </c>
      <c r="C1590" s="13" t="inlineStr">
        <is>
          <t>上櫃</t>
        </is>
      </c>
      <c r="D1590" s="13" t="inlineStr">
        <is>
          <t>半導體業</t>
        </is>
      </c>
    </row>
    <row r="1591" ht="16" customHeight="1" s="24">
      <c r="A1591" s="11" t="inlineStr">
        <is>
          <t>6649</t>
        </is>
      </c>
      <c r="B1591" s="13" t="inlineStr">
        <is>
          <t>台生材</t>
        </is>
      </c>
      <c r="C1591" s="13" t="inlineStr">
        <is>
          <t>上櫃</t>
        </is>
      </c>
      <c r="D1591" s="13" t="inlineStr">
        <is>
          <t>生技醫療業</t>
        </is>
      </c>
    </row>
    <row r="1592" ht="16" customHeight="1" s="24">
      <c r="A1592" s="11" t="inlineStr">
        <is>
          <t>6654</t>
        </is>
      </c>
      <c r="B1592" s="13" t="inlineStr">
        <is>
          <t>天正國際</t>
        </is>
      </c>
      <c r="C1592" s="13" t="inlineStr">
        <is>
          <t>上櫃</t>
        </is>
      </c>
      <c r="D1592" s="13" t="inlineStr">
        <is>
          <t>其他電子業</t>
        </is>
      </c>
    </row>
    <row r="1593" ht="16" customHeight="1" s="24">
      <c r="A1593" s="11" t="inlineStr">
        <is>
          <t>6662</t>
        </is>
      </c>
      <c r="B1593" s="13" t="inlineStr">
        <is>
          <t>樂斯科</t>
        </is>
      </c>
      <c r="C1593" s="13" t="inlineStr">
        <is>
          <t>上櫃</t>
        </is>
      </c>
      <c r="D1593" s="13" t="inlineStr">
        <is>
          <t>生技醫療業</t>
        </is>
      </c>
    </row>
    <row r="1594" ht="16" customHeight="1" s="24">
      <c r="A1594" s="11" t="inlineStr">
        <is>
          <t>6664</t>
        </is>
      </c>
      <c r="B1594" s="13" t="inlineStr">
        <is>
          <t>群翊</t>
        </is>
      </c>
      <c r="C1594" s="13" t="inlineStr">
        <is>
          <t>上櫃</t>
        </is>
      </c>
      <c r="D1594" s="13" t="inlineStr">
        <is>
          <t>電子零組件業</t>
        </is>
      </c>
    </row>
    <row r="1595" ht="16" customHeight="1" s="24">
      <c r="A1595" s="11" t="inlineStr">
        <is>
          <t>6667</t>
        </is>
      </c>
      <c r="B1595" s="13" t="inlineStr">
        <is>
          <t>信紘科</t>
        </is>
      </c>
      <c r="C1595" s="13" t="inlineStr">
        <is>
          <t>上櫃</t>
        </is>
      </c>
      <c r="D1595" s="13" t="inlineStr">
        <is>
          <t>其他電子業</t>
        </is>
      </c>
    </row>
    <row r="1596" ht="16" customHeight="1" s="24">
      <c r="A1596" s="11" t="inlineStr">
        <is>
          <t>6679</t>
        </is>
      </c>
      <c r="B1596" s="13" t="inlineStr">
        <is>
          <t>鈺太</t>
        </is>
      </c>
      <c r="C1596" s="13" t="inlineStr">
        <is>
          <t>上櫃</t>
        </is>
      </c>
      <c r="D1596" s="13" t="inlineStr">
        <is>
          <t>半導體業</t>
        </is>
      </c>
    </row>
    <row r="1597" ht="16" customHeight="1" s="24">
      <c r="A1597" s="11" t="inlineStr">
        <is>
          <t>6680</t>
        </is>
      </c>
      <c r="B1597" s="13" t="inlineStr">
        <is>
          <t>鑫創電子</t>
        </is>
      </c>
      <c r="C1597" s="13" t="inlineStr">
        <is>
          <t>上櫃</t>
        </is>
      </c>
      <c r="D1597" s="13" t="inlineStr">
        <is>
          <t>電腦及週邊設備業</t>
        </is>
      </c>
    </row>
    <row r="1598" ht="16" customHeight="1" s="24">
      <c r="A1598" s="11" t="inlineStr">
        <is>
          <t>6683</t>
        </is>
      </c>
      <c r="B1598" s="13" t="inlineStr">
        <is>
          <t>雍智科技</t>
        </is>
      </c>
      <c r="C1598" s="13" t="inlineStr">
        <is>
          <t>上櫃</t>
        </is>
      </c>
      <c r="D1598" s="13" t="inlineStr">
        <is>
          <t>半導體業</t>
        </is>
      </c>
    </row>
    <row r="1599" ht="16" customHeight="1" s="24">
      <c r="A1599" s="11" t="inlineStr">
        <is>
          <t>6690</t>
        </is>
      </c>
      <c r="B1599" s="13" t="inlineStr">
        <is>
          <t>安碁資訊</t>
        </is>
      </c>
      <c r="C1599" s="13" t="inlineStr">
        <is>
          <t>上櫃</t>
        </is>
      </c>
      <c r="D1599" s="13" t="inlineStr">
        <is>
          <t>資訊服務業</t>
        </is>
      </c>
    </row>
    <row r="1600" ht="16" customHeight="1" s="24">
      <c r="A1600" s="11" t="inlineStr">
        <is>
          <t>6697</t>
        </is>
      </c>
      <c r="B1600" s="13" t="inlineStr">
        <is>
          <t>東捷資訊</t>
        </is>
      </c>
      <c r="C1600" s="13" t="inlineStr">
        <is>
          <t>上櫃</t>
        </is>
      </c>
      <c r="D1600" s="13" t="inlineStr">
        <is>
          <t>資訊服務業</t>
        </is>
      </c>
    </row>
    <row r="1601" ht="16" customHeight="1" s="24">
      <c r="A1601" s="11" t="inlineStr">
        <is>
          <t>6716</t>
        </is>
      </c>
      <c r="B1601" s="13" t="inlineStr">
        <is>
          <t>應廣</t>
        </is>
      </c>
      <c r="C1601" s="13" t="inlineStr">
        <is>
          <t>上櫃</t>
        </is>
      </c>
      <c r="D1601" s="13" t="inlineStr">
        <is>
          <t>半導體業</t>
        </is>
      </c>
    </row>
    <row r="1602" ht="16" customHeight="1" s="24">
      <c r="A1602" s="11" t="inlineStr">
        <is>
          <t>6732</t>
        </is>
      </c>
      <c r="B1602" s="13" t="inlineStr">
        <is>
          <t>昇佳電子</t>
        </is>
      </c>
      <c r="C1602" s="13" t="inlineStr">
        <is>
          <t>上櫃</t>
        </is>
      </c>
      <c r="D1602" s="13" t="inlineStr">
        <is>
          <t>半導體業</t>
        </is>
      </c>
    </row>
    <row r="1603" ht="16" customHeight="1" s="24">
      <c r="A1603" s="11" t="inlineStr">
        <is>
          <t>6803</t>
        </is>
      </c>
      <c r="B1603" s="13" t="inlineStr">
        <is>
          <t>崑鼎</t>
        </is>
      </c>
      <c r="C1603" s="13" t="inlineStr">
        <is>
          <t>上櫃</t>
        </is>
      </c>
      <c r="D1603" s="13" t="inlineStr">
        <is>
          <t>其他業</t>
        </is>
      </c>
      <c r="G1603" s="22" t="inlineStr">
        <is>
          <t>成長股</t>
        </is>
      </c>
    </row>
    <row r="1604" ht="16" customHeight="1" s="24">
      <c r="A1604" s="11" t="inlineStr">
        <is>
          <t>7402</t>
        </is>
      </c>
      <c r="B1604" s="13" t="inlineStr">
        <is>
          <t>邑錡</t>
        </is>
      </c>
      <c r="C1604" s="13" t="inlineStr">
        <is>
          <t>上櫃</t>
        </is>
      </c>
      <c r="D1604" s="13" t="inlineStr">
        <is>
          <t>光電業</t>
        </is>
      </c>
    </row>
    <row r="1605" ht="16" customHeight="1" s="24">
      <c r="A1605" s="11" t="inlineStr">
        <is>
          <t>8024</t>
        </is>
      </c>
      <c r="B1605" s="13" t="inlineStr">
        <is>
          <t>佑華</t>
        </is>
      </c>
      <c r="C1605" s="13" t="inlineStr">
        <is>
          <t>上櫃</t>
        </is>
      </c>
      <c r="D1605" s="13" t="inlineStr">
        <is>
          <t>半導體業</t>
        </is>
      </c>
    </row>
    <row r="1606" ht="16" customHeight="1" s="24">
      <c r="A1606" s="11" t="inlineStr">
        <is>
          <t>8027</t>
        </is>
      </c>
      <c r="B1606" s="13" t="inlineStr">
        <is>
          <t>鈦昇</t>
        </is>
      </c>
      <c r="C1606" s="13" t="inlineStr">
        <is>
          <t>上櫃</t>
        </is>
      </c>
      <c r="D1606" s="13" t="inlineStr">
        <is>
          <t>電機機械</t>
        </is>
      </c>
    </row>
    <row r="1607" ht="16" customHeight="1" s="24">
      <c r="A1607" s="11" t="inlineStr">
        <is>
          <t>8032</t>
        </is>
      </c>
      <c r="B1607" s="13" t="inlineStr">
        <is>
          <t>光菱</t>
        </is>
      </c>
      <c r="C1607" s="13" t="inlineStr">
        <is>
          <t>上櫃</t>
        </is>
      </c>
      <c r="D1607" s="13" t="inlineStr">
        <is>
          <t>電子通路業</t>
        </is>
      </c>
    </row>
    <row r="1608" ht="16" customHeight="1" s="24">
      <c r="A1608" s="11" t="inlineStr">
        <is>
          <t>8034</t>
        </is>
      </c>
      <c r="B1608" s="13" t="inlineStr">
        <is>
          <t>榮群</t>
        </is>
      </c>
      <c r="C1608" s="13" t="inlineStr">
        <is>
          <t>上櫃</t>
        </is>
      </c>
      <c r="D1608" s="13" t="inlineStr">
        <is>
          <t>通信網路業</t>
        </is>
      </c>
    </row>
    <row r="1609" ht="16" customHeight="1" s="24">
      <c r="A1609" s="11" t="inlineStr">
        <is>
          <t>8038</t>
        </is>
      </c>
      <c r="B1609" s="13" t="inlineStr">
        <is>
          <t>長園科</t>
        </is>
      </c>
      <c r="C1609" s="13" t="inlineStr">
        <is>
          <t>上櫃</t>
        </is>
      </c>
      <c r="D1609" s="13" t="inlineStr">
        <is>
          <t>電子零組件業</t>
        </is>
      </c>
    </row>
    <row r="1610" ht="16" customHeight="1" s="24">
      <c r="A1610" s="11" t="inlineStr">
        <is>
          <t>8040</t>
        </is>
      </c>
      <c r="B1610" s="13" t="inlineStr">
        <is>
          <t>九暘</t>
        </is>
      </c>
      <c r="C1610" s="13" t="inlineStr">
        <is>
          <t>上櫃</t>
        </is>
      </c>
      <c r="D1610" s="13" t="inlineStr">
        <is>
          <t>半導體業</t>
        </is>
      </c>
    </row>
    <row r="1611" ht="16" customHeight="1" s="24">
      <c r="A1611" s="11" t="inlineStr">
        <is>
          <t>8042</t>
        </is>
      </c>
      <c r="B1611" s="13" t="inlineStr">
        <is>
          <t>金山電</t>
        </is>
      </c>
      <c r="C1611" s="13" t="inlineStr">
        <is>
          <t>上櫃</t>
        </is>
      </c>
      <c r="D1611" s="13" t="inlineStr">
        <is>
          <t>電子零組件業</t>
        </is>
      </c>
    </row>
    <row r="1612" ht="16" customHeight="1" s="24">
      <c r="A1612" s="11" t="inlineStr">
        <is>
          <t>8043</t>
        </is>
      </c>
      <c r="B1612" s="13" t="inlineStr">
        <is>
          <t>蜜望實</t>
        </is>
      </c>
      <c r="C1612" s="13" t="inlineStr">
        <is>
          <t>上櫃</t>
        </is>
      </c>
      <c r="D1612" s="13" t="inlineStr">
        <is>
          <t>電子零組件業</t>
        </is>
      </c>
    </row>
    <row r="1613" ht="16" customHeight="1" s="24">
      <c r="A1613" s="11" t="inlineStr">
        <is>
          <t>8044</t>
        </is>
      </c>
      <c r="B1613" s="13" t="inlineStr">
        <is>
          <t>網家</t>
        </is>
      </c>
      <c r="C1613" s="13" t="inlineStr">
        <is>
          <t>上櫃</t>
        </is>
      </c>
      <c r="D1613" s="13" t="inlineStr">
        <is>
          <t>電子商務</t>
        </is>
      </c>
      <c r="F1613" s="22" t="inlineStr">
        <is>
          <t>有股期</t>
        </is>
      </c>
    </row>
    <row r="1614" ht="16" customHeight="1" s="24">
      <c r="A1614" s="11" t="inlineStr">
        <is>
          <t>8047</t>
        </is>
      </c>
      <c r="B1614" s="13" t="inlineStr">
        <is>
          <t>星雲</t>
        </is>
      </c>
      <c r="C1614" s="13" t="inlineStr">
        <is>
          <t>上櫃</t>
        </is>
      </c>
      <c r="D1614" s="13" t="inlineStr">
        <is>
          <t>其他電子業</t>
        </is>
      </c>
    </row>
    <row r="1615" ht="16" customHeight="1" s="24">
      <c r="A1615" s="11" t="inlineStr">
        <is>
          <t>8048</t>
        </is>
      </c>
      <c r="B1615" s="13" t="inlineStr">
        <is>
          <t>德勝</t>
        </is>
      </c>
      <c r="C1615" s="13" t="inlineStr">
        <is>
          <t>上櫃</t>
        </is>
      </c>
      <c r="D1615" s="13" t="inlineStr">
        <is>
          <t>通信網路業</t>
        </is>
      </c>
    </row>
    <row r="1616" ht="16" customHeight="1" s="24">
      <c r="A1616" s="11" t="inlineStr">
        <is>
          <t>8049</t>
        </is>
      </c>
      <c r="B1616" s="13" t="inlineStr">
        <is>
          <t>晶采</t>
        </is>
      </c>
      <c r="C1616" s="13" t="inlineStr">
        <is>
          <t>上櫃</t>
        </is>
      </c>
      <c r="D1616" s="13" t="inlineStr">
        <is>
          <t>光電業</t>
        </is>
      </c>
    </row>
    <row r="1617" ht="16" customHeight="1" s="24">
      <c r="A1617" s="11" t="inlineStr">
        <is>
          <t>8050</t>
        </is>
      </c>
      <c r="B1617" s="13" t="inlineStr">
        <is>
          <t>廣積</t>
        </is>
      </c>
      <c r="C1617" s="13" t="inlineStr">
        <is>
          <t>上櫃</t>
        </is>
      </c>
      <c r="D1617" s="13" t="inlineStr">
        <is>
          <t>電腦及週邊設備業</t>
        </is>
      </c>
    </row>
    <row r="1618" ht="16" customHeight="1" s="24">
      <c r="A1618" s="11" t="inlineStr">
        <is>
          <t>8054</t>
        </is>
      </c>
      <c r="B1618" s="13" t="inlineStr">
        <is>
          <t>安國</t>
        </is>
      </c>
      <c r="C1618" s="13" t="inlineStr">
        <is>
          <t>上櫃</t>
        </is>
      </c>
      <c r="D1618" s="13" t="inlineStr">
        <is>
          <t>半導體業</t>
        </is>
      </c>
    </row>
    <row r="1619" ht="16" customHeight="1" s="24">
      <c r="A1619" s="11" t="inlineStr">
        <is>
          <t>8059</t>
        </is>
      </c>
      <c r="B1619" s="13" t="inlineStr">
        <is>
          <t>凱碩</t>
        </is>
      </c>
      <c r="C1619" s="13" t="inlineStr">
        <is>
          <t>上櫃</t>
        </is>
      </c>
      <c r="D1619" s="13" t="inlineStr">
        <is>
          <t>通信網路業</t>
        </is>
      </c>
    </row>
    <row r="1620" ht="16" customHeight="1" s="24">
      <c r="A1620" s="11" t="inlineStr">
        <is>
          <t>8064</t>
        </is>
      </c>
      <c r="B1620" s="13" t="inlineStr">
        <is>
          <t>東捷</t>
        </is>
      </c>
      <c r="C1620" s="13" t="inlineStr">
        <is>
          <t>上櫃</t>
        </is>
      </c>
      <c r="D1620" s="13" t="inlineStr">
        <is>
          <t>光電業</t>
        </is>
      </c>
    </row>
    <row r="1621" ht="16" customHeight="1" s="24">
      <c r="A1621" s="11" t="inlineStr">
        <is>
          <t>8066</t>
        </is>
      </c>
      <c r="B1621" s="13" t="inlineStr">
        <is>
          <t>來思達</t>
        </is>
      </c>
      <c r="C1621" s="13" t="inlineStr">
        <is>
          <t>上櫃</t>
        </is>
      </c>
      <c r="D1621" s="13" t="inlineStr">
        <is>
          <t>貿易百貨業</t>
        </is>
      </c>
    </row>
    <row r="1622" ht="16" customHeight="1" s="24">
      <c r="A1622" s="11" t="inlineStr">
        <is>
          <t>8067</t>
        </is>
      </c>
      <c r="B1622" s="13" t="inlineStr">
        <is>
          <t>志旭</t>
        </is>
      </c>
      <c r="C1622" s="13" t="inlineStr">
        <is>
          <t>上櫃</t>
        </is>
      </c>
      <c r="D1622" s="13" t="inlineStr">
        <is>
          <t>電子通路業</t>
        </is>
      </c>
    </row>
    <row r="1623" ht="16" customHeight="1" s="24">
      <c r="A1623" s="11" t="inlineStr">
        <is>
          <t>8068</t>
        </is>
      </c>
      <c r="B1623" s="13" t="inlineStr">
        <is>
          <t>全達</t>
        </is>
      </c>
      <c r="C1623" s="13" t="inlineStr">
        <is>
          <t>上櫃</t>
        </is>
      </c>
      <c r="D1623" s="13" t="inlineStr">
        <is>
          <t>電子通路業</t>
        </is>
      </c>
    </row>
    <row r="1624" ht="16" customHeight="1" s="24">
      <c r="A1624" s="11" t="inlineStr">
        <is>
          <t>8069</t>
        </is>
      </c>
      <c r="B1624" s="13" t="inlineStr">
        <is>
          <t>元太</t>
        </is>
      </c>
      <c r="C1624" s="13" t="inlineStr">
        <is>
          <t>上櫃</t>
        </is>
      </c>
      <c r="D1624" s="13" t="inlineStr">
        <is>
          <t>光電業</t>
        </is>
      </c>
      <c r="F1624" s="22" t="inlineStr">
        <is>
          <t>有股期</t>
        </is>
      </c>
    </row>
    <row r="1625" ht="16" customHeight="1" s="24">
      <c r="A1625" s="11" t="inlineStr">
        <is>
          <t>8071</t>
        </is>
      </c>
      <c r="B1625" s="13" t="inlineStr">
        <is>
          <t>能率網通</t>
        </is>
      </c>
      <c r="C1625" s="13" t="inlineStr">
        <is>
          <t>上櫃</t>
        </is>
      </c>
      <c r="D1625" s="13" t="inlineStr">
        <is>
          <t>電子零組件業</t>
        </is>
      </c>
    </row>
    <row r="1626" ht="16" customHeight="1" s="24">
      <c r="A1626" s="11" t="inlineStr">
        <is>
          <t>8074</t>
        </is>
      </c>
      <c r="B1626" s="13" t="inlineStr">
        <is>
          <t>鉅橡</t>
        </is>
      </c>
      <c r="C1626" s="13" t="inlineStr">
        <is>
          <t>上櫃</t>
        </is>
      </c>
      <c r="D1626" s="13" t="inlineStr">
        <is>
          <t>電子零組件業</t>
        </is>
      </c>
    </row>
    <row r="1627" ht="16" customHeight="1" s="24">
      <c r="A1627" s="11" t="inlineStr">
        <is>
          <t>8076</t>
        </is>
      </c>
      <c r="B1627" s="13" t="inlineStr">
        <is>
          <t>伍豐</t>
        </is>
      </c>
      <c r="C1627" s="13" t="inlineStr">
        <is>
          <t>上櫃</t>
        </is>
      </c>
      <c r="D1627" s="13" t="inlineStr">
        <is>
          <t>電腦及週邊設備業</t>
        </is>
      </c>
    </row>
    <row r="1628" ht="16" customHeight="1" s="24">
      <c r="A1628" s="11" t="inlineStr">
        <is>
          <t>8077</t>
        </is>
      </c>
      <c r="B1628" s="13" t="inlineStr">
        <is>
          <t>洛碁</t>
        </is>
      </c>
      <c r="C1628" s="13" t="inlineStr">
        <is>
          <t>上櫃</t>
        </is>
      </c>
      <c r="D1628" s="13" t="inlineStr">
        <is>
          <t>觀光事業</t>
        </is>
      </c>
    </row>
    <row r="1629" ht="16" customHeight="1" s="24">
      <c r="A1629" s="11" t="inlineStr">
        <is>
          <t>8080</t>
        </is>
      </c>
      <c r="B1629" s="13" t="inlineStr">
        <is>
          <t>永利聯合</t>
        </is>
      </c>
      <c r="C1629" s="13" t="inlineStr">
        <is>
          <t>上櫃</t>
        </is>
      </c>
      <c r="D1629" s="13" t="inlineStr">
        <is>
          <t>電子零組件業</t>
        </is>
      </c>
    </row>
    <row r="1630" ht="16" customHeight="1" s="24">
      <c r="A1630" s="11" t="inlineStr">
        <is>
          <t>8083</t>
        </is>
      </c>
      <c r="B1630" s="13" t="inlineStr">
        <is>
          <t>瑞穎</t>
        </is>
      </c>
      <c r="C1630" s="13" t="inlineStr">
        <is>
          <t>上櫃</t>
        </is>
      </c>
      <c r="D1630" s="13" t="inlineStr">
        <is>
          <t>電機機械</t>
        </is>
      </c>
    </row>
    <row r="1631" ht="16" customHeight="1" s="24">
      <c r="A1631" s="11" t="inlineStr">
        <is>
          <t>8084</t>
        </is>
      </c>
      <c r="B1631" s="13" t="inlineStr">
        <is>
          <t>巨虹</t>
        </is>
      </c>
      <c r="C1631" s="13" t="inlineStr">
        <is>
          <t>上櫃</t>
        </is>
      </c>
      <c r="D1631" s="13" t="inlineStr">
        <is>
          <t>電子通路業</t>
        </is>
      </c>
    </row>
    <row r="1632" ht="16" customHeight="1" s="24">
      <c r="A1632" s="11" t="inlineStr">
        <is>
          <t>8085</t>
        </is>
      </c>
      <c r="B1632" s="13" t="inlineStr">
        <is>
          <t>福華</t>
        </is>
      </c>
      <c r="C1632" s="13" t="inlineStr">
        <is>
          <t>上櫃</t>
        </is>
      </c>
      <c r="D1632" s="13" t="inlineStr">
        <is>
          <t>其他電子業</t>
        </is>
      </c>
    </row>
    <row r="1633" ht="16" customHeight="1" s="24">
      <c r="A1633" s="11" t="inlineStr">
        <is>
          <t>8086</t>
        </is>
      </c>
      <c r="B1633" s="13" t="inlineStr">
        <is>
          <t>宏捷科</t>
        </is>
      </c>
      <c r="C1633" s="13" t="inlineStr">
        <is>
          <t>上櫃</t>
        </is>
      </c>
      <c r="D1633" s="13" t="inlineStr">
        <is>
          <t>半導體業</t>
        </is>
      </c>
      <c r="F1633" s="22" t="inlineStr">
        <is>
          <t>有股期</t>
        </is>
      </c>
    </row>
    <row r="1634" ht="16" customHeight="1" s="24">
      <c r="A1634" s="11" t="inlineStr">
        <is>
          <t>8087</t>
        </is>
      </c>
      <c r="B1634" s="13" t="inlineStr">
        <is>
          <t>華鎂鑫</t>
        </is>
      </c>
      <c r="C1634" s="13" t="inlineStr">
        <is>
          <t>上櫃</t>
        </is>
      </c>
      <c r="D1634" s="13" t="inlineStr">
        <is>
          <t>光電業</t>
        </is>
      </c>
    </row>
    <row r="1635" ht="16" customHeight="1" s="24">
      <c r="A1635" s="11" t="inlineStr">
        <is>
          <t>8088</t>
        </is>
      </c>
      <c r="B1635" s="13" t="inlineStr">
        <is>
          <t>品安</t>
        </is>
      </c>
      <c r="C1635" s="13" t="inlineStr">
        <is>
          <t>上櫃</t>
        </is>
      </c>
      <c r="D1635" s="13" t="inlineStr">
        <is>
          <t>半導體業</t>
        </is>
      </c>
    </row>
    <row r="1636" ht="16" customHeight="1" s="24">
      <c r="A1636" s="11" t="inlineStr">
        <is>
          <t>8091</t>
        </is>
      </c>
      <c r="B1636" s="13" t="inlineStr">
        <is>
          <t>翔名</t>
        </is>
      </c>
      <c r="C1636" s="13" t="inlineStr">
        <is>
          <t>上櫃</t>
        </is>
      </c>
      <c r="D1636" s="13" t="inlineStr">
        <is>
          <t>電子零組件業</t>
        </is>
      </c>
    </row>
    <row r="1637" ht="16" customHeight="1" s="24">
      <c r="A1637" s="11" t="inlineStr">
        <is>
          <t>8092</t>
        </is>
      </c>
      <c r="B1637" s="13" t="inlineStr">
        <is>
          <t>建暐</t>
        </is>
      </c>
      <c r="C1637" s="13" t="inlineStr">
        <is>
          <t>上櫃</t>
        </is>
      </c>
      <c r="D1637" s="13" t="inlineStr">
        <is>
          <t>其他電子業</t>
        </is>
      </c>
    </row>
    <row r="1638" ht="16" customHeight="1" s="24">
      <c r="A1638" s="11" t="inlineStr">
        <is>
          <t>8093</t>
        </is>
      </c>
      <c r="B1638" s="13" t="inlineStr">
        <is>
          <t>保銳</t>
        </is>
      </c>
      <c r="C1638" s="13" t="inlineStr">
        <is>
          <t>上櫃</t>
        </is>
      </c>
      <c r="D1638" s="13" t="inlineStr">
        <is>
          <t>電子零組件業</t>
        </is>
      </c>
    </row>
    <row r="1639" ht="16" customHeight="1" s="24">
      <c r="A1639" s="11" t="inlineStr">
        <is>
          <t>8096</t>
        </is>
      </c>
      <c r="B1639" s="13" t="inlineStr">
        <is>
          <t>擎亞</t>
        </is>
      </c>
      <c r="C1639" s="13" t="inlineStr">
        <is>
          <t>上櫃</t>
        </is>
      </c>
      <c r="D1639" s="13" t="inlineStr">
        <is>
          <t>電子通路業</t>
        </is>
      </c>
    </row>
    <row r="1640" ht="16" customHeight="1" s="24">
      <c r="A1640" s="11" t="inlineStr">
        <is>
          <t>8097</t>
        </is>
      </c>
      <c r="B1640" s="13" t="inlineStr">
        <is>
          <t>常珵</t>
        </is>
      </c>
      <c r="C1640" s="13" t="inlineStr">
        <is>
          <t>上櫃</t>
        </is>
      </c>
      <c r="D1640" s="13" t="inlineStr">
        <is>
          <t>通信網路業</t>
        </is>
      </c>
    </row>
    <row r="1641" ht="16" customHeight="1" s="24">
      <c r="A1641" s="11" t="inlineStr">
        <is>
          <t>8099</t>
        </is>
      </c>
      <c r="B1641" s="13" t="inlineStr">
        <is>
          <t>大世科</t>
        </is>
      </c>
      <c r="C1641" s="13" t="inlineStr">
        <is>
          <t>上櫃</t>
        </is>
      </c>
      <c r="D1641" s="13" t="inlineStr">
        <is>
          <t>資訊服務業</t>
        </is>
      </c>
    </row>
    <row r="1642" ht="16" customHeight="1" s="24">
      <c r="A1642" s="11" t="inlineStr">
        <is>
          <t>8107</t>
        </is>
      </c>
      <c r="B1642" s="13" t="inlineStr">
        <is>
          <t>大億金茂</t>
        </is>
      </c>
      <c r="C1642" s="13" t="inlineStr">
        <is>
          <t>上櫃</t>
        </is>
      </c>
      <c r="D1642" s="13" t="inlineStr">
        <is>
          <t>電機機械</t>
        </is>
      </c>
    </row>
    <row r="1643" ht="16" customHeight="1" s="24">
      <c r="A1643" s="11" t="inlineStr">
        <is>
          <t>8109</t>
        </is>
      </c>
      <c r="B1643" s="13" t="inlineStr">
        <is>
          <t>博大</t>
        </is>
      </c>
      <c r="C1643" s="13" t="inlineStr">
        <is>
          <t>上櫃</t>
        </is>
      </c>
      <c r="D1643" s="13" t="inlineStr">
        <is>
          <t>電子零組件業</t>
        </is>
      </c>
    </row>
    <row r="1644" ht="16" customHeight="1" s="24">
      <c r="A1644" s="11" t="inlineStr">
        <is>
          <t>8111</t>
        </is>
      </c>
      <c r="B1644" s="13" t="inlineStr">
        <is>
          <t>立碁</t>
        </is>
      </c>
      <c r="C1644" s="13" t="inlineStr">
        <is>
          <t>上櫃</t>
        </is>
      </c>
      <c r="D1644" s="13" t="inlineStr">
        <is>
          <t>光電業</t>
        </is>
      </c>
    </row>
    <row r="1645" ht="16" customHeight="1" s="24">
      <c r="A1645" s="11" t="inlineStr">
        <is>
          <t>8121</t>
        </is>
      </c>
      <c r="B1645" s="13" t="inlineStr">
        <is>
          <t>越峰</t>
        </is>
      </c>
      <c r="C1645" s="13" t="inlineStr">
        <is>
          <t>上櫃</t>
        </is>
      </c>
      <c r="D1645" s="13" t="inlineStr">
        <is>
          <t>電子零組件業</t>
        </is>
      </c>
    </row>
    <row r="1646" ht="16" customHeight="1" s="24">
      <c r="A1646" s="11" t="inlineStr">
        <is>
          <t>8147</t>
        </is>
      </c>
      <c r="B1646" s="13" t="inlineStr">
        <is>
          <t>正淩</t>
        </is>
      </c>
      <c r="C1646" s="13" t="inlineStr">
        <is>
          <t>上櫃</t>
        </is>
      </c>
      <c r="D1646" s="13" t="inlineStr">
        <is>
          <t>電子零組件業</t>
        </is>
      </c>
    </row>
    <row r="1647" ht="16" customHeight="1" s="24">
      <c r="A1647" s="11" t="inlineStr">
        <is>
          <t>8155</t>
        </is>
      </c>
      <c r="B1647" s="13" t="inlineStr">
        <is>
          <t>博智</t>
        </is>
      </c>
      <c r="C1647" s="13" t="inlineStr">
        <is>
          <t>上櫃</t>
        </is>
      </c>
      <c r="D1647" s="13" t="inlineStr">
        <is>
          <t>電子零組件業</t>
        </is>
      </c>
    </row>
    <row r="1648" ht="16" customHeight="1" s="24">
      <c r="A1648" s="11" t="inlineStr">
        <is>
          <t>8171</t>
        </is>
      </c>
      <c r="B1648" s="13" t="inlineStr">
        <is>
          <t>天宇</t>
        </is>
      </c>
      <c r="C1648" s="13" t="inlineStr">
        <is>
          <t>上櫃</t>
        </is>
      </c>
      <c r="D1648" s="13" t="inlineStr">
        <is>
          <t>通信網路業</t>
        </is>
      </c>
    </row>
    <row r="1649" ht="16" customHeight="1" s="24">
      <c r="A1649" s="11" t="inlineStr">
        <is>
          <t>8176</t>
        </is>
      </c>
      <c r="B1649" s="13" t="inlineStr">
        <is>
          <t>智捷</t>
        </is>
      </c>
      <c r="C1649" s="13" t="inlineStr">
        <is>
          <t>上櫃</t>
        </is>
      </c>
      <c r="D1649" s="13" t="inlineStr">
        <is>
          <t>通信網路業</t>
        </is>
      </c>
    </row>
    <row r="1650" ht="16" customHeight="1" s="24">
      <c r="A1650" s="11" t="inlineStr">
        <is>
          <t>8182</t>
        </is>
      </c>
      <c r="B1650" s="13" t="inlineStr">
        <is>
          <t>加高</t>
        </is>
      </c>
      <c r="C1650" s="13" t="inlineStr">
        <is>
          <t>上櫃</t>
        </is>
      </c>
      <c r="D1650" s="13" t="inlineStr">
        <is>
          <t>電子零組件業</t>
        </is>
      </c>
    </row>
    <row r="1651" ht="16" customHeight="1" s="24">
      <c r="A1651" s="11" t="inlineStr">
        <is>
          <t>8183</t>
        </is>
      </c>
      <c r="B1651" s="13" t="inlineStr">
        <is>
          <t>精星</t>
        </is>
      </c>
      <c r="C1651" s="13" t="inlineStr">
        <is>
          <t>上櫃</t>
        </is>
      </c>
      <c r="D1651" s="13" t="inlineStr">
        <is>
          <t>其他電子業</t>
        </is>
      </c>
    </row>
    <row r="1652" ht="16" customHeight="1" s="24">
      <c r="A1652" s="11" t="inlineStr">
        <is>
          <t>8234</t>
        </is>
      </c>
      <c r="B1652" s="13" t="inlineStr">
        <is>
          <t>新漢</t>
        </is>
      </c>
      <c r="C1652" s="13" t="inlineStr">
        <is>
          <t>上櫃</t>
        </is>
      </c>
      <c r="D1652" s="13" t="inlineStr">
        <is>
          <t>電腦及週邊設備業</t>
        </is>
      </c>
    </row>
    <row r="1653" ht="16" customHeight="1" s="24">
      <c r="A1653" s="11" t="inlineStr">
        <is>
          <t>8240</t>
        </is>
      </c>
      <c r="B1653" s="13" t="inlineStr">
        <is>
          <t>華宏</t>
        </is>
      </c>
      <c r="C1653" s="13" t="inlineStr">
        <is>
          <t>上櫃</t>
        </is>
      </c>
      <c r="D1653" s="13" t="inlineStr">
        <is>
          <t>光電業</t>
        </is>
      </c>
    </row>
    <row r="1654" ht="16" customHeight="1" s="24">
      <c r="A1654" s="11" t="inlineStr">
        <is>
          <t>8255</t>
        </is>
      </c>
      <c r="B1654" s="13" t="inlineStr">
        <is>
          <t>朋程</t>
        </is>
      </c>
      <c r="C1654" s="13" t="inlineStr">
        <is>
          <t>上櫃</t>
        </is>
      </c>
      <c r="D1654" s="13" t="inlineStr">
        <is>
          <t>電機機械</t>
        </is>
      </c>
    </row>
    <row r="1655" ht="16" customHeight="1" s="24">
      <c r="A1655" s="11" t="inlineStr">
        <is>
          <t>8277</t>
        </is>
      </c>
      <c r="B1655" s="13" t="inlineStr">
        <is>
          <t>商丞</t>
        </is>
      </c>
      <c r="C1655" s="13" t="inlineStr">
        <is>
          <t>上櫃</t>
        </is>
      </c>
      <c r="D1655" s="13" t="inlineStr">
        <is>
          <t>半導體業</t>
        </is>
      </c>
    </row>
    <row r="1656" ht="16" customHeight="1" s="24">
      <c r="A1656" s="11" t="inlineStr">
        <is>
          <t>8279</t>
        </is>
      </c>
      <c r="B1656" s="13" t="inlineStr">
        <is>
          <t>生展</t>
        </is>
      </c>
      <c r="C1656" s="13" t="inlineStr">
        <is>
          <t>上櫃</t>
        </is>
      </c>
      <c r="D1656" s="13" t="inlineStr">
        <is>
          <t>生技醫療業</t>
        </is>
      </c>
    </row>
    <row r="1657" ht="16" customHeight="1" s="24">
      <c r="A1657" s="11" t="inlineStr">
        <is>
          <t>8284</t>
        </is>
      </c>
      <c r="B1657" s="13" t="inlineStr">
        <is>
          <t>三竹</t>
        </is>
      </c>
      <c r="C1657" s="13" t="inlineStr">
        <is>
          <t>上櫃</t>
        </is>
      </c>
      <c r="D1657" s="13" t="inlineStr">
        <is>
          <t>資訊服務業</t>
        </is>
      </c>
    </row>
    <row r="1658" ht="16" customHeight="1" s="24">
      <c r="A1658" s="11" t="inlineStr">
        <is>
          <t>8289</t>
        </is>
      </c>
      <c r="B1658" s="13" t="inlineStr">
        <is>
          <t>泰藝</t>
        </is>
      </c>
      <c r="C1658" s="13" t="inlineStr">
        <is>
          <t>上櫃</t>
        </is>
      </c>
      <c r="D1658" s="13" t="inlineStr">
        <is>
          <t>電子零組件業</t>
        </is>
      </c>
    </row>
    <row r="1659" ht="16" customHeight="1" s="24">
      <c r="A1659" s="11" t="inlineStr">
        <is>
          <t>8291</t>
        </is>
      </c>
      <c r="B1659" s="13" t="inlineStr">
        <is>
          <t>尚茂</t>
        </is>
      </c>
      <c r="C1659" s="13" t="inlineStr">
        <is>
          <t>上櫃</t>
        </is>
      </c>
      <c r="D1659" s="13" t="inlineStr">
        <is>
          <t>電子零組件業</t>
        </is>
      </c>
    </row>
    <row r="1660" ht="16" customHeight="1" s="24">
      <c r="A1660" s="11" t="inlineStr">
        <is>
          <t>8299</t>
        </is>
      </c>
      <c r="B1660" s="13" t="inlineStr">
        <is>
          <t>群聯</t>
        </is>
      </c>
      <c r="C1660" s="13" t="inlineStr">
        <is>
          <t>上櫃</t>
        </is>
      </c>
      <c r="D1660" s="13" t="inlineStr">
        <is>
          <t>半導體業</t>
        </is>
      </c>
      <c r="F1660" s="22" t="inlineStr">
        <is>
          <t>有股期</t>
        </is>
      </c>
    </row>
    <row r="1661" ht="16" customHeight="1" s="24">
      <c r="A1661" s="11" t="inlineStr">
        <is>
          <t>8342</t>
        </is>
      </c>
      <c r="B1661" s="13" t="inlineStr">
        <is>
          <t>益張</t>
        </is>
      </c>
      <c r="C1661" s="13" t="inlineStr">
        <is>
          <t>上櫃</t>
        </is>
      </c>
      <c r="D1661" s="13" t="inlineStr">
        <is>
          <t>其他業</t>
        </is>
      </c>
    </row>
    <row r="1662" ht="16" customHeight="1" s="24">
      <c r="A1662" s="11" t="inlineStr">
        <is>
          <t>8349</t>
        </is>
      </c>
      <c r="B1662" s="13" t="inlineStr">
        <is>
          <t>恒耀</t>
        </is>
      </c>
      <c r="C1662" s="13" t="inlineStr">
        <is>
          <t>上櫃</t>
        </is>
      </c>
      <c r="D1662" s="13" t="inlineStr">
        <is>
          <t>鋼鐵工業</t>
        </is>
      </c>
    </row>
    <row r="1663" ht="16" customHeight="1" s="24">
      <c r="A1663" s="11" t="inlineStr">
        <is>
          <t>8354</t>
        </is>
      </c>
      <c r="B1663" s="13" t="inlineStr">
        <is>
          <t>冠好</t>
        </is>
      </c>
      <c r="C1663" s="13" t="inlineStr">
        <is>
          <t>上櫃</t>
        </is>
      </c>
      <c r="D1663" s="13" t="inlineStr">
        <is>
          <t>塑膠工業</t>
        </is>
      </c>
    </row>
    <row r="1664" ht="16" customHeight="1" s="24">
      <c r="A1664" s="11" t="inlineStr">
        <is>
          <t>8358</t>
        </is>
      </c>
      <c r="B1664" s="13" t="inlineStr">
        <is>
          <t>金居</t>
        </is>
      </c>
      <c r="C1664" s="13" t="inlineStr">
        <is>
          <t>上櫃</t>
        </is>
      </c>
      <c r="D1664" s="13" t="inlineStr">
        <is>
          <t>電子零組件業</t>
        </is>
      </c>
      <c r="F1664" s="22" t="inlineStr">
        <is>
          <t>有股期</t>
        </is>
      </c>
    </row>
    <row r="1665" ht="16" customHeight="1" s="24">
      <c r="A1665" s="11" t="inlineStr">
        <is>
          <t>8383</t>
        </is>
      </c>
      <c r="B1665" s="13" t="inlineStr">
        <is>
          <t>千附</t>
        </is>
      </c>
      <c r="C1665" s="13" t="inlineStr">
        <is>
          <t>上櫃</t>
        </is>
      </c>
      <c r="D1665" s="13" t="inlineStr">
        <is>
          <t>其他電子業</t>
        </is>
      </c>
    </row>
    <row r="1666" ht="16" customHeight="1" s="24">
      <c r="A1666" s="11" t="inlineStr">
        <is>
          <t>8390</t>
        </is>
      </c>
      <c r="B1666" s="13" t="inlineStr">
        <is>
          <t>金益鼎</t>
        </is>
      </c>
      <c r="C1666" s="13" t="inlineStr">
        <is>
          <t>上櫃</t>
        </is>
      </c>
      <c r="D1666" s="13" t="inlineStr">
        <is>
          <t>其他業</t>
        </is>
      </c>
    </row>
    <row r="1667" ht="16" customHeight="1" s="24">
      <c r="A1667" s="11" t="inlineStr">
        <is>
          <t>8401</t>
        </is>
      </c>
      <c r="B1667" s="13" t="inlineStr">
        <is>
          <t>白紗科</t>
        </is>
      </c>
      <c r="C1667" s="13" t="inlineStr">
        <is>
          <t>上櫃</t>
        </is>
      </c>
      <c r="D1667" s="13" t="inlineStr">
        <is>
          <t>其他業</t>
        </is>
      </c>
    </row>
    <row r="1668" ht="16" customHeight="1" s="24">
      <c r="A1668" s="11" t="inlineStr">
        <is>
          <t>8403</t>
        </is>
      </c>
      <c r="B1668" s="13" t="inlineStr">
        <is>
          <t>盛弘</t>
        </is>
      </c>
      <c r="C1668" s="13" t="inlineStr">
        <is>
          <t>上櫃</t>
        </is>
      </c>
      <c r="D1668" s="13" t="inlineStr">
        <is>
          <t>生技醫療業</t>
        </is>
      </c>
    </row>
    <row r="1669" ht="16" customHeight="1" s="24">
      <c r="A1669" s="11" t="inlineStr">
        <is>
          <t>8406</t>
        </is>
      </c>
      <c r="B1669" s="13" t="inlineStr">
        <is>
          <t>金可-KY</t>
        </is>
      </c>
      <c r="C1669" s="13" t="inlineStr">
        <is>
          <t>上櫃</t>
        </is>
      </c>
      <c r="D1669" s="13" t="inlineStr">
        <is>
          <t>生技醫療業</t>
        </is>
      </c>
    </row>
    <row r="1670" ht="16" customHeight="1" s="24">
      <c r="A1670" s="11" t="inlineStr">
        <is>
          <t>8409</t>
        </is>
      </c>
      <c r="B1670" s="13" t="inlineStr">
        <is>
          <t>商之器</t>
        </is>
      </c>
      <c r="C1670" s="13" t="inlineStr">
        <is>
          <t>上櫃</t>
        </is>
      </c>
      <c r="D1670" s="13" t="inlineStr">
        <is>
          <t>生技醫療業</t>
        </is>
      </c>
    </row>
    <row r="1671" ht="16" customHeight="1" s="24">
      <c r="A1671" s="11" t="inlineStr">
        <is>
          <t>8410</t>
        </is>
      </c>
      <c r="B1671" s="13" t="inlineStr">
        <is>
          <t>森田</t>
        </is>
      </c>
      <c r="C1671" s="13" t="inlineStr">
        <is>
          <t>上櫃</t>
        </is>
      </c>
      <c r="D1671" s="13" t="inlineStr">
        <is>
          <t>電腦及週邊設備業</t>
        </is>
      </c>
    </row>
    <row r="1672" ht="16" customHeight="1" s="24">
      <c r="A1672" s="11" t="inlineStr">
        <is>
          <t>8415</t>
        </is>
      </c>
      <c r="B1672" s="13" t="inlineStr">
        <is>
          <t>大國鋼</t>
        </is>
      </c>
      <c r="C1672" s="13" t="inlineStr">
        <is>
          <t>上櫃</t>
        </is>
      </c>
      <c r="D1672" s="13" t="inlineStr">
        <is>
          <t>鋼鐵工業</t>
        </is>
      </c>
    </row>
    <row r="1673" ht="16" customHeight="1" s="24">
      <c r="A1673" s="11" t="inlineStr">
        <is>
          <t>8416</t>
        </is>
      </c>
      <c r="B1673" s="13" t="inlineStr">
        <is>
          <t>實威</t>
        </is>
      </c>
      <c r="C1673" s="13" t="inlineStr">
        <is>
          <t>上櫃</t>
        </is>
      </c>
      <c r="D1673" s="13" t="inlineStr">
        <is>
          <t>資訊服務業</t>
        </is>
      </c>
    </row>
    <row r="1674" ht="16" customHeight="1" s="24">
      <c r="A1674" s="11" t="inlineStr">
        <is>
          <t>8418</t>
        </is>
      </c>
      <c r="B1674" s="13" t="inlineStr">
        <is>
          <t>捷必勝-KY</t>
        </is>
      </c>
      <c r="C1674" s="13" t="inlineStr">
        <is>
          <t>上櫃</t>
        </is>
      </c>
      <c r="D1674" s="13" t="inlineStr">
        <is>
          <t>其他業</t>
        </is>
      </c>
    </row>
    <row r="1675" ht="16" customHeight="1" s="24">
      <c r="A1675" s="11" t="inlineStr">
        <is>
          <t>8420</t>
        </is>
      </c>
      <c r="B1675" s="13" t="inlineStr">
        <is>
          <t>明揚</t>
        </is>
      </c>
      <c r="C1675" s="13" t="inlineStr">
        <is>
          <t>上櫃</t>
        </is>
      </c>
      <c r="D1675" s="13" t="inlineStr">
        <is>
          <t>其他業</t>
        </is>
      </c>
    </row>
    <row r="1676" ht="16" customHeight="1" s="24">
      <c r="A1676" s="11" t="inlineStr">
        <is>
          <t>8421</t>
        </is>
      </c>
      <c r="B1676" s="13" t="inlineStr">
        <is>
          <t>旭源</t>
        </is>
      </c>
      <c r="C1676" s="13" t="inlineStr">
        <is>
          <t>上櫃</t>
        </is>
      </c>
      <c r="D1676" s="13" t="inlineStr">
        <is>
          <t>其他業</t>
        </is>
      </c>
    </row>
    <row r="1677" ht="16" customHeight="1" s="24">
      <c r="A1677" s="11" t="inlineStr">
        <is>
          <t>8423</t>
        </is>
      </c>
      <c r="B1677" s="13" t="inlineStr">
        <is>
          <t>保綠-KY</t>
        </is>
      </c>
      <c r="C1677" s="13" t="inlineStr">
        <is>
          <t>上櫃</t>
        </is>
      </c>
      <c r="D1677" s="13" t="inlineStr">
        <is>
          <t>其他業</t>
        </is>
      </c>
    </row>
    <row r="1678" ht="16" customHeight="1" s="24">
      <c r="A1678" s="11" t="inlineStr">
        <is>
          <t>8424</t>
        </is>
      </c>
      <c r="B1678" s="13" t="inlineStr">
        <is>
          <t>惠普</t>
        </is>
      </c>
      <c r="C1678" s="13" t="inlineStr">
        <is>
          <t>上櫃</t>
        </is>
      </c>
      <c r="D1678" s="13" t="inlineStr">
        <is>
          <t>建材營造業</t>
        </is>
      </c>
    </row>
    <row r="1679" ht="16" customHeight="1" s="24">
      <c r="A1679" s="11" t="inlineStr">
        <is>
          <t>8426</t>
        </is>
      </c>
      <c r="B1679" s="13" t="inlineStr">
        <is>
          <t>紅木-KY</t>
        </is>
      </c>
      <c r="C1679" s="13" t="inlineStr">
        <is>
          <t>上櫃</t>
        </is>
      </c>
      <c r="D1679" s="13" t="inlineStr">
        <is>
          <t>其他業</t>
        </is>
      </c>
    </row>
    <row r="1680" ht="16" customHeight="1" s="24">
      <c r="A1680" s="11" t="inlineStr">
        <is>
          <t>8431</t>
        </is>
      </c>
      <c r="B1680" s="13" t="inlineStr">
        <is>
          <t>匯鑽科</t>
        </is>
      </c>
      <c r="C1680" s="13" t="inlineStr">
        <is>
          <t>上櫃</t>
        </is>
      </c>
      <c r="D1680" s="13" t="inlineStr">
        <is>
          <t>其他電子業</t>
        </is>
      </c>
    </row>
    <row r="1681" ht="16" customHeight="1" s="24">
      <c r="A1681" s="11" t="inlineStr">
        <is>
          <t>8432</t>
        </is>
      </c>
      <c r="B1681" s="13" t="inlineStr">
        <is>
          <t>東生華</t>
        </is>
      </c>
      <c r="C1681" s="13" t="inlineStr">
        <is>
          <t>上櫃</t>
        </is>
      </c>
      <c r="D1681" s="13" t="inlineStr">
        <is>
          <t>生技醫療業</t>
        </is>
      </c>
    </row>
    <row r="1682" ht="16" customHeight="1" s="24">
      <c r="A1682" s="11" t="inlineStr">
        <is>
          <t>8433</t>
        </is>
      </c>
      <c r="B1682" s="13" t="inlineStr">
        <is>
          <t>弘帆</t>
        </is>
      </c>
      <c r="C1682" s="13" t="inlineStr">
        <is>
          <t>上櫃</t>
        </is>
      </c>
      <c r="D1682" s="13" t="inlineStr">
        <is>
          <t>貿易百貨業</t>
        </is>
      </c>
    </row>
    <row r="1683" ht="16" customHeight="1" s="24">
      <c r="A1683" s="11" t="inlineStr">
        <is>
          <t>8435</t>
        </is>
      </c>
      <c r="B1683" s="13" t="inlineStr">
        <is>
          <t>鉅邁</t>
        </is>
      </c>
      <c r="C1683" s="13" t="inlineStr">
        <is>
          <t>上櫃</t>
        </is>
      </c>
      <c r="D1683" s="13" t="inlineStr">
        <is>
          <t>其他業</t>
        </is>
      </c>
    </row>
    <row r="1684" ht="16" customHeight="1" s="24">
      <c r="A1684" s="11" t="inlineStr">
        <is>
          <t>8436</t>
        </is>
      </c>
      <c r="B1684" s="13" t="inlineStr">
        <is>
          <t>大江</t>
        </is>
      </c>
      <c r="C1684" s="13" t="inlineStr">
        <is>
          <t>上櫃</t>
        </is>
      </c>
      <c r="D1684" s="13" t="inlineStr">
        <is>
          <t>生技醫療業</t>
        </is>
      </c>
      <c r="F1684" s="22" t="inlineStr">
        <is>
          <t>有股期</t>
        </is>
      </c>
    </row>
    <row r="1685" ht="16" customHeight="1" s="24">
      <c r="A1685" s="11" t="inlineStr">
        <is>
          <t>8437</t>
        </is>
      </c>
      <c r="B1685" s="13" t="inlineStr">
        <is>
          <t>大地-KY</t>
        </is>
      </c>
      <c r="C1685" s="13" t="inlineStr">
        <is>
          <t>上櫃</t>
        </is>
      </c>
      <c r="D1685" s="13" t="inlineStr">
        <is>
          <t>其他業</t>
        </is>
      </c>
    </row>
    <row r="1686" ht="16" customHeight="1" s="24">
      <c r="A1686" s="11" t="inlineStr">
        <is>
          <t>8440</t>
        </is>
      </c>
      <c r="B1686" s="13" t="inlineStr">
        <is>
          <t>綠電</t>
        </is>
      </c>
      <c r="C1686" s="13" t="inlineStr">
        <is>
          <t>上櫃</t>
        </is>
      </c>
      <c r="D1686" s="13" t="inlineStr">
        <is>
          <t>其他業</t>
        </is>
      </c>
    </row>
    <row r="1687" ht="16" customHeight="1" s="24">
      <c r="A1687" s="11" t="inlineStr">
        <is>
          <t>8444</t>
        </is>
      </c>
      <c r="B1687" s="13" t="inlineStr">
        <is>
          <t>綠河-KY</t>
        </is>
      </c>
      <c r="C1687" s="13" t="inlineStr">
        <is>
          <t>上櫃</t>
        </is>
      </c>
      <c r="D1687" s="13" t="inlineStr">
        <is>
          <t>其他業</t>
        </is>
      </c>
    </row>
    <row r="1688" ht="16" customHeight="1" s="24">
      <c r="A1688" s="11" t="inlineStr">
        <is>
          <t>8446</t>
        </is>
      </c>
      <c r="B1688" s="13" t="inlineStr">
        <is>
          <t>華研</t>
        </is>
      </c>
      <c r="C1688" s="13" t="inlineStr">
        <is>
          <t>上櫃</t>
        </is>
      </c>
      <c r="D1688" s="13" t="inlineStr">
        <is>
          <t>文化創意業</t>
        </is>
      </c>
    </row>
    <row r="1689" ht="16" customHeight="1" s="24">
      <c r="A1689" s="11" t="inlineStr">
        <is>
          <t>8450</t>
        </is>
      </c>
      <c r="B1689" s="13" t="inlineStr">
        <is>
          <t>霹靂</t>
        </is>
      </c>
      <c r="C1689" s="13" t="inlineStr">
        <is>
          <t>上櫃</t>
        </is>
      </c>
      <c r="D1689" s="13" t="inlineStr">
        <is>
          <t>文化創意業</t>
        </is>
      </c>
    </row>
    <row r="1690" ht="16" customHeight="1" s="24">
      <c r="A1690" s="11" t="inlineStr">
        <is>
          <t>8455</t>
        </is>
      </c>
      <c r="B1690" s="13" t="inlineStr">
        <is>
          <t>大拓-KY</t>
        </is>
      </c>
      <c r="C1690" s="13" t="inlineStr">
        <is>
          <t>上櫃</t>
        </is>
      </c>
      <c r="D1690" s="13" t="inlineStr">
        <is>
          <t>其他電子業</t>
        </is>
      </c>
    </row>
    <row r="1691" ht="16" customHeight="1" s="24">
      <c r="A1691" s="11" t="inlineStr">
        <is>
          <t>8472</t>
        </is>
      </c>
      <c r="B1691" s="13" t="inlineStr">
        <is>
          <t>夠麻吉</t>
        </is>
      </c>
      <c r="C1691" s="13" t="inlineStr">
        <is>
          <t>上櫃</t>
        </is>
      </c>
      <c r="D1691" s="13" t="inlineStr">
        <is>
          <t>電子商務</t>
        </is>
      </c>
    </row>
    <row r="1692" ht="16" customHeight="1" s="24">
      <c r="A1692" s="11" t="inlineStr">
        <is>
          <t>8476</t>
        </is>
      </c>
      <c r="B1692" s="13" t="inlineStr">
        <is>
          <t>台境</t>
        </is>
      </c>
      <c r="C1692" s="13" t="inlineStr">
        <is>
          <t>上櫃</t>
        </is>
      </c>
      <c r="D1692" s="13" t="inlineStr">
        <is>
          <t>其他業</t>
        </is>
      </c>
    </row>
    <row r="1693" ht="16" customHeight="1" s="24">
      <c r="A1693" s="11" t="inlineStr">
        <is>
          <t>8477</t>
        </is>
      </c>
      <c r="B1693" s="13" t="inlineStr">
        <is>
          <t>創業家</t>
        </is>
      </c>
      <c r="C1693" s="13" t="inlineStr">
        <is>
          <t>上櫃</t>
        </is>
      </c>
      <c r="D1693" s="13" t="inlineStr">
        <is>
          <t>電子商務</t>
        </is>
      </c>
    </row>
    <row r="1694" ht="16" customHeight="1" s="24">
      <c r="A1694" s="11" t="inlineStr">
        <is>
          <t>8489</t>
        </is>
      </c>
      <c r="B1694" s="13" t="inlineStr">
        <is>
          <t>三貝德</t>
        </is>
      </c>
      <c r="C1694" s="13" t="inlineStr">
        <is>
          <t>上櫃</t>
        </is>
      </c>
      <c r="D1694" s="13" t="inlineStr">
        <is>
          <t>文化創意業</t>
        </is>
      </c>
    </row>
    <row r="1695" ht="16" customHeight="1" s="24">
      <c r="A1695" s="11" t="inlineStr">
        <is>
          <t>8905</t>
        </is>
      </c>
      <c r="B1695" s="13" t="inlineStr">
        <is>
          <t>裕國</t>
        </is>
      </c>
      <c r="C1695" s="13" t="inlineStr">
        <is>
          <t>上櫃</t>
        </is>
      </c>
      <c r="D1695" s="13" t="inlineStr">
        <is>
          <t>其他業</t>
        </is>
      </c>
    </row>
    <row r="1696" ht="16" customHeight="1" s="24">
      <c r="A1696" s="11" t="inlineStr">
        <is>
          <t>8906</t>
        </is>
      </c>
      <c r="B1696" s="13" t="inlineStr">
        <is>
          <t>花王</t>
        </is>
      </c>
      <c r="C1696" s="13" t="inlineStr">
        <is>
          <t>上櫃</t>
        </is>
      </c>
      <c r="D1696" s="13" t="inlineStr">
        <is>
          <t>其他業</t>
        </is>
      </c>
    </row>
    <row r="1697" ht="16" customHeight="1" s="24">
      <c r="A1697" s="11" t="inlineStr">
        <is>
          <t>8908</t>
        </is>
      </c>
      <c r="B1697" s="13" t="inlineStr">
        <is>
          <t>欣雄</t>
        </is>
      </c>
      <c r="C1697" s="13" t="inlineStr">
        <is>
          <t>上櫃</t>
        </is>
      </c>
      <c r="D1697" s="13" t="inlineStr">
        <is>
          <t>油電燃氣業</t>
        </is>
      </c>
    </row>
    <row r="1698" ht="16" customHeight="1" s="24">
      <c r="A1698" s="11" t="inlineStr">
        <is>
          <t>8916</t>
        </is>
      </c>
      <c r="B1698" s="13" t="inlineStr">
        <is>
          <t>光隆</t>
        </is>
      </c>
      <c r="C1698" s="13" t="inlineStr">
        <is>
          <t>上櫃</t>
        </is>
      </c>
      <c r="D1698" s="13" t="inlineStr">
        <is>
          <t>其他業</t>
        </is>
      </c>
    </row>
    <row r="1699" ht="16" customHeight="1" s="24">
      <c r="A1699" s="11" t="inlineStr">
        <is>
          <t>8917</t>
        </is>
      </c>
      <c r="B1699" s="13" t="inlineStr">
        <is>
          <t>欣泰</t>
        </is>
      </c>
      <c r="C1699" s="13" t="inlineStr">
        <is>
          <t>上櫃</t>
        </is>
      </c>
      <c r="D1699" s="13" t="inlineStr">
        <is>
          <t>油電燃氣業</t>
        </is>
      </c>
    </row>
    <row r="1700" ht="16" customHeight="1" s="24">
      <c r="A1700" s="11" t="inlineStr">
        <is>
          <t>8921</t>
        </is>
      </c>
      <c r="B1700" s="13" t="inlineStr">
        <is>
          <t>沈氏</t>
        </is>
      </c>
      <c r="C1700" s="13" t="inlineStr">
        <is>
          <t>上櫃</t>
        </is>
      </c>
      <c r="D1700" s="13" t="inlineStr">
        <is>
          <t>其他業</t>
        </is>
      </c>
    </row>
    <row r="1701" ht="16" customHeight="1" s="24">
      <c r="A1701" s="11" t="inlineStr">
        <is>
          <t>8923</t>
        </is>
      </c>
      <c r="B1701" s="13" t="inlineStr">
        <is>
          <t>時報</t>
        </is>
      </c>
      <c r="C1701" s="13" t="inlineStr">
        <is>
          <t>上櫃</t>
        </is>
      </c>
      <c r="D1701" s="13" t="inlineStr">
        <is>
          <t>文化創意業</t>
        </is>
      </c>
    </row>
    <row r="1702" ht="16" customHeight="1" s="24">
      <c r="A1702" s="11" t="inlineStr">
        <is>
          <t>8924</t>
        </is>
      </c>
      <c r="B1702" s="13" t="inlineStr">
        <is>
          <t>大田</t>
        </is>
      </c>
      <c r="C1702" s="13" t="inlineStr">
        <is>
          <t>上櫃</t>
        </is>
      </c>
      <c r="D1702" s="13" t="inlineStr">
        <is>
          <t>其他業</t>
        </is>
      </c>
    </row>
    <row r="1703" ht="16" customHeight="1" s="24">
      <c r="A1703" s="11" t="inlineStr">
        <is>
          <t>8927</t>
        </is>
      </c>
      <c r="B1703" s="13" t="inlineStr">
        <is>
          <t>北基</t>
        </is>
      </c>
      <c r="C1703" s="13" t="inlineStr">
        <is>
          <t>上櫃</t>
        </is>
      </c>
      <c r="D1703" s="13" t="inlineStr">
        <is>
          <t>油電燃氣業</t>
        </is>
      </c>
    </row>
    <row r="1704" ht="16" customHeight="1" s="24">
      <c r="A1704" s="11" t="inlineStr">
        <is>
          <t>8928</t>
        </is>
      </c>
      <c r="B1704" s="13" t="inlineStr">
        <is>
          <t>鉅明</t>
        </is>
      </c>
      <c r="C1704" s="13" t="inlineStr">
        <is>
          <t>上櫃</t>
        </is>
      </c>
      <c r="D1704" s="13" t="inlineStr">
        <is>
          <t>其他業</t>
        </is>
      </c>
    </row>
    <row r="1705" ht="16" customHeight="1" s="24">
      <c r="A1705" s="11" t="inlineStr">
        <is>
          <t>8929</t>
        </is>
      </c>
      <c r="B1705" s="13" t="inlineStr">
        <is>
          <t>富堡</t>
        </is>
      </c>
      <c r="C1705" s="13" t="inlineStr">
        <is>
          <t>上櫃</t>
        </is>
      </c>
      <c r="D1705" s="13" t="inlineStr">
        <is>
          <t>其他業</t>
        </is>
      </c>
    </row>
    <row r="1706" ht="16" customHeight="1" s="24">
      <c r="A1706" s="11" t="inlineStr">
        <is>
          <t>8930</t>
        </is>
      </c>
      <c r="B1706" s="13" t="inlineStr">
        <is>
          <t>青鋼</t>
        </is>
      </c>
      <c r="C1706" s="13" t="inlineStr">
        <is>
          <t>上櫃</t>
        </is>
      </c>
      <c r="D1706" s="13" t="inlineStr">
        <is>
          <t>鋼鐵工業</t>
        </is>
      </c>
    </row>
    <row r="1707" ht="16" customHeight="1" s="24">
      <c r="A1707" s="11" t="inlineStr">
        <is>
          <t>8931</t>
        </is>
      </c>
      <c r="B1707" s="13" t="inlineStr">
        <is>
          <t>大汽電</t>
        </is>
      </c>
      <c r="C1707" s="13" t="inlineStr">
        <is>
          <t>上櫃</t>
        </is>
      </c>
      <c r="D1707" s="13" t="inlineStr">
        <is>
          <t>油電燃氣業</t>
        </is>
      </c>
    </row>
    <row r="1708" ht="16" customHeight="1" s="24">
      <c r="A1708" s="11" t="inlineStr">
        <is>
          <t>8932</t>
        </is>
      </c>
      <c r="B1708" s="13" t="inlineStr">
        <is>
          <t>宏大</t>
        </is>
      </c>
      <c r="C1708" s="13" t="inlineStr">
        <is>
          <t>上櫃</t>
        </is>
      </c>
      <c r="D1708" s="13" t="inlineStr">
        <is>
          <t>其他業</t>
        </is>
      </c>
    </row>
    <row r="1709" ht="16" customHeight="1" s="24">
      <c r="A1709" s="11" t="inlineStr">
        <is>
          <t>8933</t>
        </is>
      </c>
      <c r="B1709" s="13" t="inlineStr">
        <is>
          <t>愛地雅</t>
        </is>
      </c>
      <c r="C1709" s="13" t="inlineStr">
        <is>
          <t>上櫃</t>
        </is>
      </c>
      <c r="D1709" s="13" t="inlineStr">
        <is>
          <t>其他業</t>
        </is>
      </c>
    </row>
    <row r="1710" ht="16" customHeight="1" s="24">
      <c r="A1710" s="11" t="inlineStr">
        <is>
          <t>8934</t>
        </is>
      </c>
      <c r="B1710" s="13" t="inlineStr">
        <is>
          <t>衡平</t>
        </is>
      </c>
      <c r="C1710" s="13" t="inlineStr">
        <is>
          <t>上櫃</t>
        </is>
      </c>
      <c r="D1710" s="13" t="inlineStr">
        <is>
          <t>其他業</t>
        </is>
      </c>
    </row>
    <row r="1711" ht="16" customHeight="1" s="24">
      <c r="A1711" s="11" t="inlineStr">
        <is>
          <t>8935</t>
        </is>
      </c>
      <c r="B1711" s="13" t="inlineStr">
        <is>
          <t>邦泰</t>
        </is>
      </c>
      <c r="C1711" s="13" t="inlineStr">
        <is>
          <t>上櫃</t>
        </is>
      </c>
      <c r="D1711" s="13" t="inlineStr">
        <is>
          <t>其他業</t>
        </is>
      </c>
    </row>
    <row r="1712" ht="16" customHeight="1" s="24">
      <c r="A1712" s="11" t="inlineStr">
        <is>
          <t>8936</t>
        </is>
      </c>
      <c r="B1712" s="13" t="inlineStr">
        <is>
          <t>國統</t>
        </is>
      </c>
      <c r="C1712" s="13" t="inlineStr">
        <is>
          <t>上櫃</t>
        </is>
      </c>
      <c r="D1712" s="13" t="inlineStr">
        <is>
          <t>其他業</t>
        </is>
      </c>
    </row>
    <row r="1713" ht="16" customHeight="1" s="24">
      <c r="A1713" s="11" t="inlineStr">
        <is>
          <t>8937</t>
        </is>
      </c>
      <c r="B1713" s="13" t="inlineStr">
        <is>
          <t>合騏</t>
        </is>
      </c>
      <c r="C1713" s="13" t="inlineStr">
        <is>
          <t>上櫃</t>
        </is>
      </c>
      <c r="D1713" s="13" t="inlineStr">
        <is>
          <t>其他業</t>
        </is>
      </c>
    </row>
    <row r="1714" ht="16" customHeight="1" s="24">
      <c r="A1714" s="11" t="inlineStr">
        <is>
          <t>8938</t>
        </is>
      </c>
      <c r="B1714" s="13" t="inlineStr">
        <is>
          <t>明安</t>
        </is>
      </c>
      <c r="C1714" s="13" t="inlineStr">
        <is>
          <t>上櫃</t>
        </is>
      </c>
      <c r="D1714" s="13" t="inlineStr">
        <is>
          <t>其他業</t>
        </is>
      </c>
    </row>
    <row r="1715" ht="16" customHeight="1" s="24">
      <c r="A1715" s="11" t="inlineStr">
        <is>
          <t>8941</t>
        </is>
      </c>
      <c r="B1715" s="13" t="inlineStr">
        <is>
          <t>關中</t>
        </is>
      </c>
      <c r="C1715" s="13" t="inlineStr">
        <is>
          <t>上櫃</t>
        </is>
      </c>
      <c r="D1715" s="13" t="inlineStr">
        <is>
          <t>貿易百貨業</t>
        </is>
      </c>
    </row>
    <row r="1716" ht="16" customHeight="1" s="24">
      <c r="A1716" s="11" t="inlineStr">
        <is>
          <t>8942</t>
        </is>
      </c>
      <c r="B1716" s="13" t="inlineStr">
        <is>
          <t>森鉅</t>
        </is>
      </c>
      <c r="C1716" s="13" t="inlineStr">
        <is>
          <t>上櫃</t>
        </is>
      </c>
      <c r="D1716" s="13" t="inlineStr">
        <is>
          <t>其他業</t>
        </is>
      </c>
      <c r="F1716" s="22" t="inlineStr">
        <is>
          <t>有股期</t>
        </is>
      </c>
    </row>
    <row r="1717" ht="16" customHeight="1" s="24">
      <c r="A1717" s="11" t="inlineStr">
        <is>
          <t>9949</t>
        </is>
      </c>
      <c r="B1717" s="13" t="inlineStr">
        <is>
          <t>琉園</t>
        </is>
      </c>
      <c r="C1717" s="13" t="inlineStr">
        <is>
          <t>上櫃</t>
        </is>
      </c>
      <c r="D1717" s="13" t="inlineStr">
        <is>
          <t>文化創意業</t>
        </is>
      </c>
    </row>
    <row r="1718" ht="16" customHeight="1" s="24">
      <c r="A1718" s="11" t="inlineStr">
        <is>
          <t>9950</t>
        </is>
      </c>
      <c r="B1718" s="13" t="inlineStr">
        <is>
          <t>萬國通</t>
        </is>
      </c>
      <c r="C1718" s="13" t="inlineStr">
        <is>
          <t>上櫃</t>
        </is>
      </c>
      <c r="D1718" s="13" t="inlineStr">
        <is>
          <t>塑膠工業</t>
        </is>
      </c>
    </row>
    <row r="1719" ht="16" customHeight="1" s="24">
      <c r="A1719" s="11" t="inlineStr">
        <is>
          <t>9951</t>
        </is>
      </c>
      <c r="B1719" s="13" t="inlineStr">
        <is>
          <t>皇田</t>
        </is>
      </c>
      <c r="C1719" s="13" t="inlineStr">
        <is>
          <t>上櫃</t>
        </is>
      </c>
      <c r="D1719" s="13" t="inlineStr">
        <is>
          <t>電機機械</t>
        </is>
      </c>
    </row>
    <row r="1720" ht="16" customHeight="1" s="24">
      <c r="A1720" s="11" t="inlineStr">
        <is>
          <t>9960</t>
        </is>
      </c>
      <c r="B1720" s="13" t="inlineStr">
        <is>
          <t>邁達康</t>
        </is>
      </c>
      <c r="C1720" s="13" t="inlineStr">
        <is>
          <t>上櫃</t>
        </is>
      </c>
      <c r="D1720" s="13" t="inlineStr">
        <is>
          <t>貿易百貨業</t>
        </is>
      </c>
    </row>
    <row r="1721" ht="16" customHeight="1" s="24">
      <c r="A1721" s="11" t="inlineStr">
        <is>
          <t>9962</t>
        </is>
      </c>
      <c r="B1721" s="13" t="inlineStr">
        <is>
          <t>有益</t>
        </is>
      </c>
      <c r="C1721" s="13" t="inlineStr">
        <is>
          <t>上櫃</t>
        </is>
      </c>
      <c r="D1721" s="13" t="inlineStr">
        <is>
          <t>鋼鐵工業</t>
        </is>
      </c>
    </row>
    <row r="1722" ht="19" customHeight="1" s="24">
      <c r="A1722" s="10" t="n"/>
      <c r="B1722" s="10" t="n"/>
      <c r="C1722" s="10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2020-06-17T10:10:57Z</dcterms:created>
  <dcterms:modified xmlns:dcterms="http://purl.org/dc/terms/" xmlns:xsi="http://www.w3.org/2001/XMLSchema-instance" xsi:type="dcterms:W3CDTF">2020-06-26T02:40:36Z</dcterms:modified>
  <cp:lastModifiedBy>Microsoft Office User</cp:lastModifiedBy>
</cp:coreProperties>
</file>