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SIERRA\Documents\ISDIN_Shopping_de_precios\data\"/>
    </mc:Choice>
  </mc:AlternateContent>
  <xr:revisionPtr revIDLastSave="0" documentId="13_ncr:1_{928F47C8-53F6-44EB-AE57-822B934807EE}" xr6:coauthVersionLast="47" xr6:coauthVersionMax="47" xr10:uidLastSave="{00000000-0000-0000-0000-000000000000}"/>
  <bookViews>
    <workbookView xWindow="11424" yWindow="0" windowWidth="11712" windowHeight="13776" xr2:uid="{60233B49-B589-B346-B71C-4D486694C55A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Hoja1!$A$1:$E$676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2" i="1"/>
</calcChain>
</file>

<file path=xl/sharedStrings.xml><?xml version="1.0" encoding="utf-8"?>
<sst xmlns="http://schemas.openxmlformats.org/spreadsheetml/2006/main" count="2705" uniqueCount="788">
  <si>
    <t>Producto</t>
  </si>
  <si>
    <t>Tienda</t>
  </si>
  <si>
    <t>BABYNATURALS BODY LOTION 400ML</t>
  </si>
  <si>
    <t>Linea estetica</t>
  </si>
  <si>
    <t>Cutis</t>
  </si>
  <si>
    <t xml:space="preserve">Cruz verde </t>
  </si>
  <si>
    <t>Farmatodo</t>
  </si>
  <si>
    <t>Bella piel</t>
  </si>
  <si>
    <t>https://www.medipiel.com.co/babynaturals-locion-corporal-isdin/p</t>
  </si>
  <si>
    <t>https://www.cruzverde.com.co/isdin-baby-naturals-nutraisdin-locion-corporal-frasco-x-400ml/COCV_391006.html?gad_source=1&amp;gad_campaignid=23361757620&amp;gbraid=0AAAAAok4EI_5j2qCNeoZ8ewbjGfi78Al_&amp;gclid=CjwKCAiAj8LLBhAkEiwAJjbY7xEXjthAB7U9Th28D-bHahW8zkw7r53DENBs0vZHutslM2InvnkPtBoCZ7gQAvD_BwE</t>
  </si>
  <si>
    <t>https://www.farmatodo.com.co/producto/291750548-locion-corporal-isdin-baby-naturals-nutraisdin-frasco-x-400-ml?wpsrc=Google%20AdWords&amp;wpcid=17491011727&amp;wpscid=&amp;wpcrid=&amp;wpkwid=&amp;wpkwn=&amp;wpkmatch=&amp;wpsnetn=x&amp;gad_source=1&amp;gad_campaignid=17348072342&amp;gclid=CjwKCAiAj8LLBhAkEiwAJjbY74H1_q24Aw06TA71d3YiC-XjNFDOz0lRMh38MadyUfmP2nJ_lv08lBoCXNkQAvD_BwE</t>
  </si>
  <si>
    <t>https://www.bellapiel.com.co/isdin-baby-naturals-locion-x400ml-6480/p</t>
  </si>
  <si>
    <t>Marca</t>
  </si>
  <si>
    <t>ISDIN</t>
  </si>
  <si>
    <t>BABYNATURALS GEL SHAMPOO 400ML</t>
  </si>
  <si>
    <t>BABYNATURALS PERIORAL BALM 15ML</t>
  </si>
  <si>
    <t>BABYNATURALS ZN40 POMADE 100ML</t>
  </si>
  <si>
    <t>ISDIN REPARADOR LABIAL FLUID 10ML</t>
  </si>
  <si>
    <t>NIOGERMOX 8% LACA UÑAS 3,3ML</t>
  </si>
  <si>
    <t>NUTRADEICA FACIAL GEL CREAM 50ML</t>
  </si>
  <si>
    <t>SI-NAILS VARNISH 2.5ML</t>
  </si>
  <si>
    <t>UREADIN ULTRA10 LOTION 400ML</t>
  </si>
  <si>
    <t>ERYFOTONA AK-NMSC FLUID SPF100 50ML</t>
  </si>
  <si>
    <t>ERYFOTONA NIGHT 50ML</t>
  </si>
  <si>
    <t>FP FUSION GEL SPORT SPF50 100ML</t>
  </si>
  <si>
    <t>FP FUSION WATER MAGIC SPF50 50ML</t>
  </si>
  <si>
    <t>FP FW MAGIC BY ALCARAZ SPF50 50ML</t>
  </si>
  <si>
    <t>FP FW MAGIC REPAIR COLOR SPF50 50ML</t>
  </si>
  <si>
    <t>FP FW MAGIC REPAIR SPF50 50ML</t>
  </si>
  <si>
    <t>FP FWATER MAGIC COLOR LIGHT SPF50 50ML</t>
  </si>
  <si>
    <t>FP FWATER MAGIC COLOR MEDIUM SPF50 50ML</t>
  </si>
  <si>
    <t>FP FWATER MAGIC PEDIATRICS SPF50 50ML</t>
  </si>
  <si>
    <t>FP GEL CREAM PEDIATRICS SPF50 250ML</t>
  </si>
  <si>
    <t>FP GEL CREAM SPF50 250ML</t>
  </si>
  <si>
    <t>FP INVISIBLE STICK SPF50 10G</t>
  </si>
  <si>
    <t>FP TRANSPARENT SPRAY WS SPF50 250ML</t>
  </si>
  <si>
    <t>FU ACTIVE UNIFY COLOR SPF50+ 50ML</t>
  </si>
  <si>
    <t>FU ACTIVE UNIFY SPF50+ 50ML</t>
  </si>
  <si>
    <t>FU SPOT PREVENT COLOR SPF50+ 50ML</t>
  </si>
  <si>
    <t>ISDINCEUTICS AGE REVERSE DAY 50G</t>
  </si>
  <si>
    <t>ISDINCEUTICS AGE REVERSE NIGHT 50G</t>
  </si>
  <si>
    <t>ISDINCEUTICS ESSENTIAL CLEANSING 200ML</t>
  </si>
  <si>
    <t>ISDINCEUTICS FLAVO-C 30ML</t>
  </si>
  <si>
    <t>ISDINCEUTICS HM NORMAL 50G</t>
  </si>
  <si>
    <t>ISDINCEUTICS HYALURONIC CONCENTRATE 30ML</t>
  </si>
  <si>
    <t>ISDINCEUTICS K-OX EYES 15G</t>
  </si>
  <si>
    <t>ISDINCEUTICS MELACLEAR ADVANCED 3% 30ML</t>
  </si>
  <si>
    <t>ISDINCEUTICS RETINAL INTENSE 50ML</t>
  </si>
  <si>
    <t>ISDINCEUTICS VITAL EYES 15G</t>
  </si>
  <si>
    <t>https://www.farmatodo.com.co/producto/291750564-gel--shampoo-isdin-baby-naturals-nutraisdin-frasco-x-400-ml</t>
  </si>
  <si>
    <t>https://www.medipiel.com.co/babynaturals-gel-shampoo-isdin/p?idsku=6065&amp;id=5&amp;utm_source=google&amp;utm_medium=cpc&amp;utm_campaign=labs_shopping&amp;gad_source=1&amp;gad_campaignid=22307731574&amp;gbraid=0AAAAACfeOBjXzBeyTMI0mOcQoF-Lk82EJ&amp;gclid=Cj0KCQiA1czLBhDhARIsAIEc7ujdScKFvMRmuZEZcViRzt6m0RSVFZ7RR2NMYhNse58th51s3Lpk_y8aAnnlEALw_wcB</t>
  </si>
  <si>
    <t>https://www.cruzverde.com.co/shampoo-isdin-baby-naturals-nutraisdin-frasco-x-400ml/COCV_391004.html?gad_source=1&amp;gad_campaignid=23371178110&amp;gbraid=0AAAAAok4EI-E_0Ye8qaohTg6VKmclKIO0&amp;gclid=Cj0KCQiA1czLBhDhARIsAIEc7uj5myKgrtGQgxZS5M-h6R8WrShhxNqrUPsKDgAEXoK-0VanhF0SeTEaApb7EALw_wcB</t>
  </si>
  <si>
    <t>https://www.bellapiel.com.co/isdin-baby-naturals-nutraisdin-gel-shampoo-400-ml-6479/p?idsku=6476&amp;srsltid=AfmBOopVq0gL8UGUSPbZ0Smkx-zuelcxfz_g1wZ-6ZUwOcbVlsFlc-5SVBE</t>
  </si>
  <si>
    <t>https://www.farmatodo.com.co/producto/291750521-balsamo-reparador-isdin-perioral-baby-naturals-nutraisdin-tubo-x-15-ml?wpsrc=Organic+Search&amp;wpsn=www.google.com</t>
  </si>
  <si>
    <t>https://www.farmatodo.com.co/producto/291750581-pomada-isdin-de-panal-baby-naturals-nutraisdin-frasco-x-100-ml?wpsrc=Google%20AdWords&amp;wpcid=17491011727&amp;wpscid=&amp;wpcrid=&amp;wpkwid=&amp;wpkwn=&amp;wpkmatch=&amp;wpsnetn=x&amp;gad_source=1&amp;gad_campaignid=17348072342&amp;gclid=Cj0KCQiA1czLBhDhARIsAIEc7uh0qyv7xfJndKpj106N9sCGYJvOdggLBHKTFIbrEfP4HUYpK-ZT-DMaAr2dEALw_wcB</t>
  </si>
  <si>
    <t>https://www.bellapiel.com.co/isdin-baby-naturals-nutraisdin-pomada-del-panal-100-ml-6481/p?idsku=6478&amp;gad_source=1&amp;gad_campaignid=23104512660&amp;gbraid=0AAAAADB6GEYea8G7gV_L86WscYUCOZApf&amp;gclid=Cj0KCQiA1czLBhDhARIsAIEc7ugBBRoxFeRHA1diQn-jVhNVE7YQLLxhKLi7yvCJsTZsKQnJIKISBMEaAlOBEALw_wcB</t>
  </si>
  <si>
    <t>https://www.medipiel.com.co/babynaturals-pomada-panal-isdin/p?idsku=6066&amp;utm_term=&amp;utm_campaign=medipiel_alwayson_pmax_remarketing&amp;utm_source=google&amp;utm_medium=cpc&amp;hsa_acc=2623940209&amp;hsa_cam=20981288073&amp;hsa_grp=&amp;hsa_ad=&amp;hsa_src=x&amp;hsa_tgt=&amp;hsa_kw=&amp;hsa_mt=&amp;hsa_net=adwords&amp;hsa_ver=3&amp;gad_source=1&amp;gad_campaignid=20991300220&amp;gbraid=0AAAAACfeOBhoBxBnnUOeSc86F08Ke_3NK&amp;gclid=Cj0KCQiA1czLBhDhARIsAIEc7ujOonmpFsAgSY1NVoODGpRzCtBok_7zG-17X_2u7AvMBY4XghR1ARgaAr1XEALw_wcB</t>
  </si>
  <si>
    <t>https://www.medipiel.com.co/isdin-reparador-labial-fluido/p</t>
  </si>
  <si>
    <t>https://www.bellapiel.com.co/reparador-labial-fluido-con-acido-hialuronico-10-ml-6204/p?idsku=6258&amp;gad_source=1&amp;gad_campaignid=23104512660&amp;gbraid=0AAAAADB6GEYea8G7gV_L86WscYUCOZApf&amp;gclid=Cj0KCQiA1czLBhDhARIsAIEc7uhkK-GoxgyIiGvl3bl2I-GebBF8ZrC6FxtvM8ZmTbHkOAgVWXLVm8MaAovMEALw_wcB</t>
  </si>
  <si>
    <t>https://www.cutis.com.co/isdin-reparador-labial-fluido-10ml-3844/p?idsku=1599&amp;gad_source=1&amp;gad_campaignid=23136590876&amp;gbraid=0AAAABA_EPwCxqituHEMqZs0g6XW0T1JYD&amp;gclid=Cj0KCQiA1czLBhDhARIsAIEc7uhtvQPisqwvS2VtESyE-R_9aliR-xoUPAm7WbeQvwCHGWoHFmqn5DQaAil3EALw_wcB</t>
  </si>
  <si>
    <t>https://www.cruzverde.com.co/niogermox-8-solucion-topica-frasco-por-33ml/COCV_163497.html?gad_source=1&amp;gad_campaignid=23010406265&amp;gbraid=0AAAAAok4EI98iYxFEBeT0E33nbPR8ngoI&amp;gclid=Cj0KCQiA1czLBhDhARIsAIEc7uhyYyd5D9ehqoc5p1y36DC_iH2Ritgavq00ZWTKs7j-4j8ghrQK62UaAmadEALw_wcB</t>
  </si>
  <si>
    <t>https://www.farmatodo.com.co/producto/206350161-esmalte-isdin?wpsrc=Google%20AdWords&amp;wpcid=17491011727&amp;wpscid=&amp;wpcrid=&amp;wpkwid=&amp;wpkwn=&amp;wpkmatch=&amp;wpsnetn=x&amp;gad_source=1&amp;gad_campaignid=17348072342&amp;gclid=Cj0KCQiA1czLBhDhARIsAIEc7ug5X0Vnl2bphjuBBe0fS5RPV4jmxDxwis595rygnbGPnPtqsAwI_-0aAmloEALw_wcB</t>
  </si>
  <si>
    <t>https://www.medipiel.com.co/niogermox-solucion-topica-8--caja-3-3-ml-10756/p?utm_term=&amp;utm_campaign=medipiel_alwayson_pmax_remarketing&amp;utm_source=google&amp;utm_medium=cpc&amp;hsa_acc=2623940209&amp;hsa_cam=20981288073&amp;hsa_grp=&amp;hsa_ad=&amp;hsa_src=x&amp;hsa_tgt=&amp;hsa_kw=&amp;hsa_mt=&amp;hsa_net=adwords&amp;hsa_ver=3&amp;gad_source=4&amp;gad_campaignid=20991300220&amp;gbraid=0AAAAACfeOBiux9Wnl9ySKD4LsldPvXyYd&amp;gclid=Cj0KCQiA1czLBhDhARIsAIEc7ujMxDQriA_PIyR-FHZyYpN9WlVH_s86o9JRl59gs_FBQ02qUlFUJiAaArTqEALw_wcB</t>
  </si>
  <si>
    <t>https://www.medipiel.com.co/nutradeica-ds-gel---isdin/p</t>
  </si>
  <si>
    <t>https://www.cruzverde.com.co/isdin-ds-gel-crema-facial-tubo-x-50ml-piel-excesivamente-grasa/COCV_168805.html?gad_source=1&amp;gad_campaignid=23010406265&amp;gbraid=0AAAAAok4EI98iYxFEBeT0E33nbPR8ngoI&amp;gclid=Cj0KCQiA1czLBhDhARIsAIEc7ujITdpN0C80fo06PcOa5lnjBgJCevaJzf3A5ocNUGjb_FEQ6TEfxUQaAumcEALw_wcB</t>
  </si>
  <si>
    <t>https://www.farmatodo.com.co/producto/211400611-gel-crema-facial-isdin-nutradeica-50-ml?wpsrc=Google%20AdWords&amp;wpcid=17491011727&amp;wpscid=&amp;wpcrid=&amp;wpkwid=&amp;wpkwn=&amp;wpkmatch=&amp;wpsnetn=x&amp;gad_source=1&amp;gad_campaignid=17348072342&amp;gclid=Cj0KCQiA1czLBhDhARIsAIEc7ugV-WEe72Gkv8zdQ670IFcFBJx72Ajdp_cp-jMNX6NwViOfvUrmJtQaAm8cEALw_wcB</t>
  </si>
  <si>
    <t>https://www.bellapiel.com.co/isdin-nutradeica-gel-crema-facial-5031/p?idsku=1021&amp;gad_source=4&amp;gad_campaignid=23104512660&amp;gbraid=0AAAAADB6GEblYDTFU4FsEFkOHTkQpIXla&amp;gclid=Cj0KCQiA1czLBhDhARIsAIEc7uiQCbW2UkidtDqQipdsO2Fg91k97BeaJrz7zAmwiotZkI9SMdoWKsUaAnSUEALw_wcB</t>
  </si>
  <si>
    <t>https://www.cruzverde.com.co/fortalecedor-de-unas-isdin-caja-x-1-pen-x-25ml-si-nails/COCV_300599.html</t>
  </si>
  <si>
    <t>https://www.bellapiel.com.co/si-nails-fortalecedor-de-unas/p?idsku=5264&amp;gad_source=4&amp;gad_campaignid=23104512660&amp;gbraid=0AAAAADB6GEblYDTFU4FsEFkOHTkQpIXla&amp;gclid=Cj0KCQiA1czLBhDhARIsAIEc7ug8BYbAKnk0H92Rz_XdTS60rtqQ2pY1tSs8lM4q4SdEmwwjX0KQZEgaAivkEALw_wcB</t>
  </si>
  <si>
    <t>https://www.medipiel.com.co/ureadin-ultra-10-locion-plus-reparadora-x200ml---isdin-1119/p</t>
  </si>
  <si>
    <t>https://www.cruzverde.com.co/locion-plus-hidratante-reparadora-ultra-10-x-400ml/COCV_125072.html?gad_source=1&amp;gad_campaignid=23010406265&amp;gbraid=0AAAAAok4EI98iYxFEBeT0E33nbPR8ngoI&amp;gclid=Cj0KCQiA1czLBhDhARIsAIEc7uhZxcquikI-1zVFj3O-kqPLzzCHRjKBYYaaApfRpRlyiDetP7JUeUcaApsBEALw_wcB</t>
  </si>
  <si>
    <t>https://www.farmatodo.com.co/producto/206350081-crema-corporal?wpsrc=Organic+Search&amp;wpsn=www.google.com</t>
  </si>
  <si>
    <t>https://www.cruzverde.com.co/eryfotona-ak-nmsc-fluid-frasco-x-50ml/COCV_127635.html</t>
  </si>
  <si>
    <t>https://www.medipiel.com.co/eryfotona-ak-nmsc-fluido-spf-50-isdin-1/p</t>
  </si>
  <si>
    <t>https://www.cutis.com.co/eryfotona-ak-nmsc-fluid-spf-99/p?idsku=264&amp;gad_source=4&amp;gad_campaignid=23136590876&amp;gbraid=0AAAABA_EPwD5dC4-4CB3nhFkPV-Fr3Ccd&amp;gclid=Cj0KCQiA1czLBhDhARIsAIEc7ujsJ0xZ09IVFTLrT6lRzqXepYLyVX9JRukp1va58RgFw2yVBnhfdSsaAu26EALw_wcB</t>
  </si>
  <si>
    <t>https://www.bellapiel.com.co/isdin-eryfotona-ak-nmsc-fluid-2163/p?idsku=1000&amp;gad_source=4&amp;gad_campaignid=23104512660&amp;gbraid=0AAAAADB6GEblYDTFU4FsEFkOHTkQpIXla&amp;gclid=Cj0KCQiA1czLBhDhARIsAIEc7uimEi2pPjS0Nn2PCHC6m1NTAzWZufuCKtzpIxgkRPeh1VyxVD_qCnkaAjXjEALw_wcB</t>
  </si>
  <si>
    <t>https://www.farmatodo.com.co/producto/206450082-protector-solar?wpsrc=Google%20AdWords&amp;wpcid=17491011727&amp;wpscid=&amp;wpcrid=&amp;wpkwid=&amp;wpkwn=&amp;wpkmatch=&amp;wpsnetn=x&amp;gad_source=4&amp;gad_campaignid=17348072342&amp;gclid=Cj0KCQiA1czLBhDhARIsAIEc7ujnUtZk1q0fhMCvARjNVJXTKll5gxcxzfv27j7sQP3aT_L5XkK3A9IaArK0EALw_wcB</t>
  </si>
  <si>
    <t>https://www.farmatodo.com.co/producto/234500454-serum-nocturno-isdin-eryfotona-night-x-50-ml?wpsrc=Google%20AdWords&amp;wpcid=17491011727&amp;wpscid=&amp;wpcrid=&amp;wpkwid=&amp;wpkwn=&amp;wpkmatch=&amp;wpsnetn=x&amp;gad_source=1&amp;gad_campaignid=17348072342&amp;gclid=Cj0KCQiA1czLBhDhARIsAIEc7ujBvDaan9kASFZhQn-10dTaCFQwjEwVeI9SZ2_4CjECi8zpLQ3EP94aAs7FEALw_wcB</t>
  </si>
  <si>
    <t>https://www.cruzverde.com.co/Serum-Isdin-Eryfotona-Night-Ultra-Fluid-Frasco-50Ml/COCV_574059.html?gad_source=1&amp;gad_campaignid=23010406265&amp;gbraid=0AAAAAok4EI98iYxFEBeT0E33nbPR8ngoI&amp;gclid=Cj0KCQiA1czLBhDhARIsAIEc7ugXgK7LcM5ppN5qjg4nVVcvOE5lgbvxYDMhWL3AC4AKCCPnMjD8WEwaAjEREALw_wcB</t>
  </si>
  <si>
    <t>https://www.lineaestetica.co/producto/isdin-eryfotona-night-x-50-ml/?utm_source=Google%20Shopping&amp;utm_campaign=Linea-estetica-google-shop&amp;utm_medium=cpc&amp;utm_term=516902&amp;gad_source=1&amp;gad_campaignid=23457392084&amp;gbraid=0AAAAAp3j6SLjsnIkpnw9N55rsbNPtcQxe&amp;gclid=Cj0KCQiA1czLBhDhARIsAIEc7ugxvfSyP_fa8NO_qNvd-cgnB4PfO5RacLxHNRNPrGyUdbG1ghyKVlMaAnQyEALw_wcB</t>
  </si>
  <si>
    <t>https://www.bellapiel.com.co/isdin-eryfotona-night-serum-de-noche-reparador-de-dano-solar-x-50-ml-6682/p?srsltid=AfmBOorNVy6-srvcAEBhnw_J08QU4hAnyJlAd6-XlTsUCS9mUYzFg5SS</t>
  </si>
  <si>
    <t>https://www.bellapiel.com.co/isdin-fotoprotector-fusion-gel-sport-spf-50/p?srsltid=AfmBOopxbm4OTuUm1o3MtiQfylzjPlEZNdmW01h9sceYVZZO3Zvr94K_</t>
  </si>
  <si>
    <t>https://www.cutis.com.co/fotoprotector-isdin-fusion-gel-sport-spf-50/p?srsltid=AfmBOopiwJJO5junTfhFWFfawmnXLvAWRwHrjboTJCELFYDrE6-IiulW</t>
  </si>
  <si>
    <t>https://www.medipiel.com.co/fotoprotector-fusion-gel-sport-spf-50-isdin/p?utm_term=&amp;utm_campaign=medipiel_alwayson_pmax_remarketing&amp;utm_source=google&amp;utm_medium=cpc&amp;hsa_acc=2623940209&amp;hsa_cam=20981288073&amp;hsa_grp=&amp;hsa_ad=&amp;hsa_src=x&amp;hsa_tgt=&amp;hsa_kw=&amp;hsa_mt=&amp;hsa_net=adwords&amp;hsa_ver=3&amp;gad_source=4&amp;gad_campaignid=20991300220&amp;gbraid=0AAAAACfeOBiux9Wnl9ySKD4LsldPvXyYd&amp;gclid=Cj0KCQiA1czLBhDhARIsAIEc7uiCUpMv82pg1IBlY5Q8pSWXLw43B4YthAYGYVhEduTksD2pjt3yt_oaArRnEALw_wcB</t>
  </si>
  <si>
    <t>https://www.farmatodo.com.co/producto/244600310-fotoprotector-isdin?wpsrc=Google%20AdWords&amp;wpcid=17491011727&amp;wpscid=&amp;wpcrid=&amp;wpkwid=&amp;wpkwn=&amp;wpkmatch=&amp;wpsnetn=x&amp;gad_source=4&amp;gad_campaignid=17348072342&amp;gclid=Cj0KCQiA1czLBhDhARIsAIEc7uj38SnWoxPs2mf9oxLBUj4u3mMqhZGPDJ8z0yq9bWVSa3_77NSdpi4aAq_AEALw_wcB</t>
  </si>
  <si>
    <t>https://www.cruzverde.com.co/fotoprotector-spf-50-isdin-fusion-gel-sport-frasco-por-100-ml/COCV_400040.html?gad_source=4&amp;gad_campaignid=23010406265&amp;gbraid=0AAAAAok4EI9ffye-TxqkmkwUs-jwns6Pt&amp;gclid=Cj0KCQiA1czLBhDhARIsAIEc7uhwpP9tr361yxXrFi2Im42rxZQT3upHOSdlaD1IKmZNwNGH-t7xqgsaAhsxEALw_wcB</t>
  </si>
  <si>
    <t>https://www.bellapiel.com.co/isdin-fusion-water-magic-spf-50-50-ml/p</t>
  </si>
  <si>
    <t>https://www.medipiel.com.co/fotoprotector-fusion-water-magic-isdin/p?skuId=4575&amp;_sgm_campaign=scn_ba3af9b802000&amp;_sgm_source=4575&amp;_sgm_action=click</t>
  </si>
  <si>
    <t>https://www.cutis.com.co/fotoprotector-isdin-fusion-water-magic-50-ml-3858/p?idsku=1609&amp;gad_source=1&amp;gad_campaignid=23470999571&amp;gbraid=0AAAABA_EPwB85KZZQxsZkstssEb6NDatf&amp;gclid=Cj0KCQiA-NHLBhDSARIsAIhe9X1v-AZsHsEKynvVVxy6izHbvhVIvO0GoLvOwElIaootAo5IjBkrSWQaAkobEALw_wcB</t>
  </si>
  <si>
    <t>https://www.cruzverde.com.co/fotoprotector-isdin-fusion-water-magic-frasco-x-50ml/COCV_550485.html?gad_source=4&amp;gad_campaignid=23371178110&amp;gbraid=0AAAAAok4EI_8fybuBOqyRxcD7xS-tmuse&amp;gclid=Cj0KCQiA-NHLBhDSARIsAIhe9X0hk5sDZ7TSBkMBlpO8Ssg8TE2YlK2C7Nc8kmkm35sn148uozS3yZEaAoN_EALw_wcB</t>
  </si>
  <si>
    <t>https://www.farmatodo.com.co/producto/283950718-fotoprotector-solar-isdin-fusion-water-magic-spf-x-50-ml?wpsrc=Google%20AdWords&amp;wpcid=17491011727&amp;wpscid=&amp;wpcrid=&amp;wpkwid=&amp;wpkwn=&amp;wpkmatch=&amp;wpsnetn=x&amp;gad_source=4&amp;gad_campaignid=17348072342&amp;gclid=Cj0KCQiA-NHLBhDSARIsAIhe9X1U03zGWqV6noA92-KV9th88TnK47GZeixSnRHdseugwOd6Gy8-zqYaAs6qEALw_wcB</t>
  </si>
  <si>
    <t>https://www.lineaestetica.co/producto/isdin-fotoprotector-fusion-water-magic-x-50-ml/</t>
  </si>
  <si>
    <t>https://www.lineaestetica.co/producto/isdin-fotoprotector-fusion-water-magic-by-alcaraz-x-50ml/?utm_source=Google%20Shopping&amp;utm_campaign=Linea-estetica-google-shop&amp;utm_medium=cpc&amp;utm_term=447121&amp;gad_source=1&amp;gad_campaignid=23457392084&amp;gbraid=0AAAAAp3j6SLdh80ig9Pax5WTCQFcwc2QM&amp;gclid=Cj0KCQiA-NHLBhDSARIsAIhe9X3IRkvBoe_gpITJi2vedDNUnlcrm0bfbtjV3Y7dMb_rS8xeARKI3kAaAo4GEALw_wcB</t>
  </si>
  <si>
    <t>https://www.cruzverde.com.co/isdin-fotoprotector-fusion-water-magic-by-alcaraz-spf50-frasco-por-50ml/COCV_562709.html?gad_source=1&amp;gad_campaignid=23010406265&amp;gbraid=0AAAAAok4EI9feMEmytm3LfkdfyWyus-bH&amp;gclid=Cj0KCQiA-NHLBhDSARIsAIhe9X3GIPm_oqSjbYBH3_nvDEdn6hzDN2Z6rPIjn-pGxEU3lkrosKofODIaAvKFEALw_wcB</t>
  </si>
  <si>
    <t>https://www.cutis.com.co/fotoprot-isdin-fusion-wat-mag-by-alcaraz/p?idsku=1919&amp;gad_source=1&amp;gad_campaignid=23470999571&amp;gbraid=0AAAABA_EPwB85KZZQxsZkstssEb6NDatf&amp;gclid=Cj0KCQiA-NHLBhDSARIsAIhe9X1Wra8Jouve4iT0JWMfzyhviqk74QxzLXr2wSIoUyh4YypyVdo5NNkaApmJEALw_wcB</t>
  </si>
  <si>
    <t>https://www.farmatodo.com.co/producto/224800816-fotoprotector-isdin-fusion-water-magic-by-alcaraz-x-50-ml?wpsrc=Google%20AdWords&amp;wpcid=17491011727&amp;wpscid=&amp;wpcrid=&amp;wpkwid=&amp;wpkwn=&amp;wpkmatch=&amp;wpsnetn=x&amp;gad_source=4&amp;gad_campaignid=17348072342&amp;gclid=Cj0KCQiA-NHLBhDSARIsAIhe9X3DIs4awTZGcC2a7N8-nt2akUKknJIImaSBW25qTQLMR0jmCWhNGyQaAnA3EALw_wcB</t>
  </si>
  <si>
    <t>https://www.medipiel.com.co/fotoprotector-fusion-water-magic-by-alcaraz-isdin/p?idsku=10009&amp;id=5&amp;utm_source=google&amp;utm_medium=cpc&amp;utm_campaign=pmax_isdin_performance_venta_labs&amp;utm_content=%7Badid%7D&amp;utm_term=&amp;gad_source=4&amp;gad_campaignid=22427273271&amp;gbraid=0AAAAACfeOBimCdgk0Lh2nyvMoAqV1vtsq&amp;gclid=Cj0KCQiA-NHLBhDSARIsAIhe9X0uQzcaQ4FIZH5NhZqyH6DR2FHyw-r7l7sqd60mjeTYr2HDDdmGurkaAmX2EALw_wcB</t>
  </si>
  <si>
    <t>https://www.bellapiel.com.co/isdin-protector-solar-fusion-water-magic-by-alcaraz-x-50ml-6648/p?idsku=6588&amp;gad_source=4&amp;gad_campaignid=22184218216&amp;gbraid=0AAAAADB6GEZcBGANho3eR61wWi3Zf4gGU&amp;gclid=Cj0KCQiA-NHLBhDSARIsAIhe9X2CAyUW1rXUJcWBBhQKSI7njBlz1Af8jMrP7L5h4oM_tOr9hBXj0wQaApEuEALw_wcB</t>
  </si>
  <si>
    <t>https://www.bellapiel.com.co/isdin-fotoultra-age-repair-color/p?idsku=5659&amp;gad_source=1&amp;gad_campaignid=23104512660&amp;gbraid=0AAAAADB6GEZ4KEX79Wp4Ovm0n4fPRP8-w&amp;gclid=Cj0KCQiA-NHLBhDSARIsAIhe9X0QSqqDu_HU-QXSBk-bt5_J13dmpoRrTO4lRN6Ca1UM7nZM2x5jmqsaAsSDEALw_wcB</t>
  </si>
  <si>
    <t>https://www.cruzverde.com.co/isdin-fotoprotector-fusion-water-magic-repair-color-frasco-por-50ml/COCV_562124.html?gad_source=1&amp;gad_campaignid=23010406265&amp;gbraid=0AAAAAok4EI-kseK_liSvDS9GfPziQA4A5&amp;gclid=Cj0KCQiA-NHLBhDSARIsAIhe9X3FyOMWBVtvWQWG9gRXUfs4rBdR9DigKpEAkuqYdeuOSECREH7npC0aAsLoEALw_wcB</t>
  </si>
  <si>
    <t>https://www.farmatodo.com.co/producto/244600301-foto-ultra-isdin-age-repair-color-fusion-water-x50-ml?wpsrc=Google%20AdWords&amp;wpcid=17491011727&amp;wpscid=&amp;wpcrid=&amp;wpkwid=&amp;wpkwn=&amp;wpkmatch=&amp;wpsnetn=x&amp;gad_source=1&amp;gad_campaignid=17348072342&amp;gclid=Cj0KCQiA-NHLBhDSARIsAIhe9X3aRBYQPKzZarG0BYFar2GG3tu2KR9xwL12hxz8NiM1TaRkc80AcJMaArfbEALw_wcB</t>
  </si>
  <si>
    <t>https://www.medipiel.com.co/fotoprotector-fusion-water-magic-repair-isdin/p?id=5&amp;utm_source=google&amp;utm_medium=cpc&amp;utm_campaign=pmax_isdin_performance_venta_labs&amp;utm_content=%7Badid%7D&amp;utm_term=&amp;gad_source=4&amp;gad_campaignid=22427273271&amp;gbraid=0AAAAACfeOBgFBR2SMl3zJlr1UzQdGGmbr&amp;gclid=Cj0KCQiA-NHLBhDSARIsAIhe9X2RAe28z10BuwOhy3nx_X95fPs5RO0E2RE6nu0RDl3OIXe3RYGKItkaAkrwEALw_wcB</t>
  </si>
  <si>
    <t>https://www.cruzverde.com.co/isdin-fotoprotector-fusion-water-magic-repair-frasco-por-50ml/COCV_562707.html</t>
  </si>
  <si>
    <t>https://www.farmatodo.com.co/producto/206450197-fotoprotector-facial-isdin-fusion-water-magic-repair-spf-50-frasco-x-50-ml?wpsrc=Organic+Search&amp;wpsn=www.google.com</t>
  </si>
  <si>
    <t>https://www.bellapiel.com.co/fotoultra-isdin-age-repair-fusion-water-2178/p?idsku=1012&amp;gad_source=4&amp;gad_campaignid=23104512660&amp;gbraid=0AAAAADB6GEbfgAoa3Tha6QNm-jMmjPS0Z&amp;gclid=Cj0KCQiA-NHLBhDSARIsAIhe9X0e4iQpOeAu7mloO5RP-NBtx5m9Lw7u70jOJeVAE_ScziG6Uaq_eogaAq0cEALw_wcB</t>
  </si>
  <si>
    <t>https://www.cutis.com.co/isdin-fotoultra-age-repair-fusion-water/p</t>
  </si>
  <si>
    <t>https://www.farmatodo.com.co/producto/250500139-fotoprotector-isdin?wpsrc=Google%20AdWords&amp;wpcid=17491011727&amp;wpscid=&amp;wpcrid=&amp;wpkwid=&amp;wpkwn=&amp;wpkmatch=&amp;wpsnetn=x&amp;gad_source=1&amp;gad_campaignid=17348072342&amp;gclid=Cj0KCQiA-NHLBhDSARIsAIhe9X24fheg1U9L1Fl9KvyuDEdfXC5NFDZbUZkZ9Gvv-1hpSLZxALcSMCYaAt_7EALw_wcB</t>
  </si>
  <si>
    <t>https://www.cutis.com.co/fotoprotector-isdin-fusion-water-color-light-3570/p?idsku=1265&amp;gad_source=1&amp;gad_campaignid=23470999571&amp;gbraid=0AAAABA_EPwBQs9z_OUPeLQITYQ3X4kRk5&amp;gclid=Cj0KCQiA-NHLBhDSARIsAIhe9X1AQlnRUDD8OUhLWbVwAkkgLgD2lSR_8_TG9cSWf69lwFxhfkhpNBcaAgJsEALw_wcB</t>
  </si>
  <si>
    <t>https://www.cruzverde.com.co/fotoprotector-isdin-fusion-water-color-light-spf50-frasco-x-50ml/COCV_535996.html?gad_source=1&amp;gad_campaignid=23010406265&amp;gbraid=0AAAAAok4EI-kseK_liSvDS9GfPziQA4A5&amp;gclid=Cj0KCQiA-NHLBhDSARIsAIhe9X2OBJWKyvWphZwY2a9X1fcBhFn3BofkrWUGslcgZ8ARxSwabit3ugwaAktbEALw_wcB</t>
  </si>
  <si>
    <t>https://www.bellapiel.com.co/fusion-water-color-light-spf50-50ml-5849/p</t>
  </si>
  <si>
    <t>https://www.bellapiel.com.co/fotoprotector-isdin-fusion-water-color-medium-4117/p?idsku=1020&amp;gad_source=1&amp;gad_campaignid=23104512660&amp;gbraid=0AAAAADB6GEZ4KEX79Wp4Ovm0n4fPRP8-w&amp;gclid=Cj0KCQiA-NHLBhDSARIsAIhe9X036OL7j4kAqcWQ7jjhMeTKZGLhUoxzo-rEo-apJ7EyQiGIH1UWCnAaAv92EALw_wcB</t>
  </si>
  <si>
    <t>https://www.cruzverde.com.co/fotoprotector-isdin-fusion-water-color-medium-spf-50-frasco-x-50ml/COCV_163892.html?gad_source=1&amp;gad_campaignid=23010406265&amp;gbraid=0AAAAAok4EI-kseK_liSvDS9GfPziQA4A5&amp;gclid=Cj0KCQiA-NHLBhDSARIsAIhe9X2cm6PGKsWKflMinAZuTsqpDXfCGY-hEpuN0d9m66ysejH3jWF1Yn4aAhfvEALw_wcB</t>
  </si>
  <si>
    <t>https://www.cutis.com.co/fotoprotector-isdin-fusion-water-color-spf-50/p</t>
  </si>
  <si>
    <t>https://www.farmatodo.com.co/producto/206450120-fotoprotector-facial-isdin-fusion-water-magic-medium-con-color-spf-50-frasco-x-50-ml</t>
  </si>
  <si>
    <t>https://www.cruzverde.com.co/fotoprotector-pediatrics-fusion-water-fps-50-frasco-x-50ml/COCV_296183.html</t>
  </si>
  <si>
    <t>https://www.cutis.com.co/fotoprotector-isdin-fusion-water-pediatrics/p</t>
  </si>
  <si>
    <t>https://www.farmatodo.com.co/producto/206500019-fotoprotector-facial-isdin-pedriatics-fusion-water-magic-spf-50-frasco-x-50-ml?wpsrc=Organic+Search&amp;wpsn=www.google.com</t>
  </si>
  <si>
    <t>https://www.bellapiel.com.co/fotoprotector-isdin-fusion-water-pediatrics-5175/p</t>
  </si>
  <si>
    <t>https://www.medipiel.com.co/fotoprotector-pediatrics-gel-cream-spf-50-isdin-1/p?idsku=9069&amp;id=5&amp;utm_source=google&amp;utm_medium=cpc&amp;utm_campaign=labs_shopping&amp;gad_source=1&amp;gad_campaignid=22307731574&amp;gbraid=0AAAAACfeOBiZ9LpEvRfhZ2B2HsJY94ccp&amp;gclid=Cj0KCQiA-NHLBhDSARIsAIhe9X1VNXJzewIUEUgGuTF8OVTjcT0D7LciA9zQ7qpExCfi885SgS7NB_0aAsUuEALw_wcB</t>
  </si>
  <si>
    <t>https://www.farmatodo.com.co/producto/283950742-protector-solar-isdin?wpsrc=Google%20AdWords&amp;wpcid=17491011727&amp;wpscid=&amp;wpcrid=&amp;wpkwid=&amp;wpkwn=&amp;wpkmatch=&amp;wpsnetn=x&amp;gad_source=1&amp;gad_campaignid=17348072342&amp;gclid=Cj0KCQiA-NHLBhDSARIsAIhe9X1LN4bZAsZCRyE3MwyKZm87HQm8n-UcROgkTz3DLMW13-yH0OEpKm8aAu6KEALw_wcB</t>
  </si>
  <si>
    <t>https://www.lineaestetica.co/producto/isdin-fotoprotector-pediatrics-gel-cream-x250-ml/?utm_source=Google%20Shopping&amp;utm_campaign=Linea-estetica-google-shop&amp;utm_medium=cpc&amp;utm_term=61613&amp;gad_source=1&amp;gad_campaignid=23457392084&amp;gbraid=0AAAAAp3j6SIHEPemWnk7YklWX9ev44Tx7&amp;gclid=Cj0KCQiA-NHLBhDSARIsAIhe9X3NiByYaQvYMbJpwE2DutwwRBQD-SS2I__a5ZJLJN86zjJboGw1wUEaAnxVEALw_wcB</t>
  </si>
  <si>
    <t>https://www.cutis.com.co/foto-isdin-gel-cream-pediatrics-250-ml-3857/p?idsku=1614&amp;gad_source=1&amp;gad_campaignid=23470999571&amp;gbraid=0AAAABA_EPwBQs9z_OUPeLQITYQ3X4kRk5&amp;gclid=Cj0KCQiA-NHLBhDSARIsAIhe9X3VN70P7y39nK2Gs5_W_r3dFeSyTQJNGIWS2Qwa80Y_FzHaX0h3EDsaArPNEALw_wcB</t>
  </si>
  <si>
    <t>https://www.cruzverde.com.co/isdin-fotoprotector-gel-cream-spf-50-tubo-x-250ml/COCV_562699.html?gad_source=1&amp;gad_campaignid=23010406265&amp;gbraid=0AAAAAok4EI-kseK_liSvDS9GfPziQA4A5&amp;gclid=Cj0KCQiA-NHLBhDSARIsAIhe9X1h_FyKG_JH3fhqTmCWBrNOPqgBH0Se22abcQYChJ4dKCTxZHi9yHcaAswIEALw_wcB</t>
  </si>
  <si>
    <t>https://www.medipiel.com.co/fotoprotector-gel-cream-spf50-isdin/p?idsku=7301&amp;id=5&amp;utm_source=google&amp;utm_medium=cpc&amp;utm_campaign=labs_shopping&amp;gad_source=4&amp;gad_campaignid=22307731574&amp;gbraid=0AAAAACfeOBjBTYlaVUcva7uhPbVHm4Kfx&amp;gclid=Cj0KCQiA-NHLBhDSARIsAIhe9X0Qfbr781mWeAmUyQnNlZ-xcudxMROaQ5q8X_AenQMf5lOt3l3iAygaAs0DEALw_wcB</t>
  </si>
  <si>
    <t>https://www.farmatodo.com.co/producto/244800101-fotoprotector-isdin-gel-cream-spf-50-x250-ml?wpsrc=Google%20AdWords&amp;wpcid=17491011727&amp;wpscid=&amp;wpcrid=&amp;wpkwid=&amp;wpkwn=&amp;wpkmatch=&amp;wpsnetn=x&amp;gad_source=4&amp;gad_campaignid=17348072342&amp;gclid=Cj0KCQiA-NHLBhDSARIsAIhe9X1zJM0USNp8grwmik-zu-Q31sGhHWA4b0Ws9F3a-C33aUzLu_fCCdIaAgxTEALw_wcB</t>
  </si>
  <si>
    <t>https://www.cutis.com.co/fotoprotector-isdin-gel-cream-spf-50/p</t>
  </si>
  <si>
    <t>https://www.bellapiel.com.co/fotoprotector-isdin-gel-cream-2158/p</t>
  </si>
  <si>
    <t>https://www.lineaestetica.co/producto/isdin-fotoprotector-invisible-stick-spf50-x-10-gr/?srsltid=AfmBOop_f-yMHAcXJQWMdrn2luGXABjYToqzwgdCIHqNqihbDkGijeWV</t>
  </si>
  <si>
    <t>https://www.medipiel.com.co/fotoprotector-invisible-stick-spf50-isdin-1/p</t>
  </si>
  <si>
    <t>https://www.bellapiel.com.co/isdin--fotoprotector-invisible-stick-spf-50-x-10gr-6627/p?idsku=6574&amp;gad_source=4&amp;gad_campaignid=23164933887&amp;gbraid=0AAAAADB6GEaM0ydsxQx5xrHKWv4Vp7awD&amp;gclid=Cj0KCQiA-NHLBhDSARIsAIhe9X0gRged55FHMwt15eOf8CmD2h4gLUlvR9T3VtfHJlVWrrEEGtxTrmQaAm8CEALw_wcB</t>
  </si>
  <si>
    <t>https://www.cutis.com.co/fotop-isdin-invisible-stick-10gr/p?idsku=1908&amp;gad_source=4&amp;gad_campaignid=23470999571&amp;gbraid=0AAAABA_EPwDrjpMH0ZDGJJquTNFfWoqZ3&amp;gclid=Cj0KCQiA-NHLBhDSARIsAIhe9X0uiTeQMg6EsUYd_Nt8c3m-HeEIGi_wg5uTQcsmd5QEf2Ihb4vaPw8aAmVEEALw_wcB</t>
  </si>
  <si>
    <t>https://www.cruzverde.com.co/fotoprotector-isdin-invisible-stick-50spf-barra-x-10gr/COCV_562114.html</t>
  </si>
  <si>
    <t>https://www.medipiel.com.co/fotoprotector-transparent-spray-wet-skin-spf50/p</t>
  </si>
  <si>
    <t>https://www.bellapiel.com.co/isdin-fotoprotector-transparent-spray-wet-skin-spf50-250ml/p?idsku=6125&amp;gad_source=4&amp;gad_campaignid=23104512660&amp;gbraid=0AAAAADB6GEbfgAoa3Tha6QNm-jMmjPS0Z&amp;gclid=Cj0KCQiA-NHLBhDSARIsAIhe9X1VEAFAeuC9CvNI6saVu4k9TaBwmnExN5ESxcdH3paMOCN1kf7fiRsaArsjEALw_wcB</t>
  </si>
  <si>
    <t>https://www.farmatodo.com.co/producto/266150209-fotoprotector-isdin-transparente-spray-wet-skin-spf-50-x-250-ml?wpsrc=Google%20AdWords&amp;wpcid=17491011727&amp;wpscid=&amp;wpcrid=&amp;wpkwid=&amp;wpkwn=&amp;wpkmatch=&amp;wpsnetn=x&amp;gad_source=4&amp;gad_campaignid=17348072342&amp;gclid=Cj0KCQiA-NHLBhDSARIsAIhe9X1oCft7rEn1EJYG7P_JJm0teRcxlcbisO7U8vWARYIJwh2-PioxxvQaAiCuEALw_wcB</t>
  </si>
  <si>
    <t>https://www.medipiel.com.co/foto-ultra-active-unify-fusion-fluid-spf-50-isdin/p</t>
  </si>
  <si>
    <t>https://www.farmatodo.com.co/producto/206450162-protector-solar-isdin-antimanchas-fotoultra-100-active-unify-spf-50-con-color-frasco-x-50-ml?wpsrc=Organic+Search&amp;wpsn=www.google.com</t>
  </si>
  <si>
    <t>https://www.cruzverde.com.co/fotoultra-active-unify-isdin-frasco-x-50ml-fusion-fluido/COCV_139618.html</t>
  </si>
  <si>
    <t>https://www.bellapiel.com.co/fotoultra-isdin-active-unify-color-fluid-3284/p?idsku=1010&amp;gad_source=4&amp;gad_campaignid=23104512660&amp;gbraid=0AAAAADB6GEbfgAoa3Tha6QNm-jMmjPS0Z&amp;gclid=Cj0KCQiA-NHLBhDSARIsAIhe9X2jb6ewWSkBS4knvJPtFdmXKE2vhJigfrdbRYJ24WbU0clsIixqzaMaAqdREALw_wcB</t>
  </si>
  <si>
    <t>https://www.cutis.com.co/fotoultra-isdin-active-unify-color/p</t>
  </si>
  <si>
    <t>https://www.bellapiel.com.co/fotoultra-isdin-active-unify-fluid-2169/p?idsku=1009&amp;gad_source=4&amp;gad_campaignid=23104512660&amp;gbraid=0AAAAADB6GEbfgAoa3Tha6QNm-jMmjPS0Z&amp;gclid=Cj0KCQiA-NHLBhDSARIsAIhe9X20WeflhAjlucMBNEGqpFUPpGSLRUdSub1jHmA8JlLBhCVJqftjPQwaAhTHEALw_wcB</t>
  </si>
  <si>
    <t>https://www.medipiel.com.co/foto-ultra-active-unify-fusion-fluid-spf-50-isdin/p?skuId=468</t>
  </si>
  <si>
    <t>https://www.farmatodo.com.co/producto/206450154-protector-solar-isdin-antimanchas-fotoultra-100-active-unify-spf-50-frasco-x-50-ml</t>
  </si>
  <si>
    <t>https://www.cutis.com.co/fotoultra-100-isdin-active-unify/p#comments-reviews</t>
  </si>
  <si>
    <t>https://www.cruzverde.com.co/fotoprotector-isdin-fotoultra-100-spot-prevent-color-spf50-frasco-por-50ml/COCV_562708.html</t>
  </si>
  <si>
    <t>https://www.medipiel.com.co/protector-solar-facial-spot-prevent-spf50-isdin/p?skuId=6896</t>
  </si>
  <si>
    <t>https://www.farmatodo.com.co/producto/243850237-protector-solar-isdin-fotoultra-100-spot-prevent-color-spf50-frasco-x-50-ml</t>
  </si>
  <si>
    <t>https://www.bellapiel.com.co/-fotoultra100-spot-prevent-color-spf50-x-50ml-6483/p</t>
  </si>
  <si>
    <t>https://www.medipiel.com.co/a-g-e--reverse--isdinceutics/p?utm_term=&amp;utm_campaign=medipiel_alwayson_pmax_remarketing&amp;utm_source=google&amp;utm_medium=cpc&amp;hsa_acc=2623940209&amp;hsa_cam=20981288073&amp;hsa_grp=&amp;hsa_ad=&amp;hsa_src=x&amp;hsa_tgt=&amp;hsa_kw=&amp;hsa_mt=&amp;hsa_net=adwords&amp;hsa_ver=3&amp;gad_source=1&amp;gad_campaignid=20991300220&amp;gbraid=0AAAAACfeOBiOIS7gCMfsO45Qkqkmy9U3N&amp;gclid=Cj0KCQiAm9fLBhCQARIsAJoNOcteqjqSz2Ge19_O5Gs8bDNI4uK1EU5ZwKtmodm51o0Y0z0cF81eIp8aAkk_EALw_wcB</t>
  </si>
  <si>
    <t>https://www.bellapiel.com.co/isdinceutics-age-reverse-3605/p?idsku=997&amp;gad_source=1&amp;gad_campaignid=17417187979&amp;gbraid=0AAAAADB6GEZseNkq408Za0R04gDuhEfBv&amp;gclid=Cj0KCQiAm9fLBhCQARIsAJoNOct4Uvq2T3HDno-pTYwE0J6OF9nyZL8H_mYCl0LEC-0mRzm7LoIC7Q4aAp3vEALw_wcB</t>
  </si>
  <si>
    <t>https://www.cutis.com.co/isdinceutics-a-g-e-reverse-day/p?idsku=622&amp;gad_source=4&amp;gad_campaignid=23470999571&amp;gbraid=0AAAABA_EPwDrjpMH0ZDGJJquTNFfWoqZ3&amp;gclid=Cj0KCQiAm9fLBhCQARIsAJoNOcvmNVpmBRT_SY_OCwx0czlQS5nBB-_ooEHwkdZE4SX6d6CBgV9AOcgaAhbIEALw_wcB</t>
  </si>
  <si>
    <t>https://www.farmatodo.com.co/producto/211400506-tratamiento-isdin-age-reverse-remodelante-facial-con-triple-accion-x-50-ml</t>
  </si>
  <si>
    <t>https://www.medipiel.com.co/isdinceutics-age-reverse-noche---isdin/p?idsku=2082&amp;id=5&amp;utm_source=google&amp;utm_medium=cpc&amp;utm_campaign=labs_shopping&amp;gad_source=1&amp;gad_campaignid=22307731574&amp;gbraid=0AAAAACfeOBiZ9LpEvRfhZ2B2HsJY94ccp&amp;gclid=Cj0KCQiAm9fLBhCQARIsAJoNOct4fX4c61Bl75NxO7ZN4hjL5sKfgEfL8ra2y1DBeubzDFRSRWFOFkgaAl02EALw_wcB</t>
  </si>
  <si>
    <t>https://www.bellapiel.com.co/age_reverse_night_isdinceutics_x_50ml/p?idsku=5455&amp;gad_source=4&amp;gad_campaignid=17417187979&amp;gbraid=0AAAAADB6GEYiV_UFNnj9_BAGYe7EjQFdp&amp;gclid=Cj0KCQiAm9fLBhCQARIsAJoNOctQ2o0MqzwkbpMyzuIGB2dl1Yov4_JocxXJue3NAMVblQde2azhxUwaAthhEALw_wcB</t>
  </si>
  <si>
    <t>https://www.farmatodo.com.co/producto/223900196-crema-isdin-reparadora?wpsrc=Google%20AdWords&amp;wpcid=17491011727&amp;wpscid=&amp;wpcrid=&amp;wpkwid=&amp;wpkwn=&amp;wpkmatch=&amp;wpsnetn=x&amp;gad_source=4&amp;gad_campaignid=17348072342&amp;gclid=Cj0KCQiAm9fLBhCQARIsAJoNOcvJn-1erSUG2xKHYlYbaHLPv2N21OhBomZrt1J6UdUugTv89aKLyMwaAtrHEALw_wcB</t>
  </si>
  <si>
    <t>https://www.cutis.com.co/isdinceutics-a-g-e-reverse-night/p</t>
  </si>
  <si>
    <t>https://www.farmatodo.com.co/producto/256800255-limpiador-en-aceite?wpsrc=Organic+Search&amp;wpsn=www.google.com</t>
  </si>
  <si>
    <t>https://www.cruzverde.com.co/aceite-limpiador-isdin-essential-cleansing-frasco-x-200ml/COCV_527737.html</t>
  </si>
  <si>
    <t>https://www.cutis.com.co/essential-cleansing-200ml/p?idsku=1512&amp;gad_source=1&amp;gad_campaignid=23470999571&amp;gbraid=0AAAABA_EPwBQs9z_OUPeLQITYQ3X4kRk5&amp;gclid=Cj0KCQiAm9fLBhCQARIsAJoNOcvr9oau8pTi6NsNphpS0an52tXwzkmaMf04HICiNj4TaiwBX66Oc1caAtrjEALw_wcB</t>
  </si>
  <si>
    <t>https://www.bellapiel.com.co/isdinceutics-limpiador-essential-cleansing-200ml-5903/p?idsku=5944&amp;gad_source=1&amp;gad_campaignid=17417187979&amp;gbraid=0AAAAADB6GEZseNkq408Za0R04gDuhEfBv&amp;gclid=Cj0KCQiAm9fLBhCQARIsAJoNOcuY011mAqRmztlnniQ1r85c9PfZortOF3o785xK_GBfmEK3Gw9HxlUaAjSPEALw_wcB</t>
  </si>
  <si>
    <t>https://www.cruzverde.com.co/serum-flavo-c-frasco-x-30ml/COCV_277072.html</t>
  </si>
  <si>
    <t>https://www.medipiel.com.co/flavo-c-serum-isdinceutics/p</t>
  </si>
  <si>
    <t>https://www.farmatodo.com.co/producto/211350174-serum-isdin-antioxidante?wpsrc=Organic+Search&amp;wpsn=www.google.com</t>
  </si>
  <si>
    <t>https://www.bellapiel.com.co/isdinceutics-flavo-c-serum-3606/p?idsku=1002&amp;gad_source=4&amp;gad_campaignid=17417187979&amp;gbraid=0AAAAADB6GEYiV_UFNnj9_BAGYe7EjQFdp&amp;gclid=Cj0KCQiAm9fLBhCQARIsAJoNOcuGCl6vXcsVCWtWGbe7XvmU9q6DDRyVXeycrsTfLE2dP2_hMEYILj0aAtd6EALw_wcB</t>
  </si>
  <si>
    <t>https://www.cutis.com.co/isdinceutics-flavo-c-serum-antioxidante/p</t>
  </si>
  <si>
    <t>https://www.cruzverde.com.co/crema-hyaluronic-moisture-isdinceutics-piel-normal-a-seca-pote-x-50gr/COCV_547472.html?gad_source=1&amp;gad_campaignid=23010406265&amp;gbraid=0AAAAAok4EI-kseK_liSvDS9GfPziQA4A5&amp;gclid=Cj0KCQiAm9fLBhCQARIsAJoNOcvQmKByQbJNtRP2daayd0pwhphtdAKEmFnHdyGxjpgE-uwdGlsrAhsaAihlEALw_wcB</t>
  </si>
  <si>
    <t>https://www.lineaestetica.co/producto/isdin-isdinceutics-hyaluronic-moisture-normal-to-dry-skin-x-50-ml/?utm_source=Google%20Shopping&amp;utm_campaign=Linea-estetica-google-shop&amp;utm_medium=cpc&amp;utm_term=267241&amp;gad_source=1&amp;gad_campaignid=23354045659&amp;gbraid=0AAAAAp3j6SI7jVJgs2PrRH_Y3A8AJ04sf&amp;gclid=Cj0KCQiAm9fLBhCQARIsAJoNOcv9dXXMNyKbjoQmmeNRJIq8KT9lHWkcZrP_q5NQRvd2eCtGG1QNxEgaApvYEALw_wcB</t>
  </si>
  <si>
    <t>https://www.farmatodo.com.co/producto/206150215-hidrantante-facial-isdin?wpsrc=Google%20AdWords&amp;wpcid=17491011727&amp;wpscid=&amp;wpcrid=&amp;wpkwid=&amp;wpkwn=&amp;wpkmatch=&amp;wpsnetn=x&amp;gad_source=1&amp;gad_campaignid=17348072342&amp;gclid=Cj0KCQiAm9fLBhCQARIsAJoNOcv7jdtPV40dwH74fSU4cKeYTLm6u_5aUxHCiZ1Mj757WCbEYyrNSwsaAqd1EALw_wcB</t>
  </si>
  <si>
    <t>https://www.medipiel.com.co/hyaluronic-moisture-normal-isdinceutics/p</t>
  </si>
  <si>
    <t>https://www.bellapiel.com.co/isdinceutics-hyaluronic-moisture-piel-normal-a-seca-50gr-6444/p?idsku=6446&amp;gad_source=4&amp;gad_campaignid=17417187979&amp;gbraid=0AAAAADB6GEYiV_UFNnj9_BAGYe7EjQFdp&amp;gclid=Cj0KCQiAm9fLBhCQARIsAJoNOcuwX3qMIzrfQGugHCH_AF1W_A_YrlkNVYy1kE5jrvW24U2MEH5HB54aAlB0EALw_wcB</t>
  </si>
  <si>
    <t>https://www.cutis.com.co/isdinceutics-hyaluronic-moisture-normal-3989/p</t>
  </si>
  <si>
    <t>https://www.cruzverde.com.co/hyaluronic-concentrate-isdinceutics-frasco-x-30ml/COCV_391647.html</t>
  </si>
  <si>
    <t>https://www.medipiel.com.co/hyaluronic-concentrate-isdin/p</t>
  </si>
  <si>
    <t>https://www.bellapiel.com.co/isdinceutics-hyaluronic-concentrate-x-30-ml/p?idsku=5657&amp;srsltid=AfmBOopI1bZ84ubZmGj-lTNWIU1tSNcnutAIfyScsJ8iVQKzpRz-pl5t4f8</t>
  </si>
  <si>
    <t>https://www.cutis.com.co/isdinceutics-hyaluronic-concentrate/p?srsltid=AfmBOor0g7kgGaL4wBrFaYNqJFv95tgivDaAej92C3kMdVaaGMKD358g</t>
  </si>
  <si>
    <t>https://www.farmatodo.com.co/producto/233500137-serum-isdin-concentrado?wpsrc=Organic+Search&amp;wpsn=www.google.com</t>
  </si>
  <si>
    <t>https://www.cruzverde.com.co/crema-contorno-de-ojos-k-ox-eyes-reduce-bolsas-y-ojeras-tubo-x-15g/COCV_277070.html</t>
  </si>
  <si>
    <t>https://www.medipiel.com.co/k-ox-contorno-de-ojos-isdinceutics/p</t>
  </si>
  <si>
    <t>https://www.farmatodo.com.co/producto/211400514-crema-isdin-contorno-de-ojos-k-ox-eyes-15g?wpsrc=Organic+Search&amp;wpsn=www.google.com</t>
  </si>
  <si>
    <t>https://www.bellapiel.com.co/isdinceutics-k-ox-eyes-3608/p?idsku=1029&amp;gad_source=4&amp;gad_campaignid=23104512660&amp;gbraid=0AAAAADB6GEbfgAoa3Tha6QNm-jMmjPS0Z&amp;gclid=Cj0KCQiAm9fLBhCQARIsAJoNOcv6EyMb32svLgtCk9Q9sUl1RZi3UdlKguM0t5xg9zXNAxET0xjsrg0aAoHgEALw_wcB</t>
  </si>
  <si>
    <t>https://www.cutis.com.co/isdinceutics-k-ox-eyes/p</t>
  </si>
  <si>
    <t>https://www.cruzverde.com.co/Serum-Isdinceutics-Antimanchas-Con-Acido-Traneamico-Frasco-30Ml/COCV_578946.html</t>
  </si>
  <si>
    <t>https://www.medipiel.com.co/isdinceutics-melaclear-advanced-isdin/p</t>
  </si>
  <si>
    <t>https://www.bellapiel.com.co/serum-antimanchas-melaclear-advanced-isdinceutics-30-ml-6350/p?idsku=6359&amp;srsltid=AfmBOoo3KY4bI0RJ3jBLXY57VCuhU7i5lAOh_fMLJqNeLoZYUD17KJk9xRg</t>
  </si>
  <si>
    <t>https://www.farmatodo.com.co/producto/294650788-serum-isdin-isdinceutics-melaclear-advance-x-30-ml?wpsrc=Organic+Search&amp;wpsn=www.google.com</t>
  </si>
  <si>
    <t>https://www.cutis.com.co/isdinceutics-melaclear-advanced-30ml-3925/p</t>
  </si>
  <si>
    <t>https://www.medipiel.com.co/retinal-intense-isdinceutics/p</t>
  </si>
  <si>
    <t>https://www.farmatodo.com.co/producto/276150528-serum-retinal-intense--isdin-isdinceutics-x-50-ml</t>
  </si>
  <si>
    <t>https://www.cruzverde.com.co/serum-isdinceutics-rejuvenate-retinal-intense-frasco-50ml/COCV_541072.html</t>
  </si>
  <si>
    <t>https://www.bellapiel.com.co/isdinceutics-retinal-intense-50-ml-isdin-serum-bifasico-de-noche-6163/p?srsltid=AfmBOorTi48XXq_3LX67_qd-03npFXrMlVCJepUaS6HIlhufQGIyuVIW</t>
  </si>
  <si>
    <t>https://www.cutis.com.co/isdinceutics-retinal-intense-50ml-3814/p?srsltid=AfmBOopLI_Zui8e6YOLi8HYaeWYbU-rmv61R3gQ5rPd77MtTsoSwi-As</t>
  </si>
  <si>
    <t>https://www.bellapiel.com.co/isdinceutics-vital-eyes-x-15grs/p?idsku=5658&amp;srsltid=AfmBOoohPGs74gY6dBeIdSIOM6kd_BxPfQB5fy0wS3bycS0BMWtY8OlK7js</t>
  </si>
  <si>
    <t>https://www.farmatodo.com.co/producto/233500145-contorno-de-ojos?wpsrc=Organic+Search&amp;wpsn=www.google.com</t>
  </si>
  <si>
    <t>https://www.cutis.com.co/isdinceutics-rejuvenate-vital-eyes/p?idsku=1132&amp;gad_source=4&amp;gad_campaignid=23470999571&amp;gbraid=0AAAABA_EPwDrjpMH0ZDGJJquTNFfWoqZ3&amp;gclid=Cj0KCQiAm9fLBhCQARIsAJoNOcvEstYu5p6VsajAFmQcpPAUgP75YKpOU0VzVKaZ68OzZSpTcXq_dUgaAnmaEALw_wcB</t>
  </si>
  <si>
    <t>URL</t>
  </si>
  <si>
    <t>https://www.medipiel.com.co/fotoprotector-fusion-water-pediatrics-isdin/p</t>
  </si>
  <si>
    <t>https://www.farmatodo.com.co/producto/220150246-fotoprotector-isdin--invisible-stick-spf50-x-10-gr</t>
  </si>
  <si>
    <t>FP STICK PEDIATRICS SPF50 20G</t>
  </si>
  <si>
    <t>https://www.bellapiel.com.co/isdin-fotoprotector-pediatrics-stick-x-20gr/p</t>
  </si>
  <si>
    <t>FP UV MINERAL BRUSH 50+ 2G</t>
  </si>
  <si>
    <t>FOTOPROTECTOR COMPACT LIGHT</t>
  </si>
  <si>
    <t>https://www.bellapiel.com.co/isdin-fotoprotector-compacto-spf-50-tono-light-x10-gr-6937/p?idsku=7007</t>
  </si>
  <si>
    <t>FP COMPACT ARENA SPF50+ 10G</t>
  </si>
  <si>
    <t>https://www.bellapiel.com.co/fotoprotector-isdin-compact-arena-spf-50-5907/p</t>
  </si>
  <si>
    <t>FP FUSION FLUID SPF50+ 50ML</t>
  </si>
  <si>
    <t>https://www.bellapiel.com.co/fotoprotector-isdin-fusion-fluid-2172/p</t>
  </si>
  <si>
    <t>FP FWATER MAGIC COLOR BRONZE SPF50 50ML</t>
  </si>
  <si>
    <t>https://www.bellapiel.com.co/fusion-water-color-bronze-spf50-50ml-5848/p</t>
  </si>
  <si>
    <t>FP FUSION WATER MAGIC URBAN SPF30 50ML</t>
  </si>
  <si>
    <t>https://www.bellapiel.com.co/fotoprotector-isdin-fusion-water-urban-/p</t>
  </si>
  <si>
    <t>FP FW MAGIC GLOW SPF50 50ML</t>
  </si>
  <si>
    <t>https://www.bellapiel.com.co/isdin-fusion-water-magic-glow-spf-50-x-50-ml-6811/p</t>
  </si>
  <si>
    <t>FP HYDROLOTION SPF50 200ML</t>
  </si>
  <si>
    <t>https://www.bellapiel.com.co/isdin-fotoprotector-hydrolotion-spf50-200ml/p</t>
  </si>
  <si>
    <t>FP HYDROOIL SPF30 200ML</t>
  </si>
  <si>
    <t>https://www.bellapiel.com.co/fotoprotector-isdin-hydrooil-4983/p</t>
  </si>
  <si>
    <t>FP TRANSPARENT SPRAY WS PED SPF50 250ML</t>
  </si>
  <si>
    <t>https://www.bellapiel.com.co/isdin-foto-wet-skin-pediatric-spray-3855/p</t>
  </si>
  <si>
    <t>FP FW BODY GLOW SPF30 200ML</t>
  </si>
  <si>
    <t>https://www.bellapiel.com.co/protector-solar-isdin-body-glow-200-ml-8047/p</t>
  </si>
  <si>
    <t>FU REDNESS SPF50 50ML</t>
  </si>
  <si>
    <t>https://www.bellapiel.com.co/isdin-protector-solar-redness-spf-50-x-50-ml-6521/p</t>
  </si>
  <si>
    <t>FU SPOT PREVENT SPF50+ 50ML</t>
  </si>
  <si>
    <t>https://www.bellapiel.com.co/fotoultra-isdin-spot-prevent-2173/p</t>
  </si>
  <si>
    <t>FP LIPSTICK HV ISDIN 4G</t>
  </si>
  <si>
    <t>https://www.bellapiel.com.co/facial-isdin-protector-labial-hv-labios-hipersensibles-spf-30-5385/p</t>
  </si>
  <si>
    <t>FP LIPSTICK SPF30 4G</t>
  </si>
  <si>
    <t>https://www.bellapiel.com.co/facial-fotoprotector-labial-sf30-proteccion-alta-4-grs-5383/p</t>
  </si>
  <si>
    <t>ALSORA SHAMPOO 200ML</t>
  </si>
  <si>
    <t>https://www.bellapiel.com.co/isdin-alsora-champu-200-ml/p</t>
  </si>
  <si>
    <t>DAYLISDIN SHAMPOO 400ML</t>
  </si>
  <si>
    <t>https://www.bellapiel.com.co/isdin-daylisdin-champu-400-ml/p</t>
  </si>
  <si>
    <t>GERMISDIN ORIGINAL 500ML</t>
  </si>
  <si>
    <t>https://www.bellapiel.com.co/gel-de-bano-corporal-germisdin-isdin-500-ml-6323/p</t>
  </si>
  <si>
    <t>CICAPOST CREAM 50G</t>
  </si>
  <si>
    <t>https://www.bellapiel.com.co/crema-cicapost-isdin-cicatrizante-50-gr-8016/p</t>
  </si>
  <si>
    <t>LAMBDAPIL HAIR LOSS SHAMPOO 200ML</t>
  </si>
  <si>
    <t>https://www.bellapiel.com.co/isdin-lambdapil-champu-200-ml/p</t>
  </si>
  <si>
    <t>LAMBDAPIL HAIR LOSS MELATONIN LOT 100ML</t>
  </si>
  <si>
    <t>NUTRADEICA OILY DRANDRUFF SHAMPOO 200ML</t>
  </si>
  <si>
    <t>https://www.bellapiel.com.co/isdin-nutradeica-champu-caspa-grasa/p</t>
  </si>
  <si>
    <t>NUTRATOPIC FACIAL CREAM 50ML</t>
  </si>
  <si>
    <t>https://www.bellapiel.com.co/nutratopic-crema-facial-2176/p</t>
  </si>
  <si>
    <t>NUTRATOPIC BATH GEL 400ML</t>
  </si>
  <si>
    <t>https://www.bellapiel.com.co/nutratopic-gel-de-ba%C3%B1o-emoliente-2180/p</t>
  </si>
  <si>
    <t>NUTRATOPIC LOTION 400ML</t>
  </si>
  <si>
    <t>https://www.bellapiel.com.co/nutratopic-locion-emoliente-2179/p</t>
  </si>
  <si>
    <t>ISDIN REPARADOR LABIAL STICK ROJO 4G</t>
  </si>
  <si>
    <t>https://www.bellapiel.com.co/isdin-reparador-labial-stick-rojo-x-4-gr-6809/p</t>
  </si>
  <si>
    <t>ISDIN REPARADOR LABIAL STICK ROSA 4G</t>
  </si>
  <si>
    <t>https://www.bellapiel.com.co/isdin-reparador-labial-stick-rosa-x-4-gr-6810/p</t>
  </si>
  <si>
    <t>ISDIN REPARADOR LABIAL STICK 4G</t>
  </si>
  <si>
    <t>https://www.bellapiel.com.co/facial-reparador-labial-stick-con-acido-hialuronico-4-grs-5386/p</t>
  </si>
  <si>
    <t>ISDIN REPARADOR LABIAL JAR 10ML</t>
  </si>
  <si>
    <t>https://www.bellapiel.com.co/isdin-reparador-labial-balsamo-10-ml-acido-hialuronico-6414/p</t>
  </si>
  <si>
    <t>https://www.bellapiel.com.co/niogermox-solucion-topica-8-3969/p?skuId=2033</t>
  </si>
  <si>
    <t>ISDIN MICELLAR SOLUTION 400ML</t>
  </si>
  <si>
    <t>https://www.bellapiel.com.co/isdin-micellar-solution-400ml-4060/p</t>
  </si>
  <si>
    <t>UREADIN SHOWER GEL 400ML</t>
  </si>
  <si>
    <t>https://www.bellapiel.com.co/ureadin-bath-gel-2160/p</t>
  </si>
  <si>
    <t>UREADIN PODOS GEL OIL 75ML</t>
  </si>
  <si>
    <t>https://www.bellapiel.com.co/ureadin-podos-2166/p</t>
  </si>
  <si>
    <t>UREADIN ULTRA10 LOTION 200ML</t>
  </si>
  <si>
    <t>https://www.bellapiel.com.co/ureadin-ultra-10-x-200ml-2175/p</t>
  </si>
  <si>
    <t>https://www.bellapiel.com.co/ureadin-ultra-10-x-400ml-2167/p</t>
  </si>
  <si>
    <t>UREADIN LOTION10 1000ML</t>
  </si>
  <si>
    <t>https://www.bellapiel.com.co/locion-corporal-reparadora-para-piel-muy-seca-y-descamativa-ureadin-10-x-1000-ml-6194/p</t>
  </si>
  <si>
    <t>UREADIN ULTRA20 CREAM 100ML</t>
  </si>
  <si>
    <t>https://www.bellapiel.com.co/ureadin-ultra-20-2164/p</t>
  </si>
  <si>
    <t>UREADIN ULTRA30 CREAM 50ML</t>
  </si>
  <si>
    <t>https://www.bellapiel.com.co/uradin-ultra-30-2170/p</t>
  </si>
  <si>
    <t>UREADIN ULTRA40 GEL OIL 30ML</t>
  </si>
  <si>
    <t>https://www.bellapiel.com.co/ureadin-ultra-40-2171/p</t>
  </si>
  <si>
    <t>UREADIN HAND CREAM REPAIR 50ML</t>
  </si>
  <si>
    <t>https://www.bellapiel.com.co/isdin-ureadin-crema-de-manos-repair/p</t>
  </si>
  <si>
    <t>ISDIN WOMAN FIRMING CREAM 200ML</t>
  </si>
  <si>
    <t>https://www.bellapiel.com.co/isdin-woman-crema-reafirmante-200-ml-5904/p</t>
  </si>
  <si>
    <t>ISDIN WOMAN ANTI STRETCH CREAM 250ML</t>
  </si>
  <si>
    <t>https://www.bellapiel.com.co/isdin-woman-crema-antiestrias-250-ml-5906/p</t>
  </si>
  <si>
    <t>ISDINCEUTICS FLAVO-C ULTRAGL AMP 30U 2ML</t>
  </si>
  <si>
    <t>https://www.bellapiel.com.co/isdinceutics-flavo-c-ultraglican-x-30-amp-3607/p</t>
  </si>
  <si>
    <t>ISDINCEUTICS HYALURONIC EYES 15G</t>
  </si>
  <si>
    <t>https://www.bellapiel.com.co/isdinceutics-hyaluronic-eyes-contorno-de-ojos-x-15-gr-6727/p</t>
  </si>
  <si>
    <t>ISDINCEUTICS HM NORMAL REFILL 50G</t>
  </si>
  <si>
    <t>https://www.bellapiel.com.co/isdinceutics-hyaluronic-moisture-piel-normal-a-seca-50gr-refill-6445/p</t>
  </si>
  <si>
    <t>ISDINCEUTICS HM OILY 50G</t>
  </si>
  <si>
    <t>https://www.bellapiel.com.co/isdinceutics-hyaluronic-moisture-piel-mixta-a-grasa-50gr-6447/p</t>
  </si>
  <si>
    <t>ISDINCEUTICS HM OILY REFILL 50G</t>
  </si>
  <si>
    <t>https://www.bellapiel.com.co/isdinceutics-hyaluronic-moisture-piel-mixta-a-grasa-50gr---refill-6446/p</t>
  </si>
  <si>
    <t>ISDINCEUTICS ESSENTIAL PURIFIER 150ML</t>
  </si>
  <si>
    <t>https://www.bellapiel.com.co/isdinceutics-essential-purifier-limpiador-facial-x-150ml/p</t>
  </si>
  <si>
    <t>ISDINCEUTICS ESSENTIAL SCRUB 100ML</t>
  </si>
  <si>
    <t>https://www.bellapiel.com.co/isdinceutics-limpiador-exfoliante-essential-scrub-100-gr-6912/p</t>
  </si>
  <si>
    <t>ISDINCEUTICS RETINAL EYES 20ML</t>
  </si>
  <si>
    <t>https://www.bellapiel.com.co/isdinceutics-retinal-eyes-contorno-de-ojos-6936/p</t>
  </si>
  <si>
    <t>ISDINCEUTICS SALICYLIC RENEWAL 30ML</t>
  </si>
  <si>
    <t>https://www.bellapiel.com.co/isdinceutics-serum-salicylic-renewal-x-30-ml-6663/p</t>
  </si>
  <si>
    <t>https://www.lineaestetica.co/producto/isdin-fotoprotector-compacto-spf-50-tono-light-x10-gr/</t>
  </si>
  <si>
    <t>FP COMPACT BRONCE SPF50+ 10G</t>
  </si>
  <si>
    <t>https://www.lineaestetica.co/producto/isdin-fotoprotector-fusion-water-magic-glow-spf-50-x-50ml/</t>
  </si>
  <si>
    <t>https://www.lineaestetica.co/producto/isdin-fotoultra-redness-spf-50-x-50ml/</t>
  </si>
  <si>
    <t>FP LIPSTICK SPF 50+ 4G</t>
  </si>
  <si>
    <t>https://www.lineaestetica.co/producto/isdin-reparador-labial-rojo-x-4gr/</t>
  </si>
  <si>
    <t>https://www.lineaestetica.co/producto/isdin-reparador-labial-rosa-x-4gr/</t>
  </si>
  <si>
    <t>ISDIN REPARADOR LABIAL STICK GRANATE 4G</t>
  </si>
  <si>
    <t>https://www.lineaestetica.co/producto/isdin-reparador-labial-granate-x-4gr/</t>
  </si>
  <si>
    <t>PROM ISDIN MICELLAR SOLUTION 100ML</t>
  </si>
  <si>
    <t>ISDIN WOMAN INTIMATE HYGIENE GEL 200ML</t>
  </si>
  <si>
    <t>https://www.lineaestetica.co/producto/isdin-woman-higiene-intima-x-200ml/</t>
  </si>
  <si>
    <t>ISDINCEUTICS D&amp;N ANTIOX AMP 10+10 2ML</t>
  </si>
  <si>
    <t>ISDINCEUTICS INSTANT FLASH AMP 1U 2ML</t>
  </si>
  <si>
    <t>https://www.lineaestetica.co/producto/isdinceutics-hyaluronic-eyes-x-15gr/</t>
  </si>
  <si>
    <t>https://www.lineaestetica.co/producto/isdin-isdinceutics-refill-hyaluronic-moisture-normal-to-dry-skin-x-50-ml/</t>
  </si>
  <si>
    <t>https://www.lineaestetica.co/producto/isdin-isdinceutics-hyaluronic-moisture-oily-combination-skin-x-50-ml/</t>
  </si>
  <si>
    <t>https://www.lineaestetica.co/producto/isdin-isdinceutics-refill-hyaluronic-moisture-oily-combination-skin-x-50-ml/</t>
  </si>
  <si>
    <t>https://www.lineaestetica.co/producto/isdinceutics-essential-purifier-150ml/</t>
  </si>
  <si>
    <t>https://www.lineaestetica.co/producto/isdinceutics-essential-scrub-100ml/</t>
  </si>
  <si>
    <t>https://www.lineaestetica.co/producto/isdin-retinal-serum-eyes-x-20ml/</t>
  </si>
  <si>
    <t>https://www.lineaestetica.co/producto/isdinceutics-salicylic-renewal-x-30-ml/</t>
  </si>
  <si>
    <t>https://www.cruzverde.com.co/fotoprotector-isdin-polvo-uv-mineral-brush-spf50-frasco-x-2gr/COCV_400046.html</t>
  </si>
  <si>
    <t>https://www.cruzverde.com.co/fotoprotector-compact-isdin-spf-50-caja-x-10gr-arena/COCV_273666.html</t>
  </si>
  <si>
    <t>https://www.cruzverde.com.co/fotoprotector-isdin-fusion-fluid-spf-50-frasco-x-50ml/COCV_262512.html</t>
  </si>
  <si>
    <t>https://www.cruzverde.com.co/fotoprotector-isdin-fusion-water-color-bronze-spf50-frasco-x-50ml/COCV_535997.html</t>
  </si>
  <si>
    <t>https://www.cruzverde.com.co/fotoprotector-isdin-fusion-water-urban-spf30-frasco-x-50ml/COCV_383761.html</t>
  </si>
  <si>
    <t>https://www.cruzverde.com.co/isdin-fotoprotector-fusionwater-spf50-frasco-50ml/COCV_578930.html</t>
  </si>
  <si>
    <t>https://www.cruzverde.com.co/fotoprotector-hydro-lotion-isdin-spf-50-uvb-frasco-x-200ml/COCV_394482.html</t>
  </si>
  <si>
    <t>https://www.cruzverde.com.co/fotoprotector-hydro-oil-spf-30-frasco-x-200ml/COCV_386532.html</t>
  </si>
  <si>
    <t>https://www.cruzverde.com.co/fotoprotector-pediatrics-spf-50-transparent-spray-wet-skin-frasco-x-200ml/COCV_141884.html</t>
  </si>
  <si>
    <t>https://www.cruzverde.com.co/fotoprotector-transparent-spray-isdin-frasco-x-250ml/COCV_294174.html</t>
  </si>
  <si>
    <t>https://www.cruzverde.com.co/isdin-fotoultra-redness-spf-50-frasco-por-50ml/COCV_570337.html</t>
  </si>
  <si>
    <t>https://www.cruzverde.com.co/foto-ultra-100-isdin-spf50-spot-prevent-fusion-fluid-frasco-x-50ml/COCV_129847.html</t>
  </si>
  <si>
    <t>https://www.cruzverde.com.co/protector-labial-fps-50-tubo-x-4g/COCV_297347.html</t>
  </si>
  <si>
    <t>https://www.cruzverde.com.co/gel-de-bano-germisdin-hygiene-protection-frasco-x-500ml/COCV_386296.html</t>
  </si>
  <si>
    <t>https://www.cruzverde.com.co/shampoo-anticaida-isdin-lambdapil-frasco-x-200ml/COCV_276833.html</t>
  </si>
  <si>
    <t>https://www.cruzverde.com.co/shampoo-anticaspa-grasa-isdin-nutradeica-frasco-x-200-ml/COCV_266261.html</t>
  </si>
  <si>
    <t>https://www.cruzverde.com.co/nutratopic-pro-amp-crema-facial-piel-reactiva-frasco-x-50ml/COCV_137416.html</t>
  </si>
  <si>
    <t>https://www.cruzverde.com.co/gel-de-bano-emoliente-nutratopic-pro-amp-frasco-x-400ml/COCV_141511.html</t>
  </si>
  <si>
    <t>https://www.cruzverde.com.co/isdin-baby-naturals-nutraisdin-pomada-del-panal-tubo-por-100ml/COCV_574032.html</t>
  </si>
  <si>
    <t>https://www.cruzverde.com.co/reparador-labial-isdin-rojo-barra-4gr/COCV_571851.html</t>
  </si>
  <si>
    <t>https://www.cruzverde.com.co/reparador-labial-isdin-rosa-barra-4gr/COCV_571848.html</t>
  </si>
  <si>
    <t>https://www.cruzverde.com.co/reparador-labial-isdin-granate-barra-4gr/COCV_571849.html</t>
  </si>
  <si>
    <t>https://www.cruzverde.com.co/reparador-labial-con-acido-hialuronico-tubo-x-4g/COCV_298885.html</t>
  </si>
  <si>
    <t>https://www.cruzverde.com.co/isdin-reparador-labial-balsamo-tarro-por-10ml/COCV_568063.html</t>
  </si>
  <si>
    <t>https://www.cruzverde.com.co/micellar-solution-4-en-1-frasco-x-400-ml/COCV_157807.html</t>
  </si>
  <si>
    <t>https://www.cruzverde.com.co/micellar-solution-4-en-1-isdin-pieles-sensibles-frasco-x-100ml/COCV_554821.html</t>
  </si>
  <si>
    <t>https://www.cruzverde.com.co/ureadin-podos-gel-oil-tubo-x-75-ml/COCV_120903.html</t>
  </si>
  <si>
    <t>https://www.cruzverde.com.co/isdin-hydration-ureadin-lotion-10-frasco-x-200ml/COCV_117555.html</t>
  </si>
  <si>
    <t>https://www.cruzverde.com.co/crema-anti-rugosidades-ureadin-ultra-20-tubo-x-100gr/COCV_109053.html</t>
  </si>
  <si>
    <t>https://www.cruzverde.com.co/ureadin-ultra-30-crema-exfoliante-frasco-x-50-ml/COCV_106317.html</t>
  </si>
  <si>
    <t>https://www.cruzverde.com.co/gel-exfoliacion-intensa-isdin-tubo-x-30-ml-ureadin-ultra-40/COCV_141539.html</t>
  </si>
  <si>
    <t>https://www.cruzverde.com.co/ureadin-manos-plus-isdin-q10-tubo-x-50ml/COCV_297631.html</t>
  </si>
  <si>
    <t>UREADIN EYE CONTOUR 15ML</t>
  </si>
  <si>
    <t>https://www.cruzverde.com.co/contorno-de-ojos-ureadin-antiojeras-tubo-por-15ml/COCV_268055.html</t>
  </si>
  <si>
    <t>UREADIN FUSION SERUM 30ML</t>
  </si>
  <si>
    <t>https://www.cruzverde.com.co/serum-lift-ureadin-fusion-antiarrugas-frasco-por-30ml/COCV_270692.html</t>
  </si>
  <si>
    <t>UREADIN ANTIARRUGAS CREAM 50ML</t>
  </si>
  <si>
    <t>https://www.cruzverde.com.co/crema-antiarrugas-ureadin-piel-normal-a-seca-spf20-pote-por-50ml/COCV_253226.html</t>
  </si>
  <si>
    <t>https://www.cruzverde.com.co/crema-corporal-reafirmante-woman-isdin-tubo-x-200ml/COCV_527946.html</t>
  </si>
  <si>
    <t>https://www.cruzverde.com.co/crema-corporal-antiestrias-woman-isdin-tubo-x-250ml/COCV_295269.html</t>
  </si>
  <si>
    <t>https://www.cruzverde.com.co/isdin-woman-higiene-intima-frasco-x-200ml/COCV_268021.html</t>
  </si>
  <si>
    <t>https://www.cruzverde.com.co/isdinceutics-flavo-c-ultraglican-serum-antioxidante-dia-x-10-ampollas--flavo-c-melatonin-serum-reparador-noche-x-10-ampollas/COCV_292520.html</t>
  </si>
  <si>
    <t>https://www.cruzverde.com.co/contorno-de-ojos-isdin-hyaluronic-pote-15gr/COCV_566907.html</t>
  </si>
  <si>
    <t>https://www.cruzverde.com.co/crema-hyaluronic-moisture-isdinceutics-piel-normal-a-seca-repuesto-pote-x-50gr/COCV_547473.html</t>
  </si>
  <si>
    <t>https://www.cruzverde.com.co/crema-hyaluronic-moisture-isdinceutics-piel-mixta-y-grasa-pote-x-50gr/COCV_564895.html</t>
  </si>
  <si>
    <t>https://www.cruzverde.com.co/crema-hyaluronic-moisture-isdinceutics-piel-mixta-y-grasa-repuesto-pote-x-50gr/COCV_564896.html</t>
  </si>
  <si>
    <t>https://www.farmatodo.com.co/producto/237050364-protector-solar-isdin-stick-pediatrics-x-20-gr</t>
  </si>
  <si>
    <t>https://www.farmatodo.com.co/producto/247450020-fotoprotector-facial-isdin-uv-mineral-brush-spf-50-tubo-con-aplicador-en-brocha-x-2-gr</t>
  </si>
  <si>
    <t>https://www.farmatodo.com.co/producto/249750472-polvo-compacto-isdin-light-con-proteccion-solar-spf-50-estuche-x-10-g</t>
  </si>
  <si>
    <t>https://www.farmatodo.com.co/producto/250500121-fotoprotector-facial-isdin-fusion-water-color-bronze-spf-50-frasco-x-50-ml</t>
  </si>
  <si>
    <t>https://www.farmatodo.com.co/producto/223850150-fotoprotector-isdin-fusion-water-urban-spf-30-x-50-ml</t>
  </si>
  <si>
    <t>https://www.farmatodo.com.co/producto/235250311-protector-solar-isdin-fusion-water-magic-glow-x-50-gr</t>
  </si>
  <si>
    <t>https://www.farmatodo.com.co/producto/206450138-fotoprotector-corporal-isdin-hydro-lotion-spf-50-frasco-con-spray-x-200-ml</t>
  </si>
  <si>
    <t>https://www.farmatodo.com.co/producto/206500027-fotoprotector-corporal-isdin-hydro-oil-spf-30-frasco-con-spray-x-200-ml</t>
  </si>
  <si>
    <t>https://www.farmatodo.com.co/producto/206450146-fotoprotector-corporal-isdin-pedriatics-transparent-spray-wet-skin-spf-50-frasco-con-spray-x-250-ml</t>
  </si>
  <si>
    <t>https://www.farmatodo.com.co/producto/250600201-protector-solar-isdin-body-glow-spf30-tubo-x-200-ml</t>
  </si>
  <si>
    <t>https://www.farmatodo.com.co/producto/215150196-protector-solas-isdin</t>
  </si>
  <si>
    <t>https://www.farmatodo.com.co/producto/206450171-protector-solar-isdin-antimanchas-fotoultra-100-spot-prevent-spf-50-frasco-x-50-ml</t>
  </si>
  <si>
    <t>https://www.farmatodo.com.co/producto/211400573-protector-labial-isdin-50-spf-alta-proteccion-x-4gr</t>
  </si>
  <si>
    <t>https://www.farmatodo.com.co/producto/211400581-protector-labial-isdin-hv-30-spf-alta-proteccion-x-4gr</t>
  </si>
  <si>
    <t>https://www.farmatodo.com.co/producto/211400590-protector-labial-isdin-30-spf-alta-proteccion-x-4-gr</t>
  </si>
  <si>
    <t>https://www.farmatodo.com.co/producto/227750017-shampoo-isdin-daylisdin-ultra-suave-botella-x-400-ml</t>
  </si>
  <si>
    <t>https://www.farmatodo.com.co/producto/220550039-gel-de-bano-isdin-hygiene-germisdin-original-frasco-x-500-ml</t>
  </si>
  <si>
    <t>https://www.farmatodo.com.co/producto/249750481-crema-isdin-cicapost-tubo-x-50-g</t>
  </si>
  <si>
    <t>https://www.farmatodo.com.co/producto/227750041-shampoo-isdin-lambdapil-anticaida-frasco-x-200-ml</t>
  </si>
  <si>
    <t>https://www.farmatodo.com.co/producto/249800206-locion-capilar-isdin-anticaida-melatonine-concentrate-frasco-x-100-ml</t>
  </si>
  <si>
    <t>https://www.farmatodo.com.co/producto/227750033-shampoo-isdin-nutradeica-anticaspa-grasa-frasco-x-200-ml</t>
  </si>
  <si>
    <t>https://www.farmatodo.com.co/producto/206500060-crema-facial-emoliente-isdin-nutratpics-pro-amp-frasco-x-50-ml</t>
  </si>
  <si>
    <t>https://www.farmatodo.com.co/producto/206350137-gel-de-bano-isdin-nutratopic-emoliente-botella-x-400-ml</t>
  </si>
  <si>
    <t>https://www.farmatodo.com.co/producto/206500043-crema-emoliente-isdin-nutratopic-pro-amp-frasco-x-400-ml</t>
  </si>
  <si>
    <t>https://www.farmatodo.com.co/producto/235250291-labial-reparador-isdin-labios-con-acido-hialuronico-rojo-stick-x-4-gr</t>
  </si>
  <si>
    <t>https://www.farmatodo.com.co/producto/235300235-labial-reparador-isdin-labios-con-acido-hialuronico-rosa-stick-x-4-gr</t>
  </si>
  <si>
    <t>https://www.farmatodo.com.co/producto/235300251-labial-reparador-isdin-stick-granate-x-4-gr</t>
  </si>
  <si>
    <t>https://www.farmatodo.com.co/producto/211400629-reparador-labial-isdin-labios-con-acido-hialuronico-stick-x-4-gr</t>
  </si>
  <si>
    <t>https://www.farmatodo.com.co/producto/283950689-reparador-labial-isdin-labios-con-acido-hialuronico-tubo-x-1-und</t>
  </si>
  <si>
    <t>https://www.farmatodo.com.co/producto/213000080-fortalecedor-de-unas-isdin-nails-si-nails-lapiz-aplicador-con-brocha-x-1-und</t>
  </si>
  <si>
    <t>https://www.farmatodo.com.co/producto/206350145-solucion-micelar-isdin-isdinceutics-botella-x-400-ml</t>
  </si>
  <si>
    <t>https://www.farmatodo.com.co/producto/211400602-solucion-micelar-isdin-isdinceutics-4-en-1-frasco-x-100-ml</t>
  </si>
  <si>
    <t>https://www.farmatodo.com.co/producto/206350065-gel-oil-isdin-hidratacion-ureadin-podos-frasco-x-75-ml</t>
  </si>
  <si>
    <t>https://www.farmatodo.com.co/producto/206350073-crema-corporal-isdin-hidratacion-ureadin-ultra-10-lotion-plus-frasco-x-200-ml</t>
  </si>
  <si>
    <t>https://www.farmatodo.com.co/producto/283950646-locion-hidratante-isdin-hidratacion-ureadin-piel-seca-frasco-x-1000-ml</t>
  </si>
  <si>
    <t>https://www.farmatodo.com.co/producto/206350090-crema-corporal-isdin-hidratacion-ureadin-ultra-20-crema-frasco-x-100-ml</t>
  </si>
  <si>
    <t>https://www.farmatodo.com.co/producto/223850168-crema-de-manos-isdin-hidratacion-ureadin-reparacion-tubo-x-50-ml</t>
  </si>
  <si>
    <t>https://www.farmatodo.com.co/producto/256800271-crema-reafirmante-isdin-woman-x-200-ml</t>
  </si>
  <si>
    <t>https://www.farmatodo.com.co/producto/256850252-crema-antiestrias-isdin-woman-x-250-ml</t>
  </si>
  <si>
    <t>https://www.farmatodo.com.co/producto/215150209-jabon-intimo-isdin-woman</t>
  </si>
  <si>
    <t>https://www.farmatodo.com.co/producto/234500462-gel-contorno-de-ojos-isdinceutics-hyaluronic-eyes-x-15-gr</t>
  </si>
  <si>
    <t>https://www.farmatodo.com.co/producto/206700168-hidratante-facial-isdin-isdinceutics-hyaluronic-moisture-oily-x-50-gr</t>
  </si>
  <si>
    <t>https://www.farmatodo.com.co/producto/243800213-espuma-limpiadora-facial-isdin-isdiceutics-essentual-purifier-botella-x-150-ml</t>
  </si>
  <si>
    <t>https://www.farmatodo.com.co/producto/243850202-limpiador-exfoliante-facial-isdin-isdinceutics-essential-scrub-x-100-gr</t>
  </si>
  <si>
    <t>https://www.farmatodo.com.co/producto/249750464-serum-isdin-bifasico-retinal-eyes-frasco-x-20-ml</t>
  </si>
  <si>
    <t>https://www.farmatodo.com.co/producto/243850229-serum-facial-isdin-isdinceutics-salicylic-renewal-frasco-x-30-ml</t>
  </si>
  <si>
    <t>https://www.medipiel.com.co/fotoprotector-pediatrics-stick-isdin/p</t>
  </si>
  <si>
    <t>https://www.medipiel.com.co/fotoprotector-compact-light-isdin/p</t>
  </si>
  <si>
    <t>https://www.medipiel.com.co/foto-fusion-water-color-light-50-plus-isdin/p?skuId=14662</t>
  </si>
  <si>
    <t>https://www.medipiel.com.co/fotoprotector-isdin-fusion-water-magic-spf50-isdin/p</t>
  </si>
  <si>
    <t>https://www.medipiel.com.co/fotoprotector-fusion-water-magic-glow-spf-50-isdin/p</t>
  </si>
  <si>
    <t>https://www.medipiel.com.co/fotoprotector-active-oil-spf30---isdin-1956/p</t>
  </si>
  <si>
    <t>https://www.medipiel.com.co/fotoprotector-spray-wet-skin-pediatrics-spf50---isdin-4993/p</t>
  </si>
  <si>
    <t>https://www.medipiel.com.co/fotoultra-redness-spf50-isdin/p</t>
  </si>
  <si>
    <t>https://www.medipiel.com.co/protector-solar-facial-spot-prevent-spf50-isdin/p</t>
  </si>
  <si>
    <t>https://www.medipiel.com.co/fotoprotector-fusion-water-magic-repair-isdin/p?skuId=7539</t>
  </si>
  <si>
    <t>https://www.medipiel.com.co/protector-labial-spf-50-isdin/p</t>
  </si>
  <si>
    <t>https://www.medipiel.com.co/protector-labial-spf-30-isdin-2/p</t>
  </si>
  <si>
    <t>https://www.medipiel.com.co/protector-labial-spf-30-isdin-cambio/p</t>
  </si>
  <si>
    <t>https://www.medipiel.com.co/germisdin-gel-de-bano-isdin/p</t>
  </si>
  <si>
    <t>https://www.medipiel.com.co/crema-cicapost-isdin/p</t>
  </si>
  <si>
    <t>https://www.medipiel.com.co/locion-capilar-lambdapil-anticaida-melatonin-isdin/p</t>
  </si>
  <si>
    <t>https://www.medipiel.com.co/shampoo-nutradeica-anticaspa-isdin/p?skuId=6552&amp;_sgm_campaign=product&amp;_sgm_source=6552&amp;_sgm_action=search&amp;_sgm_term=nutradeica&amp;_sgm_pinned=false</t>
  </si>
  <si>
    <t>https://www.medipiel.com.co/nutratopic-gel-bano-emoliente-isdin/p</t>
  </si>
  <si>
    <t>https://www.medipiel.com.co/reparador-labial-en-stick-4-gr-isdin/p</t>
  </si>
  <si>
    <t>https://www.medipiel.com.co/isdin-labial-reparador-con-acido-hialuronico-isdin/p</t>
  </si>
  <si>
    <t>https://www.medipiel.com.co/reparador-labial-balsamo-isdin/p</t>
  </si>
  <si>
    <t>https://www.medipiel.com.co/ureadin-bath-gel-isdin/p</t>
  </si>
  <si>
    <t>https://www.medipiel.com.co/ureadin-podos-gel---isdin-1468/p</t>
  </si>
  <si>
    <t>https://www.medipiel.com.co/isdin-hydration-ureadin-lotion-10/p</t>
  </si>
  <si>
    <t>https://www.medipiel.com.co/ureadin-ultra-20-crema-ultrahidratante-emoliente---isdin-1102/p</t>
  </si>
  <si>
    <t>https://www.medipiel.com.co/ureadin-ultra-30-crema-emoliente---isdin-1101/p</t>
  </si>
  <si>
    <t>https://www.medipiel.com.co/ureadin-ultra-40-gel-oil-exfoliante-isdin/p</t>
  </si>
  <si>
    <t>https://www.medipiel.com.co/woman-crema-reafirmante-isdin/p</t>
  </si>
  <si>
    <t>https://www.medipiel.com.co/woman-crema-anti-estrias-isdin/p</t>
  </si>
  <si>
    <t>https://www.medipiel.com.co/woman-higiene-intima-isdin-1/p?skuId=10380&amp;_sgm_campaign=product&amp;_sgm_source=10380&amp;_sgm_action=search&amp;_sgm_term=woman&amp;_sgm_pinned=false</t>
  </si>
  <si>
    <t>https://www.medipiel.com.co/isdinceutics-hyaluronic-eyes-isdin/p?skuId=13448&amp;_sgm_campaign=product&amp;_sgm_source=13448&amp;_sgm_action=search&amp;_sgm_term=hyaluronic+eyes&amp;_sgm_pinned=false</t>
  </si>
  <si>
    <t>https://www.medipiel.com.co/hyaluronic-moisture-oily-combination-isdinceutics/p</t>
  </si>
  <si>
    <t>https://www.medipiel.com.co/isdinceutics-essential-purifier-isdin/p</t>
  </si>
  <si>
    <t>https://www.medipiel.com.co/isdinceutics-essential-scrub-isdin/p</t>
  </si>
  <si>
    <t>https://www.medipiel.com.co/isdinceutics-retinal-eyes-isdin/p</t>
  </si>
  <si>
    <t>https://www.medipiel.com.co/serum-salicylic-renewal-isdinceutics/p</t>
  </si>
  <si>
    <t>https://www.cutis.com.co/isdin-fotoprotector-pediatrics-stick/p</t>
  </si>
  <si>
    <t>https://www.cutis.com.co/fotoprotector-isdin-compact-spf-50-arena/p</t>
  </si>
  <si>
    <t>https://www.cutis.com.co/fotoprotector-isdin-fusion-water-color-bronze-3571/p</t>
  </si>
  <si>
    <t>https://www.cutis.com.co/fotop-isdin-fusion-water-magic-glow-50ml/p</t>
  </si>
  <si>
    <t>https://www.cutis.com.co/fotoprotector-isdin-pediatrics-transparente-spray/p</t>
  </si>
  <si>
    <t>https://www.cutis.com.co/fotop-isdin-fotoultra-redness-spf50-4049/p</t>
  </si>
  <si>
    <t>https://www.cutis.com.co/fotoultra-100-isdin-spot-prevent/p</t>
  </si>
  <si>
    <t>https://www.cutis.com.co/isdin-fotoultra-age-repair-color-fusion-water/p</t>
  </si>
  <si>
    <t>https://www.cutis.com.co/isdin-protector-labial-spf-50/p</t>
  </si>
  <si>
    <t>https://www.cutis.com.co/daylisdin-shampoo-ultra-suave/p</t>
  </si>
  <si>
    <t>https://www.cutis.com.co/germisdin-gel-de-bano-original/p</t>
  </si>
  <si>
    <t>https://www.cutis.com.co/lambdapil-shampoo-anticaida/p</t>
  </si>
  <si>
    <t>https://www.cutis.com.co/nutradeica-ds-gel-crema-facial/p</t>
  </si>
  <si>
    <t>https://www.cutis.com.co/nutradeica-shampoo-caspa-grasa/p</t>
  </si>
  <si>
    <t>https://www.cutis.com.co/nutratopic-pro-amp-crema-facial/p</t>
  </si>
  <si>
    <t>https://www.cutis.com.co/nutratopic-pro-amp-gel-bano-emoliente/p</t>
  </si>
  <si>
    <t>https://www.cutis.com.co/nutratopic-locion-corporal-emoliente/p</t>
  </si>
  <si>
    <t>https://www.cutis.com.co/isdin-reparador-labial-stick-rojo/p</t>
  </si>
  <si>
    <t>https://www.cutis.com.co/isdin-reparador-labial-stick-rosa/p</t>
  </si>
  <si>
    <t>https://www.cutis.com.co/isdin-reparador-labial-stick-granate/p</t>
  </si>
  <si>
    <t>https://www.cutis.com.co/isdin-reparador-labial-con-acido-hialuronico/p</t>
  </si>
  <si>
    <t>https://www.cutis.com.co/isdin-reparador-labial-balsamo-10ml-3970/p</t>
  </si>
  <si>
    <t>https://www.cutis.com.co/isdin-si-nails-fortalecedor-de-unas/p</t>
  </si>
  <si>
    <t>https://www.cutis.com.co/niogermox/p</t>
  </si>
  <si>
    <t>https://www.cutis.com.co/isdin-mecellar-solution-4-in-1/p</t>
  </si>
  <si>
    <t>https://www.cutis.com.co/ureadin-bath-gel-de-bano-hidratante/p</t>
  </si>
  <si>
    <t>https://www.cutis.com.co/ureadin-podos-gel-oil-hidratante/p</t>
  </si>
  <si>
    <t>https://www.cutis.com.co/ureadin-ultra10-lotion-plus/p</t>
  </si>
  <si>
    <t>https://www.cutis.com.co/ureadin-lotion-10-1l-3853/p</t>
  </si>
  <si>
    <t>https://www.cutis.com.co/ureadin-ultra-20-tubo/p</t>
  </si>
  <si>
    <t>https://www.cutis.com.co/ureadin-crema-de-manos-plus-repair/p</t>
  </si>
  <si>
    <t>https://www.cutis.com.co/isdin-woman-crema-ant-estrias-3678/p</t>
  </si>
  <si>
    <t>https://www.cutis.com.co/isdinceutics-hyaluronic-eyes-15gr/p</t>
  </si>
  <si>
    <t>https://www.cutis.com.co/isdinceutics-hyaluronic-moisture-grasa-3990/p</t>
  </si>
  <si>
    <t>https://www.cutis.com.co/isdinceutics-essential-purifier-150-ml/p</t>
  </si>
  <si>
    <t>https://www.cutis.com.co/isdinceutics-essential-scrub-100-gr/p</t>
  </si>
  <si>
    <t>https://www.cutis.com.co/isdinceutics-retinal-eyes-20ml/p</t>
  </si>
  <si>
    <t>https://www.cutis.com.co/isdinceutics-salicylic-renewal-30ml/p</t>
  </si>
  <si>
    <t>Laskin</t>
  </si>
  <si>
    <t>https://laskin.com.co/products/eryfotona-ak-nmsc-spf-99-50ml-flid-isdi?srsltid=AfmBOoqajYIr4FULRRthYuW3-KmIpF-hDl6H6O8RFy5zTySRgE9hLArP</t>
  </si>
  <si>
    <t>https://laskin.com.co/products/essential-cleansing-200ml-oil-base-clean?_pos=1&amp;_sid=520745000&amp;_ss=r</t>
  </si>
  <si>
    <t>https://laskin.com.co/products/isdin-fotoprotector-pediatrics-gel-cream-isdin%C2%AE?_pos=2&amp;_sid=e94934467&amp;_ss=r</t>
  </si>
  <si>
    <t>https://laskin.com.co/products/fotoprot-invisible-stick-spf50-10g-isdin?_pos=1&amp;_sid=c2b7bf035&amp;_ss=r</t>
  </si>
  <si>
    <t>https://laskin.com.co/products/fotoprot-fusion-water-magic-by-alcaraz?srsltid=AfmBOopqsE8lIBNgc4E1YJQcy5uSJdX7fUy9ph9lqks6Q_F1pLmG-LdD</t>
  </si>
  <si>
    <t>https://laskin.com.co/products/fotoprotec-fusion-gel-sport-spf-50-100ml?_pos=1&amp;_sid=37f59b04f&amp;_ss=r</t>
  </si>
  <si>
    <t>https://laskin.com.co/products/fotop-fusion-water-col-light-spf50-50ml?_pos=1&amp;_sid=0b71c0477&amp;_ss=r</t>
  </si>
  <si>
    <t>https://laskin.com.co/products/fotop-fusion-water-col-medium-spf50-50ml?_pos=2&amp;_sid=0b71c0477&amp;_ss=r</t>
  </si>
  <si>
    <t>https://laskin.com.co/products/fusion-water-magic-spf-50-isdin%C2%AE?_pos=1&amp;_sid=3207ee7d2&amp;_ss=r</t>
  </si>
  <si>
    <t>https://laskin.com.co/products/fotoprotec-pediatrics-fision-water-50ml?srsltid=AfmBOoqq5j59XYzMFA4VyDGM7JhXPUSsbojYQgxw5oDJVhqCG102ptfw</t>
  </si>
  <si>
    <t>https://laskin.com.co/products/fotoprotector-spf-50-250ml-gel-crema?_pos=1&amp;_sid=4e2804c3b&amp;_ss=r</t>
  </si>
  <si>
    <t>https://laskin.com.co/products/foto-ultra-100-50ml-active-unify-ff?_pos=2&amp;_sid=62a048b95&amp;_ss=r</t>
  </si>
  <si>
    <t>https://laskin.com.co/products/foto-ultra-100-50ml-active-unify-color?_pos=1&amp;_sid=62a048b95&amp;_ss=r</t>
  </si>
  <si>
    <t>https://laskin.com.co/products/isdin-fotoprotector-magic-repair-50ml</t>
  </si>
  <si>
    <t>https://laskin.com.co/products/reparador-labial-fluid-10-ml-isdin?_pos=1&amp;_sid=1da354c34&amp;_ss=r</t>
  </si>
  <si>
    <t>https://laskin.com.co/products/a-g-e-reverse-day-50ml-cream-isdinceuti?srsltid=AfmBOoqMVJvHzOLWvGqWHaAIZ3w_ivWSYbaV24CoBuJAedpKRuBqw6jj</t>
  </si>
  <si>
    <t>https://laskin.com.co/products/a-g-e-age-reverse-night-50ml-crema-repar?_pos=1&amp;_sid=a24239ed5&amp;_ss=r</t>
  </si>
  <si>
    <t>https://laskin.com.co/products/flavo-c-30ml-serum-isdinceutics?_pos=1&amp;_sid=2a9d540fb&amp;_ss=r</t>
  </si>
  <si>
    <t>https://laskin.com.co/products/hyaluronic-concentrate-30ml-serum-isdinc?_pos=1&amp;_sid=7c34e631e&amp;_ss=r</t>
  </si>
  <si>
    <t>https://laskin.com.co/products/hyaluronic-moisture-normal-cream-50g-isd?_pos=1&amp;_sid=6f9c48e6c&amp;_ss=r</t>
  </si>
  <si>
    <t>https://laskin.com.co/products/k-ox-eyes-15gr-cream-isdinceutics?_pos=2&amp;_sid=80c075cb9&amp;_ss=r</t>
  </si>
  <si>
    <t>https://laskin.com.co/products/melaclear-advanced-serum-30ml-isdinceut?_pos=1&amp;_sid=1deb452d2&amp;_ss=r</t>
  </si>
  <si>
    <t>https://laskin.com.co/products/vital-eyes-15gr-crema-isdinceutics?_pos=1&amp;_sid=34fa6f106&amp;_ss=r</t>
  </si>
  <si>
    <t>https://laskin.com.co/products/retinal-intense-50ml-serum-isdinceutics?_pos=1&amp;_sid=c083a09f4&amp;_ss=r</t>
  </si>
  <si>
    <t>https://laskin.com.co/products/isdin-fotoprotector-pediatrics-stick-20g?srsltid=AfmBOopkdGtyZSzBBb4fhL-ujgjUKvcM_z_O1P9vAdCC6QeU4NehDFZ1</t>
  </si>
  <si>
    <t>https://laskin.com.co/products/fotoprotect-uv-mineral-brush-spf-50-2gr?_pos=1&amp;_sid=ff2decddf&amp;_ss=r</t>
  </si>
  <si>
    <t>https://laskin.com.co/products/fotoprotector-compact-light-spf-50-10gr?srsltid=AfmBOoozsBArCJGklZqa3JjOV5j_okaT2Pd_44UngFzBuvvTzOMMtBkp</t>
  </si>
  <si>
    <t>https://laskin.com.co/products/fotop-fusion-water-col-bronz-spf50-50ml?_pos=3&amp;_sid=b5ba19b41&amp;_ss=r</t>
  </si>
  <si>
    <t>https://laskin.com.co/products/fotoprot-fusion-water-urban-spf-30-50ml?_pos=2&amp;_sid=30da8fe70&amp;_ss=r</t>
  </si>
  <si>
    <t>https://laskin.com.co/products/fotoprotector-fusion-water-magic-gl-50ml?_pos=1&amp;_sid=53a36d7c4&amp;_ss=r</t>
  </si>
  <si>
    <t>https://laskin.com.co/products/fotoprot-transparent-spf-50-250ml-spray?srsltid=AfmBOorqPQXV8gEhZSigizJZjpgmvaqDYGXlPFOHk8CUk83zVROCSD_z</t>
  </si>
  <si>
    <t>https://laskin.com.co/products/fotoultra-redness-spf50-x-50ml-isdin?_pos=1&amp;_sid=fdc18e217&amp;_ss=r</t>
  </si>
  <si>
    <t>https://laskin.com.co/products/foto-ultra-100-50ml-spot-prevent-spf-51?_pos=1&amp;_sid=b02e06879&amp;_ss=r</t>
  </si>
  <si>
    <t>https://laskin.com.co/products/fotoultra-100-spot-prevent-color-spf50?_pos=2&amp;_sid=d3d08e4c5&amp;_ss=r</t>
  </si>
  <si>
    <t>https://laskin.com.co/products/isdin-fotoprotec-magic-repair-color-50ml?srsltid=AfmBOooc2NsVaMWEeqekNkNRNdUiEVWoH-A9Es6_oR4CAYKdaQkwYdhT</t>
  </si>
  <si>
    <t>https://laskin.com.co/products/ultra-suave-daylisdin-400ml-shampoo?_pos=1&amp;_sid=444677080&amp;_ss=r</t>
  </si>
  <si>
    <t>https://laskin.com.co/products/germisdin-500ml-gel-de-bano-syndet?_pos=1&amp;_sid=c051e5e73&amp;_ss=r</t>
  </si>
  <si>
    <t>https://laskin.com.co/products/anticaida-lambdapil-shampoo-200ml?_pos=1&amp;_sid=94972668f&amp;_ss=r</t>
  </si>
  <si>
    <t>https://laskin.com.co/products/nutradeica-ds-50ml-gel-crema-facial?_pos=1&amp;_sid=97248bac2&amp;_ss=r</t>
  </si>
  <si>
    <t>https://laskin.com.co/products/anticaspa-grasa-nutradeica-200ml-shampo?_pos=1&amp;_sid=a3461daa4&amp;_ss=r</t>
  </si>
  <si>
    <t>https://laskin.com.co/products/isd-crema-emol-pro-amp-nutratopic-50ml?_pos=1&amp;_sid=6edad3634&amp;_ss=r</t>
  </si>
  <si>
    <t>https://laskin.com.co/products/nutratopic-pro-amp-400ml-gel-de-bano-emu?_pos=1&amp;_sid=9a8505bb4&amp;_ss=r</t>
  </si>
  <si>
    <t>https://laskin.com.co/products/nutratopic-pro-amp-400ml-locion-emolient?_pos=1&amp;_psq=NUTRATOPIC+LOTION+400ML&amp;_ss=e&amp;_v=1.0</t>
  </si>
  <si>
    <t>https://laskin.com.co/products/baby-naturals-nutraisdin-pomada-de-panal?srsltid=AfmBOoq-LgO2bhHaMBsEnEwtJemaj7DOIo9wx9gn0oKJ7iEgQw0DYrar</t>
  </si>
  <si>
    <t>https://laskin.com.co/products/baby-naturals-nutraisdin-gel-champu-400m?_pos=1&amp;_sid=afaa20697&amp;_ss=r</t>
  </si>
  <si>
    <t>https://laskin.com.co/products/reparador-labial-stick-rojo-4g?_pos=1&amp;_sid=dfdfa9bd2&amp;_ss=r</t>
  </si>
  <si>
    <t>https://laskin.com.co/products/reparador-labial-stick-rosa?_pos=2&amp;_sid=6f945075d&amp;_ss=r</t>
  </si>
  <si>
    <t>https://laskin.com.co/products/reparador-labial-stick-granate-4g?_pos=1&amp;_sid=0ff523dbc&amp;_ss=r</t>
  </si>
  <si>
    <t>https://laskin.com.co/products/reparador-labial-acido-hialuronico-4gr?_pos=1&amp;_sid=4fe719064&amp;_ss=r</t>
  </si>
  <si>
    <t>https://laskin.com.co/products/si-nails-2-5ml-fortalecedor-de-unas?_pos=1&amp;_sid=d8d752101&amp;_ss=r</t>
  </si>
  <si>
    <t>https://laskin.com.co/products/niogermox-3-3ml-solucion-topica-una?_pos=1&amp;_sid=a8a322ba5&amp;_ss=r</t>
  </si>
  <si>
    <t>https://laskin.com.co/products/micellar-solution-4-en-1-400ml-isdin?_pos=1&amp;_sid=613657c30&amp;_ss=r</t>
  </si>
  <si>
    <t>https://laskin.com.co/products/ureadin-bath-gel-hydrating-400ml-isdin?_pos=1&amp;_sid=07b0ba64e&amp;_ss=r</t>
  </si>
  <si>
    <t>https://laskin.com.co/products/ureadin-podos-75ml-gel-oil-hidrat-isd?_pos=1&amp;_sid=ea576f988&amp;_ss=r</t>
  </si>
  <si>
    <t>https://laskin.com.co/products/ureadin-ultra-10-400ml-locion-plus-repar?_pos=1&amp;_sid=ae74f5a8c&amp;_ss=r</t>
  </si>
  <si>
    <t>https://laskin.com.co/products/ureadin-lotion-10-hidrat-isdin-1000ml?_pos=1&amp;_sid=834e38f88&amp;_ss=r</t>
  </si>
  <si>
    <t>https://laskin.com.co/products/ureadin-ultra-20-100ml-crema-anti-rugosi?_pos=1&amp;_sid=f5978cf5e&amp;_ss=r</t>
  </si>
  <si>
    <t>https://laskin.com.co/products/ureadin-manos-plus-50ml-crema-repair?_pos=1&amp;_sid=093618c0b&amp;_ss=r</t>
  </si>
  <si>
    <t>https://laskin.com.co/products/woman-reafirmante-firming-200ml?_pos=1&amp;_sid=281775c23&amp;_ss=r</t>
  </si>
  <si>
    <t>https://laskin.com.co/products/isdinceutics-hyaluronic-eyes-15g?_pos=1&amp;_sid=1b300de73&amp;_ss=r</t>
  </si>
  <si>
    <t>https://laskin.com.co/products/hyaluronic-moisture-oily-y-cobination-cr?_pos=1&amp;_sid=133e64fc6&amp;_ss=r</t>
  </si>
  <si>
    <t>https://laskin.com.co/products/isdinceutics-essential-purifier-150-ml?_pos=1&amp;_sid=85546c272&amp;_ss=r</t>
  </si>
  <si>
    <t>https://laskin.com.co/products/isdinceutics-essential-scrub-100-g?_pos=1&amp;_sid=aee61eb38&amp;_ss=r</t>
  </si>
  <si>
    <t>https://laskin.com.co/search?options%5Bunavailable_products%5D=last&amp;options%5Bprefix%5D=last&amp;options%5Bfields%5D=title%2Cvendor%2Cproduct_type%2Cvariants.title&amp;q=ISDINCEUTICS+RETINAL+EYES+20ML</t>
  </si>
  <si>
    <t>https://laskin.com.co/products/isdinceutics-salicylic-renewal-serum30ml?_pos=1&amp;_sid=67f169499&amp;_ss=r</t>
  </si>
  <si>
    <t>Falabella</t>
  </si>
  <si>
    <t>https://www.falabella.com.co/falabella-co/product/72971956/Hidratante-facial-Isdin-Para-Piel-Normal-50-/72971956</t>
  </si>
  <si>
    <t>https://www.falabella.com.co/falabella-co/product/12682163/Hidratante-Corporal-Ureadin-Utra-10-Isdin-para-Piel-seca-400-ml/12682163</t>
  </si>
  <si>
    <t>https://www.falabella.com.co/falabella-co/product/12682128/Bloqueador-Solar-Eryfotona-AK-NMSC-Isdin-para-Piel-Sensible-50-ml/12682128</t>
  </si>
  <si>
    <t>https://www.falabella.com.co/falabella-co/product/29086847/Bloqueador-Solar-Foto-Ultra-100-Active-Unify-Isdin-para-Todo-tipo-de-piel-50-ml/29086847</t>
  </si>
  <si>
    <t>https://www.falabella.com.co/falabella-co/product/29086848/Bloqueador-Solar-Fotoultra-Active-Unify-Color-50-ml-Isdin-para-Todo-tipo-de-piel-50-ml/29086848</t>
  </si>
  <si>
    <t>https://www.falabella.com.co/falabella-co/product/31652096/Serum-Isdinceutics-Rejuvenate-Flavo-C-Isdin-para-Todo-tipo-de-piel-30-ml/31652096</t>
  </si>
  <si>
    <t>https://www.falabella.com.co/falabella-co/product/29073409/Tratamiento-Antiedad-Anti-arrugas-para-Rostro-Age-Reverse-Day-Isdin-50-ml/29073409</t>
  </si>
  <si>
    <t>https://www.falabella.com.co/falabella-co/product/12682179/Contorno-de-Ojos-K-Ox-Eyes-Isdin-para-Piel-Normal-15-ml/12682179</t>
  </si>
  <si>
    <t>https://www.falabella.com.co/falabella-co/product/12682154/Hidratante-Facial-Nutradeica-DS-Isdin-para-Piel-Grasa-50-ml/12682154</t>
  </si>
  <si>
    <t>https://www.falabella.com.co/falabella-co/product/73133689/Bloqueador-Fp-Invisible-Stick-Spf50-10G-en-barra-Isdin-10-gr/73133689</t>
  </si>
  <si>
    <t>https://www.falabella.com.co/falabella-co/product/73259531/Protector-solar-Fotoprotector-Fusion-Water-Magic-By-Alcaraz-Emulsion-Isdin-50-ml/73259531</t>
  </si>
  <si>
    <t>https://www.falabella.com.co/falabella-co/product/20233919/Hidratante-Facial-Isdinceutics-Hyaluronic-Concentrate-Isdin-para-Todo-tipo-de-piel-30-ml/20233919</t>
  </si>
  <si>
    <t>https://www.falabella.com.co/falabella-co/product/73148088/Protector-solar-Fusion-Water-MAgic-REPAIR-COLOR-SPF50-50ML-Crema-ISDIN-Crema-50ml/73148088</t>
  </si>
  <si>
    <t>https://www.falabella.com.co/falabella-co/product/73129676/Bloqueador-FP-GEL-CREAM-SPF50-250ML-Crema-ISDIN-Gel-250ml/73129676</t>
  </si>
  <si>
    <t>https://www.falabella.com.co/falabella-co/product/37776295/Bloqueador-Solar-Fusion-Water-Color-Light-Isdin-para-Todo-tipo-de-piel-50-ml/37776295</t>
  </si>
  <si>
    <t>https://www.falabella.com.co/falabella-co/product/46172384/Limpiador-Essential-Cleansing-Isdin-para-Todo-tipo-de-piel-200-ml/46172384</t>
  </si>
  <si>
    <t>https://www.falabella.com.co/falabella-co/product/63668172/Bloqueador-Corporal-Adultos-Wet-Skin-Transparent-en-Spray-Isdin-250-ml/63668172</t>
  </si>
  <si>
    <t>https://www.falabella.com.co/falabella-co/product/63668173/Tratamiento-antiedad-Noche-Isdinceutics-Retinal-Intense-Isdin-para-Todo-tipo-de-piel-50-ml/63668173</t>
  </si>
  <si>
    <t>https://www.falabella.com.co/falabella-co/product/72757444/Bloqueador-Liquido-Fusion-Water-Magic-SPF50-ISDIN-50-ml/72757444</t>
  </si>
  <si>
    <t>https://www.falabella.com.co/falabella-co/product/72914712/Locion-Babynaturals-Body-Lotion-Isdin-para-Bebes400-ml/72914712</t>
  </si>
  <si>
    <t>https://www.falabella.com.co/falabella-co/product/72914713/Jabon-Babynaturals-Gel-Shampoo-Isdin-para-Bebes-400-ml/72914713</t>
  </si>
  <si>
    <t>https://www.falabella.com.co/falabella-co/product/122787136/Polvo-Compacto-Isdin-Fotoprotector-Spf50-Arena-10g/122787137</t>
  </si>
  <si>
    <t>https://www.falabella.com.co/falabella-co/product/37776294/Bloqueador-Solar-Fusion-Water-Color-Bronze-Isdin-para-Todo-tipo-de-piel-50-ml/37776294</t>
  </si>
  <si>
    <t>https://www.falabella.com.co/falabella-co/product/12682133/Bloqueador-Solar-Fusion-Water-Urban-Isdin-para-Piel-Mixta-50-ml/12682133</t>
  </si>
  <si>
    <t>https://www.falabella.com.co/falabella-co/product/73390092/Protector-solar-Fotoprotector-Fusion-Water-Magic-Glow-en-Crema-Isdin-50-ml/73390092</t>
  </si>
  <si>
    <t>https://www.falabella.com.co/falabella-co/product/73531835/bloqueador-fp-fw-body-glow-spf-30-en-crema-isdin-200-ml/73531835</t>
  </si>
  <si>
    <t>https://www.falabella.com.co/falabella-co/search?Ntt=FU+SPOT+PREVENT+SPF50+50ML</t>
  </si>
  <si>
    <t>https://www.falabella.com.co/falabella-co/product/73051046/Fotoprotector-para-labios-FP-LIPSTICK-SPF-50+-4G-Barra-ISDIN-4-g/73051046</t>
  </si>
  <si>
    <t>https://www.falabella.com.co/falabella-co/product/12682156/Hidratante-Facial-Nutratopic-Pro-AMP-Emoliente-Isdin-para-Todo-tipo-de-piel-50-ml/12682156</t>
  </si>
  <si>
    <t>https://www.falabella.com.co/falabella-co/product/12682157/Limpiador-Nutratopic-de-Bano-Isdin-para-Piel-Sensible-400-ml/12682157</t>
  </si>
  <si>
    <t>https://www.falabella.com.co/falabella-co/product/12682158/Hidratante-Corporal-Nutratopic-Pro-AMP-Isdin-para-Piel-Sensible-400-ml/12682158</t>
  </si>
  <si>
    <t>https://www.falabella.com.co/falabella-co/product/prod13940005/Tratamiento-Labios-Reparador-Stick-Isdin-4-Gr/73390089</t>
  </si>
  <si>
    <t>https://www.falabella.com.co/falabella-co/product/prod13940005/Tratamiento-Labios-Reparador-Stick-Isdin-4-Gr/73390090</t>
  </si>
  <si>
    <t>https://www.falabella.com.co/falabella-co/product/prod13940005/Tratamiento-Labios-Reparador-Stick-Isdin-4-Gr/73390091</t>
  </si>
  <si>
    <t>https://www.falabella.com.co/falabella-co/product/12682153/Protector-para-Labios-Isdin-para-Todo-tipo-de-piel-4-g/12682153</t>
  </si>
  <si>
    <t>https://www.falabella.com.co/falabella-co/product/72970532/Balsamo-Reparador-Labial-Isdin-para-Todo-tipo-de-piel-30-ml/72970532</t>
  </si>
  <si>
    <t>https://www.falabella.com.co/falabella-co/product/12682150/Tratamiento-para-Unas-Si-Nails-Isdin-para-Todo-tipo-de-piel-2.5-ml/12682150</t>
  </si>
  <si>
    <t>https://www.falabella.com.co/falabella-co/product/12682160/Tratamiento-para-Pies-Ureadin-Podos-Isdin-para-Piel-Normal-75-ml/12682160</t>
  </si>
  <si>
    <t>https://www.falabella.com.co/falabella-co/product/12682161/Tratamiento-para-Manos-Ureadin-Plus-Repair-Isdin-para-Piel-Normal-50-ml/12682161</t>
  </si>
  <si>
    <t>https://www.falabella.com.co/falabella-co/product/73398122/Contorno-de-ojos-Ceutics-Hyaluronic-Eyes-Isdin-para-Todo-tipo-de-piel-15-gr/73398122</t>
  </si>
  <si>
    <t>https://www.falabella.com.co/falabella-co/product/72971958/Hidratante-facial-Isdin-Para-Piel-Mixta-50-/72971958</t>
  </si>
  <si>
    <t>Pasteur</t>
  </si>
  <si>
    <t>https://www.farmaciaspasteur.com.co/dermocosmetica-maquillaje-dermoprotector-faciales-eryfotona-ak-nmsc-fluido-spf-99-caja-50-ml-867250/p</t>
  </si>
  <si>
    <t>https://www.farmaciaspasteur.com.co/dermocosmetica-mascarillas-y-serum-hidratantes-isdin-eryfotona-night-emulsion-frasco-50-ml-867039/p</t>
  </si>
  <si>
    <t>https://www.farmaciaspasteur.com.co/dermocosmetica-maquillaje-dermoprotector-faciales-isdin-invisible-stick-fotoprotector-spf-50-frasco-10-g-867036/p</t>
  </si>
  <si>
    <t>https://www.farmaciaspasteur.com.co/dermocosmetica-maquillaje-dermoprotector-infantiles-isdin-pediatrics-stick-fotoprotector-barra-20-g-867041/p</t>
  </si>
  <si>
    <t>https://www.farmaciaspasteur.com.co/dermocosmetica-maquillaje-dermoprotector-maquillaje-dermoprotector-isdin-uv-mineral-brush-spf-50--tubo-2-g-867293/p</t>
  </si>
  <si>
    <t>https://www.farmaciaspasteur.com.co/dermocosmetica-maquillaje-dermoprotector-faciales-isdin-fusion-fluido-spf-50--caja-50-ml-045228/p</t>
  </si>
  <si>
    <t>https://www.farmaciaspasteur.com.co/dermocosmetica-maquillaje-dermoprotector-faciales-isdin-fotoprotector-fusion-water-magic-by-alcaraz-frasco-50-ml-867038/p</t>
  </si>
  <si>
    <t>https://www.farmaciaspasteur.com.co/dermocosmetica-maquillaje-dermoprotector-faciales-isdin-fusion-water-magic-fotoprotector-spf-50-frasco-50-ml-867015/p</t>
  </si>
  <si>
    <t>https://www.farmaciaspasteur.com.co/dermocosmetica-maquillaje-dermoprotector-con-color-isdin-fusion-water-magic-spf-50-color-medium-frasco-50-ml-867001/p</t>
  </si>
  <si>
    <t>https://www.farmaciaspasteur.com.co/dermocosmetica-maquillaje-dermoprotector-con-color-isdin-fusion-water-magic-spf-50-color-bronze-caja-50-ml-867003/p</t>
  </si>
  <si>
    <t>https://www.farmaciaspasteur.com.co/dermocosmetica-maquillaje-dermoprotector-con-color-isdin-fusion-water-magic-spf-50-color-light-frasco-50-ml-867002/p</t>
  </si>
  <si>
    <t>https://www.farmaciaspasteur.com.co/dermocosmetica-maquillaje-dermoprotector-faciales-isdin-fusion-water-magic-urban-spf-30-frasco-50-ml-867268/p</t>
  </si>
  <si>
    <t>https://www.farmaciaspasteur.com.co/dermocosmetica-maquillaje-dermoprotector-faciales-isdin-fotoprotector-fusion-water-magic-glow-frasco-50-ml-867045/p</t>
  </si>
  <si>
    <t>https://www.farmaciaspasteur.com.co/dermocosmetica-maquillaje-dermoprotector-infantiles-isdin-fusion-water-magic-spf-50-pediatric-frasco-50-ml-867215/p</t>
  </si>
  <si>
    <t>https://www.farmaciaspasteur.com.co/dermocosmetica-maquillaje-dermoprotector-corporales-isdin-fotoprotector-gel-crema-spf-50--tubo-250-ml-045222/p</t>
  </si>
  <si>
    <t>https://www.farmaciaspasteur.com.co/dermocosmetica-maquillaje-dermoprotector-infantiles-isdin-pediatrics-gel-crema-fotoprotector-spf-50-tubo-250-ml-867014/p</t>
  </si>
  <si>
    <t>https://www.farmaciaspasteur.com.co/dermocosmetica-maquillaje-dermoprotector-corporales-fotoprotec-isdin-hydro-lotion-spf-50-frasco-200-ml-867269/p</t>
  </si>
  <si>
    <t>https://www.farmaciaspasteur.com.co/dermocosmetica-maquillaje-dermoprotector-corporales-fotoprotector-hydrooil-spf-30-200-ml-867285/p</t>
  </si>
  <si>
    <t>https://www.farmaciaspasteur.com.co/dermocosmetica-maquillaje-dermoprotector-corporales-isdin-fotoprotector-fusion-gel-sport-spf-50-frasco-100-ml-867037/p</t>
  </si>
  <si>
    <t>https://www.farmaciaspasteur.com.co/dermocosmetica-maquillaje-dermoprotector-corporales-isdin-fotoprotector-transparen-spray-wet-skin-spf-50-frasco-250-ml-867009/p</t>
  </si>
  <si>
    <t>https://www.farmaciaspasteur.com.co/dermocosmetica-maquillaje-dermoprotector-corporales-isdin-fotoprotector-body-glow-spf-30-tubo-200-ml-867048/p</t>
  </si>
  <si>
    <t>https://www.farmaciaspasteur.com.co/dermocosmetica-maquillaje-dermoprotector-faciales-isdin-fotoultra-redness-spf-50-frasco-50-ml-867032/p</t>
  </si>
  <si>
    <t>https://www.farmaciaspasteur.com.co/dermocosmetica-maquillaje-dermoprotector-faciales-isdin-fotoultra-100-fluido-spf-50--active-unify-caja-50-ml-867282/p</t>
  </si>
  <si>
    <t>https://www.farmaciaspasteur.com.co/dermocosmetica-maquillaje-dermoprotector-con-color-isdin-fotoultra-100-color-spf-50--active-unify-caja-50-ml-867287/p</t>
  </si>
  <si>
    <t>https://www.farmaciaspasteur.com.co/dermocosmetica-maquillaje-dermoprotector-faciales-fotoultra-100-spot-prevent-fluido-caja-50-ml-867281/p</t>
  </si>
  <si>
    <t>https://www.farmaciaspasteur.com.co/dermocosmetica-maquillaje-dermoprotector-con-color-isdin-foto-ultra-100-spot-prev-spf-50--color-frasco-50-ml-867027/p</t>
  </si>
  <si>
    <t>https://www.farmaciaspasteur.com.co/dermocosmetica-maquillaje-dermoprotector-faciales-fotoultra-age-repair-water-spf-50-caja-50-ml-867254/p</t>
  </si>
  <si>
    <t>https://www.farmaciaspasteur.com.co/dermocosmetica-maquillaje-dermoprotector-con-color-isdin-fotoprotector-fusion-water-magic-repair-color-frasco-50-ml-867035/p</t>
  </si>
  <si>
    <t>https://www.farmaciaspasteur.com.co/dermocosmetica-mascarillas-y-serum-cuidado-de-labios-isdin-protector-labial-spf-50-barra-4-g-867259/p</t>
  </si>
  <si>
    <t>https://www.farmaciaspasteur.com.co/dermocosmetica-mascarillas-y-serum-cuidado-de-labios-isdin-protector-labial-hv-spf-30-barra-4-g-867260/p</t>
  </si>
  <si>
    <t>https://www.farmaciaspasteur.com.co/dermocosmetica-mascarillas-y-serum-cuidado-de-labios-isdin-protector-labial-spf-30-barra-4-g-867261/p</t>
  </si>
  <si>
    <t>https://www.farmaciaspasteur.com.co/dermocosmetica-otros-tratamientos-shampoo-y-acondicionador-isdin-dayl-shampoo-ultra-suave-frasco-400-ml-867271/p</t>
  </si>
  <si>
    <t>https://www.farmaciaspasteur.com.co/dermocosmetica-reductores-y-reafirmantes-jabones-y-limpiadores-germisdin-gel-bano-frasco-500-ml-867265/p</t>
  </si>
  <si>
    <t>https://www.farmaciaspasteur.com.co/dermocosmetica-mascarillas-y-serum-protector-cutaneo-isdin-cicapost-crema-tubo-50-g-867047/p</t>
  </si>
  <si>
    <t>https://www.farmaciaspasteur.com.co/dermocosmetica-otros-tratamientos-anticaida-isdin-lambdapil-champu-anticaida-frasco-200-ml-867272/p</t>
  </si>
  <si>
    <t>https://www.farmaciaspasteur.com.co/dermocosmetica-otros-tratamientos-anticaida-isdin-lambdapil-locion-anticaida-melatonin-spray-100-ml-867046/p</t>
  </si>
  <si>
    <t>https://www.farmaciaspasteur.com.co/dermocosmetica-mascarillas-y-serum-hidratantes-isdin-nutradeica-ds-gel-crema-caja-50-ml-867255/p</t>
  </si>
  <si>
    <t>https://www.farmaciaspasteur.com.co/dermocosmetica-otros-tratamientos-anticaspa-isdin-nutradeica-champu-anticaspa-grasa-frasco-200-ml-867273/p</t>
  </si>
  <si>
    <t>https://www.farmaciaspasteur.com.co/dermocosmetica-mascarillas-y-serum-hidratantes-nutratopic-pro-amp-piel-react-crema-caja-50-ml-867310/p</t>
  </si>
  <si>
    <t>https://www.farmaciaspasteur.com.co/dermocosmetica-reductores-y-reafirmantes-jabones-y-limpiadores-nutratopic-pro-amp-gel-bano-frasco-400-ml-867312/p</t>
  </si>
  <si>
    <t>https://www.farmaciaspasteur.com.co/dermocosmetica-reductores-y-reafirmantes-hidratantes-nutratopic-pro-amp-emoliente-locion-frasco-400-ml-867311/p</t>
  </si>
  <si>
    <t>https://www.farmaciaspasteur.com.co/dermocosmetica-proteccion-solar-hidratantes-isdin-baby-naturals-nutraisdin-pomada-del-panal-tubo-100-ml-867020/p</t>
  </si>
  <si>
    <t>https://www.farmaciaspasteur.com.co/dermocosmetica-proteccion-solar-hidratantes-isdin-babynaturals-body-lotion-frasco-400-ml-867021/p</t>
  </si>
  <si>
    <t>https://www.farmaciaspasteur.com.co/dermocosmetica-proteccion-solar-bano-isdin-baby-naturals-nutraisdin-gel-champu-frasco-400-ml-867019/p</t>
  </si>
  <si>
    <t>https://www.farmaciaspasteur.com.co/dermocosmetica-mascarillas-y-serum-cuidado-de-labios-isdin-reparador-labial-rojo-barra-4-g-867043/p</t>
  </si>
  <si>
    <t>https://www.farmaciaspasteur.com.co/dermocosmetica-mascarillas-y-serum-cuidado-de-labios-isdin-reparador-labial-rosa-barra-4-g-867044/p</t>
  </si>
  <si>
    <t>https://www.farmaciaspasteur.com.co/dermocosmetica-mascarillas-y-serum-cuidado-de-labios-isdin-reparador-labial-granate-barra-4-g-867042/p</t>
  </si>
  <si>
    <t>https://www.farmaciaspasteur.com.co/dermocosmetica-mascarillas-y-serum-cuidado-de-labios-isdin-reparador-labial-barra-4-g-867262/p</t>
  </si>
  <si>
    <t>https://www.farmaciaspasteur.com.co/dermocosmetica-mascarillas-y-serum-cuidado-de-labios-isdin-reparador-labial-fluido-tubo-10-ml-867010/p</t>
  </si>
  <si>
    <t>https://www.farmaciaspasteur.com.co/dermocosmetica-mascarillas-y-serum-cuidado-de-labios-isdin-reparador-balsamo-labial-10-ml-867022/p</t>
  </si>
  <si>
    <t>https://www.farmaciaspasteur.com.co/dermocosmetica-otros-tratamientos-ciudado-de-las-unas-isdin-si-nails-caja-2-5-ml-867264/p</t>
  </si>
  <si>
    <t>https://www.farmaciaspasteur.com.co/dermocosmetica-medicamentos-y-tratamientos--niogermox-solucion-topica-8--caja-3-3-ml-867253/p</t>
  </si>
  <si>
    <t>https://www.farmaciaspasteur.com.co/dermocosmetica-mascarillas-y-serum-limpiadores-y-desmaquillantes-isdin-micellar-solution-frasco-400-ml-867251/p</t>
  </si>
  <si>
    <t>https://www.farmaciaspasteur.com.co/dermocosmetica-mascarillas-y-serum-limpiadores-y-desmaquillantes-isdin-micellar-solution-frasco-100-ml-867256/p</t>
  </si>
  <si>
    <t>https://www.farmaciaspasteur.com.co/dermocosmetica-reductores-y-reafirmantes-jabones-y-limpiadores-ureadin-bath-gel-frasco-400-ml-867401/p</t>
  </si>
  <si>
    <t>https://www.farmaciaspasteur.com.co/dermocosmetica-reductores-y-reafirmantes-hidratantes-ureadin-podos-pies-secos-caja-75-ml-045819/p</t>
  </si>
  <si>
    <t>https://www.farmaciaspasteur.com.co/dermocosmetica-reductores-y-reafirmantes-hidratantes-ureadin-ultra-10-locion-caja-200-ml-867212/p</t>
  </si>
  <si>
    <t>https://www.farmaciaspasteur.com.co/dermocosmetica-reductores-y-reafirmantes-hidratantes-ureadin-ultra-10-locion-caja-400-ml-867213/p</t>
  </si>
  <si>
    <t>https://www.farmaciaspasteur.com.co/dermocosmetica-reductores-y-reafirmantes-hidratantes-isdin-ureadin-lotion-10-frasco-1000-ml-867011/p</t>
  </si>
  <si>
    <t>https://www.farmaciaspasteur.com.co/dermocosmetica-reductores-y-reafirmantes-hidratantes-ureadin-ultra-20-crema-caja-100-ml-867214/p</t>
  </si>
  <si>
    <t>https://www.farmaciaspasteur.com.co/dermocosmetica-reductores-y-reafirmantes-hidratantes-ureadin-ultra-30-exfoliante-crema-caja-50-ml-045827/p</t>
  </si>
  <si>
    <t>https://www.farmaciaspasteur.com.co/dermocosmetica-reductores-y-reafirmantes-hidratantes-ureadin-manos-plus-repair-crema-tubo-50-ml-867267/p</t>
  </si>
  <si>
    <t>https://www.farmaciaspasteur.com.co/dermocosmetica-reductores-y-reafirmantes-reductores-y-reafirmantes-isdin-woman-crema-reafirmante-tubo-200-ml-867005/p</t>
  </si>
  <si>
    <t>https://www.farmaciaspasteur.com.co/dermocosmetica-reductores-y-reafirmantes-hidratantes-isdin-woman-crema-anti-estrias-tubo-250-ml-867004/p</t>
  </si>
  <si>
    <t>https://www.farmaciaspasteur.com.co/dermocosmetica-reductores-y-reafirmantes-cuidado-intimo-isdin-woman-higiene-intima-gel-frasco-200-ml-867028/p</t>
  </si>
  <si>
    <t>https://www.farmaciaspasteur.com.co/dermocosmetica-mascarillas-y-serum-mascarillas-y-serum-isdinceutics-flavo-c-serum-caja-30-ml-867258/p</t>
  </si>
  <si>
    <t>https://www.farmaciaspasteur.com.co/dermocosmetica-mascarillas-y-serum-contorno-de-ojos-isdinceutics-k-ox-eyes-crema-caja-15-g-867257/p</t>
  </si>
  <si>
    <t>https://www.farmaciaspasteur.com.co/dermocosmetica-mascarillas-y-serum-contorno-de-ojos-isdinceutics-vital-eyes-caja-15-g-867280/p</t>
  </si>
  <si>
    <t>https://www.farmaciaspasteur.com.co/dermocosmetica-mascarillas-y-serum-contorno-de-ojos-isdinceutics-hyaluronic-eyes-gel-pote-15-g-867040/p</t>
  </si>
  <si>
    <t>https://www.farmaciaspasteur.com.co/dermocosmetica-mascarillas-y-serum-mascarillas-y-serum-isdin-hyaluronic-concentrate-serum-frasco-30-ml-867276/p</t>
  </si>
  <si>
    <t>https://www.farmaciaspasteur.com.co/dermocosmetica-mascarillas-y-serum-hidratantes-isdinceutics-hyaluronic-moisture-normal-to-dry-skin-caja-50-g-867025/p</t>
  </si>
  <si>
    <t>https://www.farmaciaspasteur.com.co/dermocosmetica-mascarillas-y-serum-hidratantes-isdinceutics-hyaluronic-moisture-normal-to-dry-skin-refill-caja-50-g-867026/p</t>
  </si>
  <si>
    <t>https://www.farmaciaspasteur.com.co/dermocosmetica-mascarillas-y-serum-hidratantes-isdinceutics-hyaluronic-moisture-oily---combination-skin-caja-50-g-867023/p</t>
  </si>
  <si>
    <t>https://www.farmaciaspasteur.com.co/dermocosmetica-mascarillas-y-serum-hidratantes-isdinceutics-hyaluronic-moisture-oily---combination-skin-refill-caja-50-g-867024/p</t>
  </si>
  <si>
    <t>https://www.farmaciaspasteur.com.co/dermocosmetica-mascarillas-y-serum-limpiadores-y-desmaquillantes-isdinceutics-essential-cleansing-aceite-limpiador-frasco-200-ml-867008/p</t>
  </si>
  <si>
    <t>https://www.farmaciaspasteur.com.co/dermocosmetica-mascarillas-y-serum-mascarillas-y-serum-isdinceutics-retinal-intense-serum-facial-frasco-50-ml-867029/p</t>
  </si>
  <si>
    <t>https://www.bellapiel.com.co/fotoprotector-isdin-uv-mineral-brush-spf-50-5765/p?srsltid=AfmBOorCjFuDi9n_LxUFHns3FQ8_Fh8Jj5DzhdJxX9LwOQiEspF8R61N</t>
  </si>
  <si>
    <t>https://www.bellapiel.com.co/isdin-lambdapil-locion-anticaida-melatonin-concentrate-x-100ml-6935/p</t>
  </si>
  <si>
    <t>https://www.medipiel.com.co/foto-fusion-water-color-light-50-plus-isdin/p?skuId=14661</t>
  </si>
  <si>
    <t>https://www.medipiel.com.co/ureadin-crema-de-manos-repair-plus---isdin-1/p</t>
  </si>
  <si>
    <t>https://www.medipiel.com.co/eryfotona-night-serum---isdin-1/p</t>
  </si>
  <si>
    <t>https://www.medipiel.com.co/isdinceutics-vital-eyes-isdin-1/p</t>
  </si>
  <si>
    <t>https://www.medipiel.com.co/si-nails-2-5ml--isdin-1/p</t>
  </si>
  <si>
    <t>https://www.medipiel.com.co/fotoprotector-hydrolotion-spf-50---isdin-1/p</t>
  </si>
  <si>
    <t>https://www.medipiel.com.co/daylisdin-shampoo-ultra-suave-isdin-1/p</t>
  </si>
  <si>
    <t>https://www.medipiel.com.co/lambdapil-champu-anti-caida-isdin-1/p</t>
  </si>
  <si>
    <t>https://www.medipiel.com.co/nutratopic-crema-facial---isdin-1/p</t>
  </si>
  <si>
    <t>https://www.medipiel.com.co/solucion-micelar--100ml-4-en-1----isdin-1/p</t>
  </si>
  <si>
    <t>https://www.medipiel.com.co/-flavo-c-day-night---isdinceutics-1/p</t>
  </si>
  <si>
    <t>https://www.cutis.com.co/ureadin-ultra-30-crema-exfoliante/p?srsltid=AfmBOoqMxYCG9rwpKtXvDJlTU2AInNtpqo2_t2Fl7XmSLbDmpeqMhJ9M</t>
  </si>
  <si>
    <t>https://www.cutis.com.co/isdin-fotoultra-100-spot-prevent-color-50-4022/p?srsltid=AfmBOoqypm1hUGD7C_eZRtT9G7dBaZ4Y3DPPhOwjokmjqeJVjFXdCo8W</t>
  </si>
  <si>
    <t>https://www.falabella.com.co/falabella-co/product/126491433/fusion-water-pediatrics-spf-50-x-50ml-isdin/126491434</t>
  </si>
  <si>
    <t>https://lineaestetica.co/product/isdin-fotoultra-100-active-unify-50-x-50-ml/</t>
  </si>
  <si>
    <t>https://lineaestetica.co/product/isdin-fotoprotector-fusion-water-magic-color-50-x-50-ml/?_gl=1*rmc67i*_ga*Mzg5NTIxODY5LjE3NjM3MzM5MjY.*_ga_ZHRKZWMHGP*czE3NzYzNzU1MjAkbzMyJGcwJHQxNzc2Mzc1NTIxJGo1OSRsMCRoMTUwNDQyMjUxOQ..</t>
  </si>
  <si>
    <t>https://lineaestetica.co/product/isdin-fotoultra-100-active-unify-color-spf50-x-50ml/</t>
  </si>
  <si>
    <t>https://lineaestetica.co/product/isdin-flavo-c-serum-30-ml/</t>
  </si>
  <si>
    <t>https://lineaestetica.co/product/isdin-isdinceutics-a-g-e-reverse-nigth-crema-reparadora-x-50-ml/</t>
  </si>
  <si>
    <t>https://lineaestetica.co/product/isdin-fotoprotector-gel-crema-spf50-250ml/</t>
  </si>
  <si>
    <t>https://lineaestetica.co/product/isdin-fotoprotector-pediatrico-fusion-water-x50-ml/</t>
  </si>
  <si>
    <t>https://lineaestetica.co/product/fotoprotector-fusion-water-magic-repair-x50-ml/</t>
  </si>
  <si>
    <t>https://lineaestetica.co/product/fotoultra100-spot-prevent-color-spf50-x-50ml/</t>
  </si>
  <si>
    <t>https://lineaestetica.co/product/isdin-isdinceutics-a-g-e-reverse-crema-day-x-50ml/</t>
  </si>
  <si>
    <t>https://lineaestetica.co/product/isdin-fotoprotector-fusion-water-magic-repair-color-x50-ml/</t>
  </si>
  <si>
    <t>https://lineaestetica.co/product/isdin-fotoprotector-fusion-gel-sport-spf-50-x100-ml/</t>
  </si>
  <si>
    <t>https://lineaestetica.co/product/isdin-fotoprotector-transparent-spray-wet-skin-spf-50-x-250-ml/</t>
  </si>
  <si>
    <t>https://lineaestetica.co/product/isdin-baby-naturals-gel-shampoo-x-400ml/</t>
  </si>
  <si>
    <t>https://lineaestetica.co/product/isdin-baby-naturals-locion-corporal-x-400ml/</t>
  </si>
  <si>
    <t>https://lineaestetica.co/product/isdin-baby-naturals-pomada-del-panal-x-100ml/</t>
  </si>
  <si>
    <t>https://lineaestetica.co/product/isdin-isdinceutics-essential-cleansing-x-200-ml/</t>
  </si>
  <si>
    <t>https://lineaestetica.co/product/isdin-fotoprotector-fusion-water-magic-light-50-ml/</t>
  </si>
  <si>
    <t>https://lineaestetica.co/product/isdinceutics-hyaluronic-concentrate-x-30-ml/</t>
  </si>
  <si>
    <t>https://lineaestetica.co/product/isdin-isdinceutics-k-ox-eyes-crema-contorno-de-ojos-x-15g/</t>
  </si>
  <si>
    <t>https://lineaestetica.co/product/isdin-reparador-labial-fluido-x-10-ml/</t>
  </si>
  <si>
    <t>https://lineaestetica.co/product/isdin-isdinceutics-vital-eyes-x-15-ml/</t>
  </si>
  <si>
    <t>https://lineaestetica.co/product/isdinceutics-melaclear-advanced-x30-ml/</t>
  </si>
  <si>
    <t>https://lineaestetica.co/product/isdin-isdinceutics-retinal-intense-x-50-ml/</t>
  </si>
  <si>
    <t>https://lineaestetica.co/product/isdin-niogermox-solucion-topica-8-x-3-3-ml/</t>
  </si>
  <si>
    <t>https://lineaestetica.co/product/isdin-nutradeica-gel-crema-facial-x-50ml/</t>
  </si>
  <si>
    <t>https://lineaestetica.co/product/isdin-si-nails-varnish-x-2-5-ml/</t>
  </si>
  <si>
    <t>https://lineaestetica.co/product/isdin-ureadin-ultra-10-locion-plus-400-ml/</t>
  </si>
  <si>
    <t>https://lineaestetica.co/product/isdin-eryfotona-fluido-spf-50-x-50ml/</t>
  </si>
  <si>
    <t>https://lineaestetica.co/product/isdin-fotoprotector-pediatrics-stick-x-20gr/</t>
  </si>
  <si>
    <t>https://lineaestetica.co/product/isdin-fotoprotector-sunbrush-mineral-spf-50-brocha-2gr/</t>
  </si>
  <si>
    <t>https://lineaestetica.co/product/isdin-fotoprotector-compacto-spf-50-tono-bronce-x10-gr/</t>
  </si>
  <si>
    <t>https://lineaestetica.co/product/isdin-fotoprotector-fusion-fluido-50-x-50-ml/</t>
  </si>
  <si>
    <t>https://lineaestetica.co/product/isdin-fotoprotector-fusion-water-magic-bronce-x-50-ml/</t>
  </si>
  <si>
    <t>https://lineaestetica.co/product/isdin-fotoprotector-fusion-water-urban-spf30-50ml/</t>
  </si>
  <si>
    <t>https://lineaestetica.co/product/isdin-fotoprotector-hydro-lotion-spf-50-200ml/</t>
  </si>
  <si>
    <t>https://lineaestetica.co/product/isdin-fotoprotector-hydro-oil-spf-30-200ml/</t>
  </si>
  <si>
    <t>https://lineaestetica.co/product/isdin-fotoprotector-pediatrico-spray-50-250-ml/</t>
  </si>
  <si>
    <t>https://lineaestetica.co/product/isdin-fotoprotector-body-glow-spf30-x-200ml/</t>
  </si>
  <si>
    <t>https://lineaestetica.co/product/isdin-fotoultra-100-spot-prevent-fluido-spf-50-x-50ml/</t>
  </si>
  <si>
    <t>https://lineaestetica.co/product/isdin-protector-labial-spf-50-x-4g/</t>
  </si>
  <si>
    <t>https://lineaestetica.co/product/isdin-protector-labial-spf-30-x-4-gr/</t>
  </si>
  <si>
    <t>https://lineaestetica.co/product/isdin-protector-labial-hv-spf-30/</t>
  </si>
  <si>
    <t>https://lineaestetica.co/product/isdin-germisdin-gel-de-bano-x500-ml/</t>
  </si>
  <si>
    <t>https://lineaestetica.co/product/isdin-cicapost-crema-x-50-gr/</t>
  </si>
  <si>
    <t>https://lineaestetica.co/product/isdin-lambdapil-tratamiento-anticaida-200ml/</t>
  </si>
  <si>
    <t>https://lineaestetica.co/product/isdin-lambdapil-locion-anticaida-melatonin-concentrate-x-100ml/</t>
  </si>
  <si>
    <t>https://lineaestetica.co/product/isdin-nutradeica-shampoo-anticaspa-grasa-200-ml/</t>
  </si>
  <si>
    <t>https://lineaestetica.co/product/isdin-nutratopic-crema-facial-x-50-ml/</t>
  </si>
  <si>
    <t>https://lineaestetica.co/product/isdin-ureadin-bath-gel-syndet-x-400-ml/</t>
  </si>
  <si>
    <t>https://lineaestetica.co/product/isdin-nutratopic-locion-emoliente-x-400ml/</t>
  </si>
  <si>
    <t>https://lineaestetica.co/product/isdin-reparador-labial-acido-hialuronico-4-gr/</t>
  </si>
  <si>
    <t>https://lineaestetica.co/product/isdin-reparador-labial-balsamo-x-10-ml/</t>
  </si>
  <si>
    <t>https://lineaestetica.co/product/isdin-solucion-micelar-4-en-1-x-100-ml/</t>
  </si>
  <si>
    <t>https://lineaestetica.co/product/isdin-solucion-micelar-4-en-1-x-400ml/</t>
  </si>
  <si>
    <t>https://lineaestetica.co/product/isdin-nutratopic-gel-de-bano-x-400ml/</t>
  </si>
  <si>
    <t>https://lineaestetica.co/product/isdin-ureadin-podos-gel-oil-75ml/</t>
  </si>
  <si>
    <t>https://lineaestetica.co/product/isdin-ureadin-ultra-10-locion-plus-200-ml/</t>
  </si>
  <si>
    <t>https://lineaestetica.co/product/isdin-hydration-ureadin-lotion-10-x-1000-ml/</t>
  </si>
  <si>
    <t>https://lineaestetica.co/product/isdin-ureadin-ultra-rx-20-crema-100ml/</t>
  </si>
  <si>
    <t>https://lineaestetica.co/product/isdin-ureadin-rx-30-crema-x-50-ml/</t>
  </si>
  <si>
    <t>https://lineaestetica.co/product/isdin-ureadin-rx-40-gel-x30-ml/</t>
  </si>
  <si>
    <t>https://lineaestetica.co/product/isdin-ureadin-crema-de-manos-reparadora-x50-ml/</t>
  </si>
  <si>
    <t>https://lineaestetica.co/product/isdin-woman-crema-reafirmante-x-200-ml/</t>
  </si>
  <si>
    <t>https://lineaestetica.co/product/isdin-woman-crema-anti-estrias-x-250-ml/</t>
  </si>
  <si>
    <t>https://lineaestetica.co/product/isdin-flavo-c-ultraglican-melatonin-x10-ampollas/</t>
  </si>
  <si>
    <t>https://lineaestetica.co/product/isdin-instant-flash-efecto-lifting-x1-ampolla/</t>
  </si>
  <si>
    <t>https://www.medipiel.com.co/essential-cleansing-isdin/p?skuId=14664&amp;_sgm_campaign=product&amp;_sgm_source=14664&amp;_sgm_action=search&amp;_sgm_term=essential%20clean&amp;_sgm_pinned=false</t>
  </si>
  <si>
    <t>ISDIN COVERAGE 1 PEARL SPF50+ 30ML</t>
  </si>
  <si>
    <t>ISDIN COVERAGE 2 BEIGE SPF50+ 30ML</t>
  </si>
  <si>
    <t>ISDIN COVERAGE 3 SAND SPF50+ 30ML</t>
  </si>
  <si>
    <t>ISDIN COVERAGE 4 GOLDEN SPF50+ 30ML</t>
  </si>
  <si>
    <t>ISDIN COVERAGE 5 BRONZE SPF50+ 30ML</t>
  </si>
  <si>
    <t>https://www.medipiel.com.co/base-coverage-isdin/p?skuId=16650</t>
  </si>
  <si>
    <t>https://www.medipiel.com.co/base-coverage-isdin/p?skuId=16648</t>
  </si>
  <si>
    <t>https://www.medipiel.com.co/base-coverage-isdin/p?skuId=16649</t>
  </si>
  <si>
    <t>https://www.medipiel.com.co/base-coverage-isdin/p?skuId=16646</t>
  </si>
  <si>
    <t>https://www.medipiel.com.co/fotoprotector-body-glow-spf-30-isdin-1/p</t>
  </si>
  <si>
    <t>https://www.bellapiel.com.co/isdin-coverage-base-de-maquillaje-pearl-spf-50-30-gr-8090/p</t>
  </si>
  <si>
    <t>https://www.bellapiel.com.co/isdin-coverage-base-de-maquillaje-beige-spf-50-30-gr-8091/p</t>
  </si>
  <si>
    <t>https://www.bellapiel.com.co/isdin-coverage-base-de-maquillaje-sand-spf-50-30-gr-8092/p</t>
  </si>
  <si>
    <t>https://www.bellapiel.com.co/isdin-coverage-base-de-maquillaje-golden-spf-50-30-gr-8093/p</t>
  </si>
  <si>
    <t>https://www.bellapiel.com.co/isdin-coverage-base-de-maquillaje-bronze-spf-50-30-gr-8094/p</t>
  </si>
  <si>
    <t>https://lineaestetica.co/product/isdin-base-coverage-spf50-x-30gr/?attribute_pa_color=2-0-beige</t>
  </si>
  <si>
    <t>https://lineaestetica.co/product/isdin-base-coverage-spf50-x-30gr/?attribute_pa_color=1-0-pearl</t>
  </si>
  <si>
    <t>https://lineaestetica.co/product/isdin-base-coverage-spf50-x-30gr/?attribute_pa_color=3-0-sand</t>
  </si>
  <si>
    <t>https://lineaestetica.co/product/isdin-base-coverage-spf50-x-30gr/?attribute_pa_color=4-0-golden</t>
  </si>
  <si>
    <t>https://lineaestetica.co/product/isdin-base-coverage-spf50-x-30gr/?attribute_pa_color=5-0-bronze</t>
  </si>
  <si>
    <t>https://www.farmatodo.com.co/producto/254850259-base-isdin-coverage-tono-1-pearl-con-spf50-frasco-x-30-ml</t>
  </si>
  <si>
    <t>https://www.farmatodo.com.co/producto/254850241-base-isdin-coverage-tono-1-beige-con-spf50-frasco-x-30-ml</t>
  </si>
  <si>
    <t>https://www.farmatodo.com.co/producto/254850267-base-isdin-coverage-tono-3-sand-con-spf50-frasco-x-30-ml</t>
  </si>
  <si>
    <t>https://www.farmatodo.com.co/producto/254900236-base-isdin-coverage-tono-4-golden-con-spf50-frasco-x-30-ml</t>
  </si>
  <si>
    <t>https://www.farmatodo.com.co/producto/254850232-base-isdin-coverage-tono-5-bronze-con-spf50-frasco-x-30-ml</t>
  </si>
  <si>
    <t>https://www.farmaciaspasteur.com.co/dermocosmetica-iluminadores-bases-isdin-base-coverage-1-0-pearl-spf-50--frasco-30-g-867049/p</t>
  </si>
  <si>
    <t>https://www.farmaciaspasteur.com.co/dermocosmetica-iluminadores-bases-isdin-base-coverage-2-0-beige-spf-50--frasco-30-g-867050/p</t>
  </si>
  <si>
    <t>https://www.farmaciaspasteur.com.co/dermocosmetica-iluminadores-bases-isdin-base-coverage-3-0-sand-spf-50--frasco-30-g-867051/p</t>
  </si>
  <si>
    <t>https://www.farmaciaspasteur.com.co/dermocosmetica-iluminadores-bases-isdin-base-coverage-4-0-golden-spf-50--frasco-30-g-867052/p</t>
  </si>
  <si>
    <t>https://www.farmaciaspasteur.com.co/dermocosmetica-iluminadores-bases-isdin-base-coverage-5-0-bronze-spf-50--frasco-30-g-867053/p</t>
  </si>
  <si>
    <t>https://www.falabella.com.co/falabella-co/product/73534257/fotoprotector-fusion-water-color/73534257</t>
  </si>
  <si>
    <t>https://www.falabella.com.co/falabella-co/product/20947099/Bloqueador-Solar-Fusion-Gel-Sport-Wet-Skin-Isdin-para-Todo-tipo-de-piel-100-ml/20947099</t>
  </si>
  <si>
    <t>Medipiel</t>
  </si>
  <si>
    <t xml:space="preserve">Validación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</si>
</sst>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ADC"/>
        <bgColor indexed="64"/>
      </patternFill>
    </fill>
    <fill>
      <patternFill patternType="solid">
        <fgColor rgb="FFD1D5FF"/>
        <bgColor indexed="64"/>
      </patternFill>
    </fill>
    <fill>
      <patternFill patternType="solid">
        <fgColor rgb="FFCEFFCC"/>
        <bgColor indexed="64"/>
      </patternFill>
    </fill>
    <fill>
      <patternFill patternType="solid">
        <fgColor rgb="FFFFD6A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F2"/>
        <bgColor indexed="64"/>
      </patternFill>
    </fill>
    <fill>
      <patternFill patternType="solid">
        <fgColor rgb="FFFBFF58"/>
        <bgColor indexed="64"/>
      </patternFill>
    </fill>
    <fill>
      <patternFill patternType="solid">
        <fgColor rgb="FF92EFD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2" borderId="0" xfId="0" applyFill="1"/>
    <xf numFmtId="0" fontId="1" fillId="2" borderId="0" xfId="0" applyFont="1" applyFill="1"/>
    <xf numFmtId="0" fontId="0" fillId="3" borderId="1" xfId="0" applyFill="1" applyBorder="1"/>
    <xf numFmtId="0" fontId="0" fillId="4" borderId="0" xfId="0" applyFill="1"/>
    <xf numFmtId="0" fontId="2" fillId="5" borderId="0" xfId="0" applyFont="1" applyFill="1"/>
    <xf numFmtId="0" fontId="0" fillId="5" borderId="0" xfId="0" applyFill="1"/>
    <xf numFmtId="0" fontId="3" fillId="5" borderId="0" xfId="0" applyFont="1" applyFill="1"/>
    <xf numFmtId="0" fontId="2" fillId="6" borderId="0" xfId="0" applyFont="1" applyFill="1"/>
    <xf numFmtId="0" fontId="0" fillId="6" borderId="0" xfId="0" applyFill="1"/>
    <xf numFmtId="0" fontId="3" fillId="6" borderId="0" xfId="0" applyFont="1" applyFill="1"/>
    <xf numFmtId="0" fontId="2" fillId="7" borderId="0" xfId="0" applyFont="1" applyFill="1"/>
    <xf numFmtId="0" fontId="0" fillId="7" borderId="0" xfId="0" applyFill="1"/>
    <xf numFmtId="0" fontId="3" fillId="7" borderId="0" xfId="0" applyFont="1" applyFill="1"/>
    <xf numFmtId="0" fontId="2" fillId="8" borderId="0" xfId="0" applyFont="1" applyFill="1"/>
    <xf numFmtId="0" fontId="0" fillId="8" borderId="0" xfId="0" applyFill="1"/>
    <xf numFmtId="0" fontId="3" fillId="8" borderId="0" xfId="0" applyFont="1" applyFill="1"/>
    <xf numFmtId="0" fontId="0" fillId="9" borderId="0" xfId="0" applyFill="1"/>
    <xf numFmtId="0" fontId="2" fillId="10" borderId="0" xfId="0" applyFont="1" applyFill="1"/>
    <xf numFmtId="0" fontId="0" fillId="10" borderId="0" xfId="0" applyFill="1"/>
    <xf numFmtId="0" fontId="3" fillId="10" borderId="0" xfId="0" applyFont="1" applyFill="1"/>
    <xf numFmtId="0" fontId="2" fillId="11" borderId="0" xfId="0" applyFont="1" applyFill="1"/>
    <xf numFmtId="0" fontId="3" fillId="11" borderId="0" xfId="0" applyFont="1" applyFill="1"/>
    <xf numFmtId="0" fontId="0" fillId="11" borderId="0" xfId="0" applyFill="1"/>
    <xf numFmtId="0" fontId="2" fillId="2" borderId="1" xfId="0" applyFont="1" applyFill="1" applyBorder="1"/>
    <xf numFmtId="0" fontId="0" fillId="2" borderId="1" xfId="0" applyFill="1" applyBorder="1"/>
    <xf numFmtId="0" fontId="2" fillId="12" borderId="0" xfId="0" applyFont="1" applyFill="1"/>
    <xf numFmtId="0" fontId="0" fillId="12" borderId="0" xfId="0" applyFill="1"/>
    <xf numFmtId="0" fontId="3" fillId="12" borderId="0" xfId="0" applyFont="1" applyFill="1"/>
    <xf numFmtId="0" fontId="0" fillId="13" borderId="0" xfId="0" applyFill="1"/>
    <xf numFmtId="0" fontId="0" fillId="14" borderId="0" xfId="0" applyFill="1"/>
    <xf numFmtId="0" fontId="5" fillId="0" borderId="0" xfId="0" applyFont="1"/>
    <xf numFmtId="0" fontId="5" fillId="7" borderId="0" xfId="0" applyFont="1" applyFill="1"/>
    <xf numFmtId="0" fontId="0" fillId="2" borderId="2" xfId="0" applyFill="1" applyBorder="1"/>
    <xf numFmtId="0" fontId="6" fillId="2" borderId="0" xfId="1" applyFill="1"/>
    <xf numFmtId="0" fontId="0" fillId="3" borderId="1" xfId="0" applyFill="1" applyBorder="1" applyAlignment="1">
      <alignment vertical="center"/>
    </xf>
    <xf numFmtId="0" fontId="6" fillId="2" borderId="0" xfId="1" applyFill="1" applyAlignment="1">
      <alignment vertical="center"/>
    </xf>
    <xf numFmtId="0" fontId="0" fillId="0" borderId="0" xfId="0" applyAlignment="1">
      <alignment vertical="center"/>
    </xf>
    <xf numFmtId="15" fontId="6" fillId="2" borderId="0" xfId="1" applyNumberFormat="1" applyFill="1" applyAlignment="1">
      <alignment vertical="center"/>
    </xf>
    <xf numFmtId="0" fontId="0" fillId="3" borderId="2" xfId="0" applyFill="1" applyBorder="1"/>
    <xf numFmtId="0" fontId="2" fillId="2" borderId="0" xfId="0" applyFont="1" applyFill="1" applyBorder="1"/>
    <xf numFmtId="0" fontId="0" fillId="2" borderId="0" xfId="0" applyFill="1" applyBorder="1"/>
    <xf numFmtId="0" fontId="1" fillId="2" borderId="0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EFFCC"/>
      <color rgb="FFFFFADC"/>
      <color rgb="FF92EFD8"/>
      <color rgb="FFFFC7F2"/>
      <color rgb="FFFFD6A4"/>
      <color rgb="FFD1D5FF"/>
      <color rgb="FFFBFF89"/>
      <color rgb="FF78ADE5"/>
      <color rgb="FFFBFF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MSIERRA\Downloads\ISDIN%20CO%20-%20Feed%202026.xlsx" TargetMode="External"/><Relationship Id="rId1" Type="http://schemas.openxmlformats.org/officeDocument/2006/relationships/externalLinkPath" Target="/Users/AMSIERRA/Downloads/ISDIN%20CO%20-%20Feed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D"/>
      <sheetName val="Hoja1"/>
      <sheetName val="Acciones"/>
      <sheetName val="Webs"/>
    </sheetNames>
    <sheetDataSet>
      <sheetData sheetId="0"/>
      <sheetData sheetId="1"/>
      <sheetData sheetId="2">
        <row r="1">
          <cell r="A1" t="str">
            <v>ELIMINAR</v>
          </cell>
        </row>
        <row r="2">
          <cell r="A2">
            <v>8429420105959</v>
          </cell>
          <cell r="B2" t="str">
            <v>NUTRATOPIC BODY CREAM 200ML</v>
          </cell>
        </row>
        <row r="3">
          <cell r="A3">
            <v>8429420124776</v>
          </cell>
          <cell r="B3" t="str">
            <v>LAMBDAPIL HAIR LOSS LOTION 125ML</v>
          </cell>
        </row>
        <row r="4">
          <cell r="A4">
            <v>8429420138346</v>
          </cell>
          <cell r="B4" t="str">
            <v>ISDINCEUTICS FLAVO-C MELATON AMP 10U 2ML</v>
          </cell>
        </row>
        <row r="5">
          <cell r="A5">
            <v>8429420138933</v>
          </cell>
          <cell r="B5" t="str">
            <v>ISDINCEUTICS FLAVO-C ULTRAGL AMP 10U 2ML</v>
          </cell>
        </row>
        <row r="6">
          <cell r="A6">
            <v>8429420154186</v>
          </cell>
          <cell r="B6" t="str">
            <v>FP FUSION WATER COLOR MEDIUM SPF50 50ML</v>
          </cell>
        </row>
        <row r="7">
          <cell r="A7">
            <v>8429420164406</v>
          </cell>
          <cell r="B7" t="str">
            <v>ISDINCEUTICS HYALU BOOSTER AMP 5U 2ML</v>
          </cell>
        </row>
        <row r="8">
          <cell r="A8">
            <v>8429420165472</v>
          </cell>
          <cell r="B8" t="str">
            <v>ISDINCEUTICS INSTANT FLASH AMP 5U 2ML</v>
          </cell>
        </row>
        <row r="9">
          <cell r="A9">
            <v>8429420175303</v>
          </cell>
          <cell r="B9" t="str">
            <v>ISDINCEUTICS GLICOISDIN GEL 10 50G</v>
          </cell>
        </row>
        <row r="10">
          <cell r="A10">
            <v>8429420175310</v>
          </cell>
          <cell r="B10" t="str">
            <v>ISDINCEUTICS GLICOISDIN GEL 15 50G</v>
          </cell>
        </row>
        <row r="11">
          <cell r="A11">
            <v>8429420175327</v>
          </cell>
          <cell r="B11" t="str">
            <v>ISDINCEUTICS GLICOISDIN GEL 25 50G</v>
          </cell>
        </row>
        <row r="12">
          <cell r="A12">
            <v>8429420175341</v>
          </cell>
          <cell r="B12" t="str">
            <v>ISDINCEUTICS GLICOISDIN CREMA 8 50G</v>
          </cell>
        </row>
        <row r="13">
          <cell r="A13">
            <v>8429420190597</v>
          </cell>
          <cell r="B13" t="str">
            <v>ISDINCEUTICS HYALU BOOSTER AMP 10U 2ML</v>
          </cell>
        </row>
        <row r="14">
          <cell r="A14">
            <v>8429420196377</v>
          </cell>
          <cell r="B14" t="str">
            <v>FP FUSION WATER PEDIATRICS SPF50 50ML</v>
          </cell>
        </row>
        <row r="15">
          <cell r="A15">
            <v>8429420199163</v>
          </cell>
          <cell r="B15" t="str">
            <v>ISDINCEUTICS INSTANT FLASH 1AMP</v>
          </cell>
        </row>
        <row r="16">
          <cell r="A16">
            <v>8429420210530</v>
          </cell>
          <cell r="B16" t="str">
            <v>FP FUSION FLUID MINERAL SPF50 50ML</v>
          </cell>
        </row>
        <row r="17">
          <cell r="A17">
            <v>8429420215078</v>
          </cell>
          <cell r="B17" t="str">
            <v>ISDINCEUTICS FLAVO-C FORTE 1U 5,3ML</v>
          </cell>
        </row>
        <row r="18">
          <cell r="A18">
            <v>8429420216068</v>
          </cell>
          <cell r="B18" t="str">
            <v>ISDINCEUTICS FLAVO-C FORTE 3U 5,3ML</v>
          </cell>
        </row>
        <row r="19">
          <cell r="A19">
            <v>8429420226265</v>
          </cell>
          <cell r="B19" t="str">
            <v>FP FUSION WATER COLOR LIGHT SPF50 50ML</v>
          </cell>
        </row>
        <row r="20">
          <cell r="A20">
            <v>8429420226272</v>
          </cell>
          <cell r="B20" t="str">
            <v>FP FUSION WATER COLOR BRONZE SPF50 50ML</v>
          </cell>
        </row>
        <row r="21">
          <cell r="A21">
            <v>8429420252493</v>
          </cell>
          <cell r="B21" t="str">
            <v>ISDINCEUTICS MELACLEAR ADVANCED 3% 30ML</v>
          </cell>
        </row>
        <row r="22">
          <cell r="A22">
            <v>8429420271968</v>
          </cell>
          <cell r="B22" t="str">
            <v>ISDINCEUTICS MELACLEAR ADVANCED 30ML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ineaestetica.co/product/isdin-ureadin-ultra-10-locion-plus-400-ml/" TargetMode="External"/><Relationship Id="rId21" Type="http://schemas.openxmlformats.org/officeDocument/2006/relationships/hyperlink" Target="https://www.lineaestetica.co/producto/isdin-fotoprotector-pediatrics-gel-cream-x250-ml/?utm_source=Google%20Shopping&amp;utm_campaign=Linea-estetica-google-shop&amp;utm_medium=cpc&amp;utm_term=61613&amp;gad_source=1&amp;gad_campaignid=23457392084&amp;gbraid=0AAAAAp3j6SIHEPemWnk7YklWX9ev44Tx7&amp;gclid=Cj0KCQiA-NHLBhDSARIsAIhe9X3NiByYaQvYMbJpwE2DutwwRBQD-SS2I__a5ZJLJN86zjJboGw1wUEaAnxVEALw_wcB" TargetMode="External"/><Relationship Id="rId34" Type="http://schemas.openxmlformats.org/officeDocument/2006/relationships/hyperlink" Target="https://www.lineaestetica.co/producto/isdin-fotoprotector-fusion-water-magic-glow-spf-50-x-50ml/" TargetMode="External"/><Relationship Id="rId42" Type="http://schemas.openxmlformats.org/officeDocument/2006/relationships/hyperlink" Target="https://lineaestetica.co/product/isdin-nutradeica-shampoo-anticaspa-grasa-200-ml/" TargetMode="External"/><Relationship Id="rId47" Type="http://schemas.openxmlformats.org/officeDocument/2006/relationships/hyperlink" Target="https://lineaestetica.co/product/isdin-hydration-ureadin-lotion-10-x-1000-ml/" TargetMode="External"/><Relationship Id="rId50" Type="http://schemas.openxmlformats.org/officeDocument/2006/relationships/hyperlink" Target="https://www.lineaestetica.co/producto/isdin-woman-higiene-intima-x-200ml/" TargetMode="External"/><Relationship Id="rId55" Type="http://schemas.openxmlformats.org/officeDocument/2006/relationships/hyperlink" Target="https://www.lineaestetica.co/producto/isdinceutics-essential-purifier-150ml/" TargetMode="External"/><Relationship Id="rId63" Type="http://schemas.openxmlformats.org/officeDocument/2006/relationships/hyperlink" Target="https://www.falabella.com.co/falabella-co/product/20947099/Bloqueador-Solar-Fusion-Gel-Sport-Wet-Skin-Isdin-para-Todo-tipo-de-piel-100-ml/20947099" TargetMode="External"/><Relationship Id="rId7" Type="http://schemas.openxmlformats.org/officeDocument/2006/relationships/hyperlink" Target="https://lineaestetica.co/product/isdin-flavo-c-serum-30-ml/" TargetMode="External"/><Relationship Id="rId2" Type="http://schemas.openxmlformats.org/officeDocument/2006/relationships/hyperlink" Target="https://www.medipiel.com.co/foto-fusion-water-color-light-50-plus-isdin/p?skuId=14662" TargetMode="External"/><Relationship Id="rId16" Type="http://schemas.openxmlformats.org/officeDocument/2006/relationships/hyperlink" Target="https://www.lineaestetica.co/producto/isdin-eryfotona-night-x-50-ml/?utm_source=Google%20Shopping&amp;utm_campaign=Linea-estetica-google-shop&amp;utm_medium=cpc&amp;utm_term=516902&amp;gad_source=1&amp;gad_campaignid=23457392084&amp;gbraid=0AAAAAp3j6SLjsnIkpnw9N55rsbNPtcQxe&amp;gclid=Cj0KCQiA1czLBhDhARIsAIEc7ugxvfSyP_fa8NO_qNvd-cgnB4PfO5RacLxHNRNPrGyUdbG1ghyKVlMaAnQyEALw_wcB" TargetMode="External"/><Relationship Id="rId29" Type="http://schemas.openxmlformats.org/officeDocument/2006/relationships/hyperlink" Target="https://lineaestetica.co/product/isdin-fotoprotector-sunbrush-mineral-spf-50-brocha-2gr/" TargetMode="External"/><Relationship Id="rId11" Type="http://schemas.openxmlformats.org/officeDocument/2006/relationships/hyperlink" Target="https://lineaestetica.co/product/isdin-fotoprotector-gel-crema-spf50-250ml/" TargetMode="External"/><Relationship Id="rId24" Type="http://schemas.openxmlformats.org/officeDocument/2006/relationships/hyperlink" Target="https://lineaestetica.co/product/isdinceutics-melaclear-advanced-x30-ml/" TargetMode="External"/><Relationship Id="rId32" Type="http://schemas.openxmlformats.org/officeDocument/2006/relationships/hyperlink" Target="https://lineaestetica.co/product/isdin-fotoprotector-fusion-water-magic-bronce-x-50-ml/" TargetMode="External"/><Relationship Id="rId37" Type="http://schemas.openxmlformats.org/officeDocument/2006/relationships/hyperlink" Target="https://lineaestetica.co/product/isdin-fotoprotector-pediatrico-spray-50-250-ml/" TargetMode="External"/><Relationship Id="rId40" Type="http://schemas.openxmlformats.org/officeDocument/2006/relationships/hyperlink" Target="https://lineaestetica.co/product/isdin-lambdapil-tratamiento-anticaida-200ml/" TargetMode="External"/><Relationship Id="rId45" Type="http://schemas.openxmlformats.org/officeDocument/2006/relationships/hyperlink" Target="https://www.lineaestetica.co/producto/isdin-reparador-labial-granate-x-4gr/" TargetMode="External"/><Relationship Id="rId53" Type="http://schemas.openxmlformats.org/officeDocument/2006/relationships/hyperlink" Target="https://www.lineaestetica.co/producto/isdin-isdinceutics-refill-hyaluronic-moisture-oily-combination-skin-x-50-ml/" TargetMode="External"/><Relationship Id="rId58" Type="http://schemas.openxmlformats.org/officeDocument/2006/relationships/hyperlink" Target="https://www.lineaestetica.co/producto/isdinceutics-salicylic-renewal-x-30-ml/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https://lineaestetica.co/product/isdin-isdinceutics-a-g-e-reverse-nigth-crema-reparadora-x-50-ml/" TargetMode="External"/><Relationship Id="rId61" Type="http://schemas.openxmlformats.org/officeDocument/2006/relationships/hyperlink" Target="https://lineaestetica.co/product/isdin-ureadin-rx-40-gel-x30-ml/" TargetMode="External"/><Relationship Id="rId19" Type="http://schemas.openxmlformats.org/officeDocument/2006/relationships/hyperlink" Target="https://www.lineaestetica.co/producto/isdin-fotoprotector-fusion-water-magic-x-50-ml/" TargetMode="External"/><Relationship Id="rId14" Type="http://schemas.openxmlformats.org/officeDocument/2006/relationships/hyperlink" Target="https://lineaestetica.co/product/isdin-fotoultra-100-active-unify-color-spf50-x-50ml/" TargetMode="External"/><Relationship Id="rId22" Type="http://schemas.openxmlformats.org/officeDocument/2006/relationships/hyperlink" Target="https://www.lineaestetica.co/producto/isdin-isdinceutics-hyaluronic-moisture-normal-to-dry-skin-x-50-ml/?utm_source=Google%20Shopping&amp;utm_campaign=Linea-estetica-google-shop&amp;utm_medium=cpc&amp;utm_term=267241&amp;gad_source=1&amp;gad_campaignid=23354045659&amp;gbraid=0AAAAAp3j6SI7jVJgs2PrRH_Y3A8AJ04sf&amp;gclid=Cj0KCQiAm9fLBhCQARIsAJoNOcv9dXXMNyKbjoQmmeNRJIq8KT9lHWkcZrP_q5NQRvd2eCtGG1QNxEgaApvYEALw_wcB" TargetMode="External"/><Relationship Id="rId27" Type="http://schemas.openxmlformats.org/officeDocument/2006/relationships/hyperlink" Target="https://lineaestetica.co/product/isdin-eryfotona-fluido-spf-50-x-50ml/" TargetMode="External"/><Relationship Id="rId30" Type="http://schemas.openxmlformats.org/officeDocument/2006/relationships/hyperlink" Target="https://www.lineaestetica.co/producto/isdin-fotoprotector-compacto-spf-50-tono-light-x10-gr/" TargetMode="External"/><Relationship Id="rId35" Type="http://schemas.openxmlformats.org/officeDocument/2006/relationships/hyperlink" Target="https://lineaestetica.co/product/isdin-fotoprotector-hydro-lotion-spf-50-200ml/" TargetMode="External"/><Relationship Id="rId43" Type="http://schemas.openxmlformats.org/officeDocument/2006/relationships/hyperlink" Target="https://www.lineaestetica.co/producto/isdin-reparador-labial-rojo-x-4gr/" TargetMode="External"/><Relationship Id="rId48" Type="http://schemas.openxmlformats.org/officeDocument/2006/relationships/hyperlink" Target="https://lineaestetica.co/product/isdin-ureadin-ultra-rx-20-crema-100ml/" TargetMode="External"/><Relationship Id="rId56" Type="http://schemas.openxmlformats.org/officeDocument/2006/relationships/hyperlink" Target="https://www.lineaestetica.co/producto/isdinceutics-essential-scrub-100ml/" TargetMode="External"/><Relationship Id="rId64" Type="http://schemas.openxmlformats.org/officeDocument/2006/relationships/hyperlink" Target="https://www.falabella.com.co/falabella-co/product/46172384/Limpiador-Essential-Cleansing-Isdin-para-Todo-tipo-de-piel-200-ml/46172384" TargetMode="External"/><Relationship Id="rId8" Type="http://schemas.openxmlformats.org/officeDocument/2006/relationships/hyperlink" Target="https://lineaestetica.co/product/isdin-fotoprotector-fusion-gel-sport-spf-50-x100-ml/" TargetMode="External"/><Relationship Id="rId51" Type="http://schemas.openxmlformats.org/officeDocument/2006/relationships/hyperlink" Target="https://www.lineaestetica.co/producto/isdinceutics-hyaluronic-eyes-x-15gr/" TargetMode="External"/><Relationship Id="rId3" Type="http://schemas.openxmlformats.org/officeDocument/2006/relationships/hyperlink" Target="https://www.medipiel.com.co/foto-fusion-water-color-light-50-plus-isdin/p?skuId=14661" TargetMode="External"/><Relationship Id="rId12" Type="http://schemas.openxmlformats.org/officeDocument/2006/relationships/hyperlink" Target="https://lineaestetica.co/product/isdin-fotoprotector-pediatrico-fusion-water-x50-ml/" TargetMode="External"/><Relationship Id="rId17" Type="http://schemas.openxmlformats.org/officeDocument/2006/relationships/hyperlink" Target="https://lineaestetica.co/product/isdin-fotoprotector-fusion-water-magic-light-50-ml/" TargetMode="External"/><Relationship Id="rId25" Type="http://schemas.openxmlformats.org/officeDocument/2006/relationships/hyperlink" Target="https://lineaestetica.co/product/isdin-niogermox-solucion-topica-8-x-3-3-ml/" TargetMode="External"/><Relationship Id="rId33" Type="http://schemas.openxmlformats.org/officeDocument/2006/relationships/hyperlink" Target="https://lineaestetica.co/product/isdin-fotoprotector-fusion-water-urban-spf30-50ml/" TargetMode="External"/><Relationship Id="rId38" Type="http://schemas.openxmlformats.org/officeDocument/2006/relationships/hyperlink" Target="https://www.lineaestetica.co/producto/isdin-fotoultra-redness-spf-50-x-50ml/" TargetMode="External"/><Relationship Id="rId46" Type="http://schemas.openxmlformats.org/officeDocument/2006/relationships/hyperlink" Target="https://lineaestetica.co/product/isdin-ureadin-podos-gel-oil-75ml/" TargetMode="External"/><Relationship Id="rId59" Type="http://schemas.openxmlformats.org/officeDocument/2006/relationships/hyperlink" Target="https://lineaestetica.co/product/isdin-fotoprotector-fusion-water-magic-repair-color-x50-ml/" TargetMode="External"/><Relationship Id="rId20" Type="http://schemas.openxmlformats.org/officeDocument/2006/relationships/hyperlink" Target="https://www.lineaestetica.co/producto/isdin-fotoprotector-invisible-stick-spf50-x-10-gr/?srsltid=AfmBOop_f-yMHAcXJQWMdrn2luGXABjYToqzwgdCIHqNqihbDkGijeWV" TargetMode="External"/><Relationship Id="rId41" Type="http://schemas.openxmlformats.org/officeDocument/2006/relationships/hyperlink" Target="https://lineaestetica.co/product/isdin-lambdapil-locion-anticaida-melatonin-concentrate-x-100ml/" TargetMode="External"/><Relationship Id="rId54" Type="http://schemas.openxmlformats.org/officeDocument/2006/relationships/hyperlink" Target="https://www.lineaestetica.co/producto/isdin-isdinceutics-refill-hyaluronic-moisture-normal-to-dry-skin-x-50-ml/" TargetMode="External"/><Relationship Id="rId62" Type="http://schemas.openxmlformats.org/officeDocument/2006/relationships/hyperlink" Target="https://www.medipiel.com.co/fotoprotector-body-glow-spf-30-isdin-1/p" TargetMode="External"/><Relationship Id="rId1" Type="http://schemas.openxmlformats.org/officeDocument/2006/relationships/hyperlink" Target="https://www.farmaciaspasteur.com.co/dermocosmetica-reductores-y-reafirmantes-hidratantes-ureadin-manos-plus-repair-crema-tubo-50-ml-867267/p" TargetMode="External"/><Relationship Id="rId6" Type="http://schemas.openxmlformats.org/officeDocument/2006/relationships/hyperlink" Target="https://lineaestetica.co/product/isdin-isdinceutics-a-g-e-reverse-crema-day-x-50ml/" TargetMode="External"/><Relationship Id="rId15" Type="http://schemas.openxmlformats.org/officeDocument/2006/relationships/hyperlink" Target="https://lineaestetica.co/product/isdin-baby-naturals-pomada-del-panal-x-100ml/" TargetMode="External"/><Relationship Id="rId23" Type="http://schemas.openxmlformats.org/officeDocument/2006/relationships/hyperlink" Target="https://lineaestetica.co/product/isdin-isdinceutics-vital-eyes-x-15-ml/" TargetMode="External"/><Relationship Id="rId28" Type="http://schemas.openxmlformats.org/officeDocument/2006/relationships/hyperlink" Target="https://lineaestetica.co/product/isdin-fotoprotector-pediatrics-stick-x-20gr/" TargetMode="External"/><Relationship Id="rId36" Type="http://schemas.openxmlformats.org/officeDocument/2006/relationships/hyperlink" Target="https://lineaestetica.co/product/isdin-fotoprotector-hydro-oil-spf-30-200ml/" TargetMode="External"/><Relationship Id="rId49" Type="http://schemas.openxmlformats.org/officeDocument/2006/relationships/hyperlink" Target="https://lineaestetica.co/product/isdin-woman-crema-anti-estrias-x-250-ml/" TargetMode="External"/><Relationship Id="rId57" Type="http://schemas.openxmlformats.org/officeDocument/2006/relationships/hyperlink" Target="https://www.lineaestetica.co/producto/isdin-retinal-serum-eyes-x-20ml/" TargetMode="External"/><Relationship Id="rId10" Type="http://schemas.openxmlformats.org/officeDocument/2006/relationships/hyperlink" Target="https://lineaestetica.co/product/fotoprotector-fusion-water-magic-repair-x50-ml/" TargetMode="External"/><Relationship Id="rId31" Type="http://schemas.openxmlformats.org/officeDocument/2006/relationships/hyperlink" Target="https://lineaestetica.co/product/isdin-fotoprotector-compacto-spf-50-tono-bronce-x10-gr/" TargetMode="External"/><Relationship Id="rId44" Type="http://schemas.openxmlformats.org/officeDocument/2006/relationships/hyperlink" Target="https://www.lineaestetica.co/producto/isdin-reparador-labial-rosa-x-4gr/" TargetMode="External"/><Relationship Id="rId52" Type="http://schemas.openxmlformats.org/officeDocument/2006/relationships/hyperlink" Target="https://www.lineaestetica.co/producto/isdin-isdinceutics-hyaluronic-moisture-oily-combination-skin-x-50-ml/" TargetMode="External"/><Relationship Id="rId60" Type="http://schemas.openxmlformats.org/officeDocument/2006/relationships/hyperlink" Target="https://lineaestetica.co/product/isdin-ureadin-ultra-10-locion-plus-200-ml/" TargetMode="External"/><Relationship Id="rId65" Type="http://schemas.openxmlformats.org/officeDocument/2006/relationships/hyperlink" Target="https://www.falabella.com.co/falabella-co/product/73133689/Bloqueador-Fp-Invisible-Stick-Spf50-10G-en-barra-Isdin-10-gr/73133689" TargetMode="External"/><Relationship Id="rId4" Type="http://schemas.openxmlformats.org/officeDocument/2006/relationships/hyperlink" Target="https://lineaestetica.co/product/isdin-fotoprotector-fusion-water-magic-color-50-x-50-ml/?_gl=1*rmc67i*_ga*Mzg5NTIxODY5LjE3NjM3MzM5MjY.*_ga_ZHRKZWMHGP*czE3NzYzNzU1MjAkbzMyJGcwJHQxNzc2Mzc1NTIxJGo1OSRsMCRoMTUwNDQyMjUxOQ.." TargetMode="External"/><Relationship Id="rId9" Type="http://schemas.openxmlformats.org/officeDocument/2006/relationships/hyperlink" Target="https://lineaestetica.co/product/isdin-fotoultra-100-active-unify-50-x-50-ml/" TargetMode="External"/><Relationship Id="rId13" Type="http://schemas.openxmlformats.org/officeDocument/2006/relationships/hyperlink" Target="https://lineaestetica.co/product/fotoultra100-spot-prevent-color-spf50-x-50ml/" TargetMode="External"/><Relationship Id="rId18" Type="http://schemas.openxmlformats.org/officeDocument/2006/relationships/hyperlink" Target="https://www.lineaestetica.co/producto/isdin-fotoprotector-fusion-water-magic-by-alcaraz-x-50ml/?utm_source=Google%20Shopping&amp;utm_campaign=Linea-estetica-google-shop&amp;utm_medium=cpc&amp;utm_term=447121&amp;gad_source=1&amp;gad_campaignid=23457392084&amp;gbraid=0AAAAAp3j6SLdh80ig9Pax5WTCQFcwc2QM&amp;gclid=Cj0KCQiA-NHLBhDSARIsAIhe9X3IRkvBoe_gpITJi2vedDNUnlcrm0bfbtjV3Y7dMb_rS8xeARKI3kAaAo4GEALw_wcB" TargetMode="External"/><Relationship Id="rId39" Type="http://schemas.openxmlformats.org/officeDocument/2006/relationships/hyperlink" Target="https://lineaestetica.co/product/isdin-cicapost-crema-x-50-g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ECE9E-4A28-6340-B936-CE442F4057E5}">
  <dimension ref="A1:N676"/>
  <sheetViews>
    <sheetView tabSelected="1" topLeftCell="A271" zoomScale="70" zoomScaleNormal="70" workbookViewId="0">
      <selection activeCell="A113" sqref="A113:XFD116"/>
    </sheetView>
  </sheetViews>
  <sheetFormatPr baseColWidth="10" defaultColWidth="11.19921875" defaultRowHeight="15.6" x14ac:dyDescent="0.3"/>
  <cols>
    <col min="1" max="1" width="62.3984375" customWidth="1"/>
    <col min="2" max="2" width="29.5" customWidth="1"/>
    <col min="3" max="3" width="12.5" bestFit="1" customWidth="1"/>
    <col min="4" max="4" width="36" style="41" customWidth="1"/>
  </cols>
  <sheetData>
    <row r="1" spans="1:14" x14ac:dyDescent="0.3">
      <c r="A1" s="7" t="s">
        <v>0</v>
      </c>
      <c r="B1" s="7" t="s">
        <v>12</v>
      </c>
      <c r="C1" s="7" t="s">
        <v>1</v>
      </c>
      <c r="D1" s="39" t="s">
        <v>194</v>
      </c>
      <c r="E1" s="43" t="s">
        <v>787</v>
      </c>
    </row>
    <row r="2" spans="1:14" s="5" customFormat="1" x14ac:dyDescent="0.3">
      <c r="A2" s="3" t="s">
        <v>38</v>
      </c>
      <c r="B2" s="5" t="s">
        <v>13</v>
      </c>
      <c r="C2" s="5" t="s">
        <v>7</v>
      </c>
      <c r="D2" s="5" t="s">
        <v>147</v>
      </c>
      <c r="E2" s="5" t="str">
        <f>_xlfn.XLOOKUP(A2,[1]Acciones!$B:$B,[1]Acciones!$A:$A,"")</f>
        <v/>
      </c>
    </row>
    <row r="3" spans="1:14" s="5" customFormat="1" x14ac:dyDescent="0.3">
      <c r="A3" s="3" t="s">
        <v>40</v>
      </c>
      <c r="B3" s="5" t="s">
        <v>13</v>
      </c>
      <c r="C3" s="3" t="s">
        <v>7</v>
      </c>
      <c r="D3" s="5" t="s">
        <v>153</v>
      </c>
      <c r="E3" s="5" t="str">
        <f>_xlfn.XLOOKUP(A3,[1]Acciones!$B:$B,[1]Acciones!$A:$A,"")</f>
        <v/>
      </c>
    </row>
    <row r="4" spans="1:14" x14ac:dyDescent="0.3">
      <c r="A4" s="3" t="s">
        <v>30</v>
      </c>
      <c r="B4" s="5" t="s">
        <v>13</v>
      </c>
      <c r="C4" s="5" t="s">
        <v>7</v>
      </c>
      <c r="D4" s="5" t="s">
        <v>110</v>
      </c>
      <c r="E4" s="5" t="str">
        <f>_xlfn.XLOOKUP(A4,[1]Acciones!$B:$B,[1]Acciones!$A:$A,"")</f>
        <v/>
      </c>
      <c r="F4" s="1"/>
      <c r="G4" s="1"/>
      <c r="H4" s="1"/>
      <c r="I4" s="2"/>
      <c r="J4" s="2"/>
      <c r="K4" s="2"/>
      <c r="L4" s="2"/>
      <c r="M4" s="2"/>
      <c r="N4" s="2"/>
    </row>
    <row r="5" spans="1:14" x14ac:dyDescent="0.3">
      <c r="A5" s="3" t="s">
        <v>31</v>
      </c>
      <c r="B5" s="5" t="s">
        <v>13</v>
      </c>
      <c r="C5" s="3" t="s">
        <v>7</v>
      </c>
      <c r="D5" s="5" t="s">
        <v>117</v>
      </c>
      <c r="E5" s="5" t="str">
        <f>_xlfn.XLOOKUP(A5,[1]Acciones!$B:$B,[1]Acciones!$A:$A,"")</f>
        <v/>
      </c>
      <c r="F5" s="1"/>
      <c r="G5" s="1"/>
      <c r="H5" s="1"/>
      <c r="I5" s="2"/>
      <c r="J5" s="2"/>
      <c r="K5" s="2"/>
      <c r="L5" s="2"/>
      <c r="M5" s="2"/>
      <c r="N5" s="2"/>
    </row>
    <row r="6" spans="1:14" s="5" customFormat="1" x14ac:dyDescent="0.3">
      <c r="A6" s="3" t="s">
        <v>33</v>
      </c>
      <c r="B6" s="5" t="s">
        <v>13</v>
      </c>
      <c r="C6" s="5" t="s">
        <v>7</v>
      </c>
      <c r="D6" s="5" t="s">
        <v>126</v>
      </c>
      <c r="E6" s="5" t="str">
        <f>_xlfn.XLOOKUP(A6,[1]Acciones!$B:$B,[1]Acciones!$A:$A,"")</f>
        <v/>
      </c>
      <c r="F6" s="3"/>
      <c r="G6" s="3"/>
      <c r="H6" s="3"/>
      <c r="I6" s="4"/>
      <c r="J6" s="4"/>
      <c r="K6" s="4"/>
      <c r="L6" s="4"/>
      <c r="M6" s="4"/>
      <c r="N6" s="4"/>
    </row>
    <row r="7" spans="1:14" s="5" customFormat="1" x14ac:dyDescent="0.3">
      <c r="A7" s="3" t="s">
        <v>36</v>
      </c>
      <c r="B7" s="5" t="s">
        <v>13</v>
      </c>
      <c r="C7" s="3" t="s">
        <v>7</v>
      </c>
      <c r="D7" s="5" t="s">
        <v>138</v>
      </c>
      <c r="E7" s="5" t="str">
        <f>_xlfn.XLOOKUP(A7,[1]Acciones!$B:$B,[1]Acciones!$A:$A,"")</f>
        <v/>
      </c>
      <c r="F7" s="3"/>
      <c r="G7" s="3"/>
      <c r="H7" s="3"/>
      <c r="I7" s="4"/>
      <c r="J7" s="4"/>
      <c r="K7" s="4"/>
      <c r="L7" s="4"/>
      <c r="M7" s="4"/>
      <c r="N7" s="4"/>
    </row>
    <row r="8" spans="1:14" s="5" customFormat="1" x14ac:dyDescent="0.3">
      <c r="A8" s="3" t="s">
        <v>37</v>
      </c>
      <c r="B8" s="5" t="s">
        <v>13</v>
      </c>
      <c r="C8" s="5" t="s">
        <v>7</v>
      </c>
      <c r="D8" s="5" t="s">
        <v>140</v>
      </c>
      <c r="E8" s="5" t="str">
        <f>_xlfn.XLOOKUP(A8,[1]Acciones!$B:$B,[1]Acciones!$A:$A,"")</f>
        <v/>
      </c>
      <c r="F8" s="3"/>
      <c r="G8" s="3"/>
      <c r="H8" s="3"/>
      <c r="I8" s="4"/>
      <c r="J8" s="4"/>
      <c r="K8" s="4"/>
      <c r="L8" s="4"/>
      <c r="M8" s="4"/>
      <c r="N8" s="4"/>
    </row>
    <row r="9" spans="1:14" s="5" customFormat="1" x14ac:dyDescent="0.3">
      <c r="A9" s="3" t="s">
        <v>28</v>
      </c>
      <c r="B9" s="5" t="s">
        <v>13</v>
      </c>
      <c r="C9" s="3" t="s">
        <v>7</v>
      </c>
      <c r="D9" s="5" t="s">
        <v>104</v>
      </c>
      <c r="E9" s="5" t="str">
        <f>_xlfn.XLOOKUP(A9,[1]Acciones!$B:$B,[1]Acciones!$A:$A,"")</f>
        <v/>
      </c>
      <c r="F9" s="3"/>
      <c r="G9" s="3"/>
      <c r="H9" s="3"/>
      <c r="I9" s="4"/>
      <c r="J9" s="4"/>
      <c r="K9" s="4"/>
      <c r="L9" s="4"/>
      <c r="M9" s="4"/>
      <c r="N9" s="4"/>
    </row>
    <row r="10" spans="1:14" s="5" customFormat="1" x14ac:dyDescent="0.3">
      <c r="A10" s="3" t="s">
        <v>29</v>
      </c>
      <c r="B10" s="5" t="s">
        <v>13</v>
      </c>
      <c r="C10" s="5" t="s">
        <v>7</v>
      </c>
      <c r="D10" s="5" t="s">
        <v>109</v>
      </c>
      <c r="E10" s="5" t="str">
        <f>_xlfn.XLOOKUP(A10,[1]Acciones!$B:$B,[1]Acciones!$A:$A,"")</f>
        <v/>
      </c>
      <c r="F10" s="3"/>
      <c r="G10" s="3"/>
      <c r="H10" s="3"/>
      <c r="I10" s="4"/>
      <c r="J10" s="4"/>
      <c r="K10" s="4"/>
      <c r="L10" s="4"/>
      <c r="M10" s="4"/>
      <c r="N10" s="4"/>
    </row>
    <row r="11" spans="1:14" s="10" customFormat="1" x14ac:dyDescent="0.3">
      <c r="A11" s="3" t="s">
        <v>34</v>
      </c>
      <c r="B11" s="5" t="s">
        <v>13</v>
      </c>
      <c r="C11" s="5" t="s">
        <v>7</v>
      </c>
      <c r="D11" s="5" t="s">
        <v>129</v>
      </c>
      <c r="E11" s="5" t="str">
        <f>_xlfn.XLOOKUP(A11,[1]Acciones!$B:$B,[1]Acciones!$A:$A,"")</f>
        <v/>
      </c>
      <c r="F11" s="9"/>
      <c r="G11" s="9"/>
      <c r="H11" s="9"/>
      <c r="I11" s="11"/>
      <c r="J11" s="11"/>
      <c r="K11" s="11"/>
      <c r="L11" s="11"/>
      <c r="M11" s="11"/>
      <c r="N11" s="11"/>
    </row>
    <row r="12" spans="1:14" s="10" customFormat="1" x14ac:dyDescent="0.3">
      <c r="A12" s="6" t="s">
        <v>2</v>
      </c>
      <c r="B12" s="6" t="s">
        <v>13</v>
      </c>
      <c r="C12" s="5" t="s">
        <v>7</v>
      </c>
      <c r="D12" s="5" t="s">
        <v>11</v>
      </c>
      <c r="E12" s="5" t="str">
        <f>_xlfn.XLOOKUP(A12,[1]Acciones!$B:$B,[1]Acciones!$A:$A,"")</f>
        <v/>
      </c>
      <c r="F12" s="9"/>
      <c r="G12" s="9"/>
      <c r="H12" s="9"/>
      <c r="I12" s="11"/>
      <c r="J12" s="11"/>
      <c r="K12" s="11"/>
      <c r="L12" s="11"/>
      <c r="M12" s="11"/>
      <c r="N12" s="11"/>
    </row>
    <row r="13" spans="1:14" s="10" customFormat="1" x14ac:dyDescent="0.3">
      <c r="A13" s="3" t="s">
        <v>14</v>
      </c>
      <c r="B13" s="3" t="s">
        <v>13</v>
      </c>
      <c r="C13" s="5" t="s">
        <v>7</v>
      </c>
      <c r="D13" s="3" t="s">
        <v>52</v>
      </c>
      <c r="E13" s="5" t="str">
        <f>_xlfn.XLOOKUP(A13,[1]Acciones!$B:$B,[1]Acciones!$A:$A,"")</f>
        <v/>
      </c>
      <c r="F13" s="9"/>
      <c r="G13" s="9"/>
      <c r="H13" s="9"/>
      <c r="I13" s="11"/>
      <c r="J13" s="11"/>
      <c r="K13" s="11"/>
      <c r="L13" s="11"/>
      <c r="M13" s="11"/>
      <c r="N13" s="11"/>
    </row>
    <row r="14" spans="1:14" s="10" customFormat="1" x14ac:dyDescent="0.3">
      <c r="A14" s="3" t="s">
        <v>16</v>
      </c>
      <c r="B14" s="3" t="s">
        <v>13</v>
      </c>
      <c r="C14" s="5" t="s">
        <v>7</v>
      </c>
      <c r="D14" s="3" t="s">
        <v>55</v>
      </c>
      <c r="E14" s="5" t="str">
        <f>_xlfn.XLOOKUP(A14,[1]Acciones!$B:$B,[1]Acciones!$A:$A,"")</f>
        <v/>
      </c>
      <c r="F14" s="9"/>
      <c r="G14" s="9"/>
      <c r="H14" s="9"/>
      <c r="I14" s="11"/>
      <c r="J14" s="11"/>
      <c r="K14" s="11"/>
      <c r="L14" s="11"/>
      <c r="M14" s="11"/>
      <c r="N14" s="11"/>
    </row>
    <row r="15" spans="1:14" s="10" customFormat="1" x14ac:dyDescent="0.3">
      <c r="A15" s="3" t="s">
        <v>22</v>
      </c>
      <c r="B15" s="3" t="s">
        <v>13</v>
      </c>
      <c r="C15" s="5" t="s">
        <v>7</v>
      </c>
      <c r="D15" s="3" t="s">
        <v>75</v>
      </c>
      <c r="E15" s="5" t="str">
        <f>_xlfn.XLOOKUP(A15,[1]Acciones!$B:$B,[1]Acciones!$A:$A,"")</f>
        <v/>
      </c>
      <c r="F15" s="9"/>
      <c r="G15" s="9"/>
      <c r="H15" s="9"/>
      <c r="I15" s="11"/>
      <c r="J15" s="11"/>
      <c r="K15" s="11"/>
      <c r="L15" s="11"/>
      <c r="M15" s="11"/>
      <c r="N15" s="11"/>
    </row>
    <row r="16" spans="1:14" s="13" customFormat="1" x14ac:dyDescent="0.3">
      <c r="A16" s="3" t="s">
        <v>23</v>
      </c>
      <c r="B16" s="5" t="s">
        <v>13</v>
      </c>
      <c r="C16" s="3" t="s">
        <v>7</v>
      </c>
      <c r="D16" s="5" t="s">
        <v>80</v>
      </c>
      <c r="E16" s="5" t="str">
        <f>_xlfn.XLOOKUP(A16,[1]Acciones!$B:$B,[1]Acciones!$A:$A,"")</f>
        <v/>
      </c>
      <c r="F16" s="12"/>
      <c r="G16" s="12"/>
      <c r="H16" s="12"/>
      <c r="I16" s="14"/>
      <c r="J16" s="14"/>
      <c r="K16" s="14"/>
      <c r="L16" s="14"/>
      <c r="M16" s="14"/>
      <c r="N16" s="14"/>
    </row>
    <row r="17" spans="1:14" s="13" customFormat="1" x14ac:dyDescent="0.3">
      <c r="A17" s="3" t="s">
        <v>24</v>
      </c>
      <c r="B17" s="5" t="s">
        <v>13</v>
      </c>
      <c r="C17" s="5" t="s">
        <v>7</v>
      </c>
      <c r="D17" s="5" t="s">
        <v>81</v>
      </c>
      <c r="E17" s="5" t="str">
        <f>_xlfn.XLOOKUP(A17,[1]Acciones!$B:$B,[1]Acciones!$A:$A,"")</f>
        <v/>
      </c>
      <c r="F17" s="12"/>
      <c r="G17" s="12"/>
      <c r="H17" s="12"/>
      <c r="I17" s="14"/>
      <c r="J17" s="14"/>
      <c r="K17" s="14"/>
      <c r="L17" s="14"/>
      <c r="M17" s="14"/>
      <c r="N17" s="14"/>
    </row>
    <row r="18" spans="1:14" s="13" customFormat="1" x14ac:dyDescent="0.3">
      <c r="A18" s="3" t="s">
        <v>35</v>
      </c>
      <c r="B18" s="5" t="s">
        <v>13</v>
      </c>
      <c r="C18" s="3" t="s">
        <v>7</v>
      </c>
      <c r="D18" s="5" t="s">
        <v>133</v>
      </c>
      <c r="E18" s="5" t="str">
        <f>_xlfn.XLOOKUP(A18,[1]Acciones!$B:$B,[1]Acciones!$A:$A,"")</f>
        <v/>
      </c>
      <c r="F18" s="12"/>
      <c r="G18" s="12"/>
      <c r="H18" s="12"/>
      <c r="I18" s="14"/>
      <c r="J18" s="14"/>
      <c r="K18" s="14"/>
      <c r="L18" s="14"/>
      <c r="M18" s="14"/>
      <c r="N18" s="14"/>
    </row>
    <row r="19" spans="1:14" s="13" customFormat="1" x14ac:dyDescent="0.3">
      <c r="A19" s="3" t="s">
        <v>27</v>
      </c>
      <c r="B19" s="5" t="s">
        <v>13</v>
      </c>
      <c r="C19" s="5" t="s">
        <v>7</v>
      </c>
      <c r="D19" s="5" t="s">
        <v>98</v>
      </c>
      <c r="E19" s="5" t="str">
        <f>_xlfn.XLOOKUP(A19,[1]Acciones!$B:$B,[1]Acciones!$A:$A,"")</f>
        <v/>
      </c>
      <c r="F19" s="12"/>
      <c r="G19" s="12"/>
      <c r="H19" s="12"/>
      <c r="I19" s="14"/>
      <c r="J19" s="14"/>
      <c r="K19" s="14"/>
      <c r="L19" s="14"/>
      <c r="M19" s="14"/>
      <c r="N19" s="14"/>
    </row>
    <row r="20" spans="1:14" s="13" customFormat="1" x14ac:dyDescent="0.3">
      <c r="A20" s="3" t="s">
        <v>25</v>
      </c>
      <c r="B20" s="5" t="s">
        <v>13</v>
      </c>
      <c r="C20" s="5" t="s">
        <v>7</v>
      </c>
      <c r="D20" s="5" t="s">
        <v>86</v>
      </c>
      <c r="E20" s="5" t="str">
        <f>_xlfn.XLOOKUP(A20,[1]Acciones!$B:$B,[1]Acciones!$A:$A,"")</f>
        <v/>
      </c>
      <c r="F20" s="12"/>
      <c r="G20" s="12"/>
      <c r="H20" s="12"/>
      <c r="I20" s="14"/>
      <c r="J20" s="14"/>
      <c r="K20" s="14"/>
      <c r="L20" s="14"/>
      <c r="M20" s="14"/>
      <c r="N20" s="14"/>
    </row>
    <row r="21" spans="1:14" s="13" customFormat="1" x14ac:dyDescent="0.3">
      <c r="A21" s="3" t="s">
        <v>19</v>
      </c>
      <c r="B21" s="3" t="s">
        <v>13</v>
      </c>
      <c r="C21" s="5" t="s">
        <v>7</v>
      </c>
      <c r="D21" s="3" t="s">
        <v>66</v>
      </c>
      <c r="E21" s="5" t="str">
        <f>_xlfn.XLOOKUP(A21,[1]Acciones!$B:$B,[1]Acciones!$A:$A,"")</f>
        <v/>
      </c>
      <c r="F21" s="12"/>
      <c r="G21" s="12"/>
      <c r="H21" s="12"/>
      <c r="I21" s="14"/>
      <c r="J21" s="14"/>
      <c r="K21" s="14"/>
      <c r="L21" s="14"/>
      <c r="M21" s="14"/>
      <c r="N21" s="14"/>
    </row>
    <row r="22" spans="1:14" x14ac:dyDescent="0.3">
      <c r="A22" s="3" t="s">
        <v>26</v>
      </c>
      <c r="B22" s="5" t="s">
        <v>13</v>
      </c>
      <c r="C22" s="5" t="s">
        <v>7</v>
      </c>
      <c r="D22" s="5" t="s">
        <v>97</v>
      </c>
      <c r="E22" s="5" t="str">
        <f>_xlfn.XLOOKUP(A22,[1]Acciones!$B:$B,[1]Acciones!$A:$A,"")</f>
        <v/>
      </c>
      <c r="F22" s="1"/>
      <c r="G22" s="1"/>
      <c r="H22" s="1"/>
      <c r="I22" s="2"/>
      <c r="J22" s="2"/>
      <c r="K22" s="2"/>
      <c r="L22" s="2"/>
      <c r="M22" s="2"/>
      <c r="N22" s="2"/>
    </row>
    <row r="23" spans="1:14" x14ac:dyDescent="0.3">
      <c r="A23" s="3" t="s">
        <v>39</v>
      </c>
      <c r="B23" s="5" t="s">
        <v>13</v>
      </c>
      <c r="C23" s="5" t="s">
        <v>7</v>
      </c>
      <c r="D23" s="5" t="s">
        <v>149</v>
      </c>
      <c r="E23" s="5" t="str">
        <f>_xlfn.XLOOKUP(A23,[1]Acciones!$B:$B,[1]Acciones!$A:$A,"")</f>
        <v/>
      </c>
      <c r="F23" s="1"/>
      <c r="G23" s="1"/>
      <c r="H23" s="1"/>
      <c r="I23" s="2"/>
      <c r="J23" s="2"/>
      <c r="K23" s="2"/>
      <c r="L23" s="2"/>
      <c r="M23" s="2"/>
      <c r="N23" s="2"/>
    </row>
    <row r="24" spans="1:14" x14ac:dyDescent="0.3">
      <c r="A24" s="3" t="s">
        <v>42</v>
      </c>
      <c r="B24" s="5" t="s">
        <v>13</v>
      </c>
      <c r="C24" s="5" t="s">
        <v>7</v>
      </c>
      <c r="D24" s="5" t="s">
        <v>163</v>
      </c>
      <c r="E24" s="5" t="str">
        <f>_xlfn.XLOOKUP(A24,[1]Acciones!$B:$B,[1]Acciones!$A:$A,"")</f>
        <v/>
      </c>
      <c r="F24" s="1"/>
      <c r="G24" s="1"/>
      <c r="H24" s="1"/>
      <c r="I24" s="2"/>
      <c r="J24" s="2"/>
      <c r="K24" s="2"/>
      <c r="L24" s="2"/>
      <c r="M24" s="2"/>
      <c r="N24" s="2"/>
    </row>
    <row r="25" spans="1:14" x14ac:dyDescent="0.3">
      <c r="A25" s="3" t="s">
        <v>44</v>
      </c>
      <c r="B25" s="5" t="s">
        <v>13</v>
      </c>
      <c r="C25" s="5" t="s">
        <v>7</v>
      </c>
      <c r="D25" s="5" t="s">
        <v>173</v>
      </c>
      <c r="E25" s="5" t="str">
        <f>_xlfn.XLOOKUP(A25,[1]Acciones!$B:$B,[1]Acciones!$A:$A,"")</f>
        <v/>
      </c>
      <c r="F25" s="1"/>
      <c r="G25" s="1"/>
      <c r="H25" s="1"/>
      <c r="I25" s="2"/>
      <c r="J25" s="2"/>
      <c r="K25" s="2"/>
      <c r="L25" s="2"/>
      <c r="M25" s="2"/>
      <c r="N25" s="2"/>
    </row>
    <row r="26" spans="1:14" x14ac:dyDescent="0.3">
      <c r="A26" s="3" t="s">
        <v>43</v>
      </c>
      <c r="B26" s="5" t="s">
        <v>13</v>
      </c>
      <c r="C26" s="3" t="s">
        <v>7</v>
      </c>
      <c r="D26" s="5" t="s">
        <v>169</v>
      </c>
      <c r="E26" s="5" t="str">
        <f>_xlfn.XLOOKUP(A26,[1]Acciones!$B:$B,[1]Acciones!$A:$A,"")</f>
        <v/>
      </c>
      <c r="F26" s="1"/>
      <c r="G26" s="1"/>
      <c r="H26" s="1"/>
      <c r="I26" s="2"/>
      <c r="J26" s="2"/>
      <c r="K26" s="2"/>
      <c r="L26" s="2"/>
      <c r="M26" s="2"/>
      <c r="N26" s="2"/>
    </row>
    <row r="27" spans="1:14" x14ac:dyDescent="0.3">
      <c r="A27" s="3" t="s">
        <v>45</v>
      </c>
      <c r="B27" s="5" t="s">
        <v>13</v>
      </c>
      <c r="C27" s="3" t="s">
        <v>7</v>
      </c>
      <c r="D27" s="5" t="s">
        <v>179</v>
      </c>
      <c r="E27" s="5" t="str">
        <f>_xlfn.XLOOKUP(A27,[1]Acciones!$B:$B,[1]Acciones!$A:$A,"")</f>
        <v/>
      </c>
      <c r="F27" s="1"/>
      <c r="G27" s="1"/>
      <c r="H27" s="1"/>
      <c r="I27" s="2"/>
      <c r="J27" s="2"/>
      <c r="K27" s="2"/>
      <c r="L27" s="2"/>
      <c r="M27" s="2"/>
      <c r="N27" s="2"/>
    </row>
    <row r="28" spans="1:14" s="16" customFormat="1" x14ac:dyDescent="0.3">
      <c r="A28" s="3" t="s">
        <v>41</v>
      </c>
      <c r="B28" s="5" t="s">
        <v>13</v>
      </c>
      <c r="C28" s="3" t="s">
        <v>7</v>
      </c>
      <c r="D28" s="5" t="s">
        <v>159</v>
      </c>
      <c r="E28" s="5" t="str">
        <f>_xlfn.XLOOKUP(A28,[1]Acciones!$B:$B,[1]Acciones!$A:$A,"")</f>
        <v/>
      </c>
      <c r="F28" s="15"/>
      <c r="G28" s="15"/>
      <c r="H28" s="15"/>
      <c r="I28" s="17"/>
      <c r="J28" s="17"/>
      <c r="K28" s="17"/>
      <c r="L28" s="17"/>
      <c r="M28" s="17"/>
      <c r="N28" s="17"/>
    </row>
    <row r="29" spans="1:14" s="16" customFormat="1" x14ac:dyDescent="0.3">
      <c r="A29" s="3" t="s">
        <v>47</v>
      </c>
      <c r="B29" s="5" t="s">
        <v>13</v>
      </c>
      <c r="C29" s="3" t="s">
        <v>7</v>
      </c>
      <c r="D29" s="5" t="s">
        <v>189</v>
      </c>
      <c r="E29" s="5" t="str">
        <f>_xlfn.XLOOKUP(A29,[1]Acciones!$B:$B,[1]Acciones!$A:$A,"")</f>
        <v/>
      </c>
      <c r="F29" s="15"/>
      <c r="G29" s="15"/>
      <c r="H29" s="15"/>
      <c r="I29" s="17"/>
      <c r="J29" s="17"/>
      <c r="K29" s="17"/>
      <c r="L29" s="17"/>
      <c r="M29" s="17"/>
      <c r="N29" s="17"/>
    </row>
    <row r="30" spans="1:14" s="16" customFormat="1" x14ac:dyDescent="0.3">
      <c r="A30" s="3" t="s">
        <v>48</v>
      </c>
      <c r="B30" s="5" t="s">
        <v>13</v>
      </c>
      <c r="C30" s="3" t="s">
        <v>7</v>
      </c>
      <c r="D30" s="5" t="s">
        <v>191</v>
      </c>
      <c r="E30" s="5" t="str">
        <f>_xlfn.XLOOKUP(A30,[1]Acciones!$B:$B,[1]Acciones!$A:$A,"")</f>
        <v/>
      </c>
      <c r="F30" s="15"/>
      <c r="G30" s="15"/>
      <c r="H30" s="15"/>
      <c r="I30" s="17"/>
      <c r="J30" s="17"/>
      <c r="K30" s="17"/>
      <c r="L30" s="17"/>
      <c r="M30" s="17"/>
      <c r="N30" s="17"/>
    </row>
    <row r="31" spans="1:14" s="19" customFormat="1" x14ac:dyDescent="0.3">
      <c r="A31" s="3" t="s">
        <v>17</v>
      </c>
      <c r="B31" s="3" t="s">
        <v>13</v>
      </c>
      <c r="C31" s="5" t="s">
        <v>7</v>
      </c>
      <c r="D31" s="3" t="s">
        <v>58</v>
      </c>
      <c r="E31" s="5" t="str">
        <f>_xlfn.XLOOKUP(A31,[1]Acciones!$B:$B,[1]Acciones!$A:$A,"")</f>
        <v/>
      </c>
      <c r="F31" s="18"/>
      <c r="G31" s="18"/>
      <c r="H31" s="20"/>
      <c r="I31" s="20"/>
      <c r="J31" s="20"/>
      <c r="K31" s="20"/>
      <c r="L31" s="20"/>
      <c r="M31" s="20"/>
    </row>
    <row r="32" spans="1:14" s="19" customFormat="1" x14ac:dyDescent="0.3">
      <c r="A32" s="3" t="s">
        <v>46</v>
      </c>
      <c r="B32" s="5" t="s">
        <v>13</v>
      </c>
      <c r="C32" s="3" t="s">
        <v>7</v>
      </c>
      <c r="D32" s="5" t="s">
        <v>183</v>
      </c>
      <c r="E32" s="5">
        <f>_xlfn.XLOOKUP(A32,[1]Acciones!$B:$B,[1]Acciones!$A:$A,"")</f>
        <v>8429420252493</v>
      </c>
      <c r="F32" s="18"/>
      <c r="G32" s="18"/>
      <c r="H32" s="20"/>
      <c r="I32" s="20"/>
      <c r="J32" s="20"/>
      <c r="K32" s="20"/>
      <c r="L32" s="20"/>
      <c r="M32" s="20"/>
    </row>
    <row r="33" spans="1:14" x14ac:dyDescent="0.3">
      <c r="A33" s="3" t="s">
        <v>20</v>
      </c>
      <c r="B33" s="3" t="s">
        <v>13</v>
      </c>
      <c r="C33" s="3" t="s">
        <v>7</v>
      </c>
      <c r="D33" s="3" t="s">
        <v>68</v>
      </c>
      <c r="E33" s="5" t="str">
        <f>_xlfn.XLOOKUP(A33,[1]Acciones!$B:$B,[1]Acciones!$A:$A,"")</f>
        <v/>
      </c>
      <c r="F33" s="1"/>
      <c r="G33" s="1"/>
      <c r="H33" s="2"/>
      <c r="I33" s="2"/>
      <c r="J33" s="2"/>
      <c r="K33" s="2"/>
      <c r="L33" s="2"/>
      <c r="M33" s="2"/>
    </row>
    <row r="34" spans="1:14" s="5" customFormat="1" x14ac:dyDescent="0.3">
      <c r="A34" s="3" t="s">
        <v>41</v>
      </c>
      <c r="B34" s="5" t="s">
        <v>13</v>
      </c>
      <c r="C34" s="5" t="s">
        <v>5</v>
      </c>
      <c r="D34" s="5" t="s">
        <v>157</v>
      </c>
      <c r="E34" s="5" t="str">
        <f>_xlfn.XLOOKUP(A34,[1]Acciones!$B:$B,[1]Acciones!$A:$A,"")</f>
        <v/>
      </c>
      <c r="F34" s="3"/>
      <c r="G34" s="3"/>
      <c r="H34" s="3"/>
      <c r="I34" s="4"/>
      <c r="J34" s="4"/>
      <c r="K34" s="4"/>
      <c r="L34" s="4"/>
      <c r="M34" s="4"/>
      <c r="N34" s="4"/>
    </row>
    <row r="35" spans="1:14" s="5" customFormat="1" x14ac:dyDescent="0.3">
      <c r="A35" s="3" t="s">
        <v>45</v>
      </c>
      <c r="B35" s="5" t="s">
        <v>13</v>
      </c>
      <c r="C35" s="5" t="s">
        <v>5</v>
      </c>
      <c r="D35" s="5" t="s">
        <v>176</v>
      </c>
      <c r="E35" s="5" t="str">
        <f>_xlfn.XLOOKUP(A35,[1]Acciones!$B:$B,[1]Acciones!$A:$A,"")</f>
        <v/>
      </c>
      <c r="F35" s="3"/>
      <c r="G35" s="3"/>
      <c r="H35" s="3"/>
      <c r="I35" s="4"/>
      <c r="J35" s="4"/>
      <c r="K35" s="4"/>
      <c r="L35" s="4"/>
      <c r="M35" s="4"/>
      <c r="N35" s="4"/>
    </row>
    <row r="36" spans="1:14" x14ac:dyDescent="0.3">
      <c r="A36" s="3" t="s">
        <v>43</v>
      </c>
      <c r="B36" s="5" t="s">
        <v>13</v>
      </c>
      <c r="C36" s="5" t="s">
        <v>5</v>
      </c>
      <c r="D36" s="5" t="s">
        <v>165</v>
      </c>
      <c r="E36" s="5" t="str">
        <f>_xlfn.XLOOKUP(A36,[1]Acciones!$B:$B,[1]Acciones!$A:$A,"")</f>
        <v/>
      </c>
      <c r="F36" s="1"/>
      <c r="G36" s="1"/>
      <c r="H36" s="1"/>
      <c r="I36" s="2"/>
      <c r="J36" s="2"/>
      <c r="K36" s="2"/>
      <c r="L36" s="2"/>
      <c r="M36" s="2"/>
      <c r="N36" s="2"/>
    </row>
    <row r="37" spans="1:14" x14ac:dyDescent="0.3">
      <c r="A37" s="3" t="s">
        <v>22</v>
      </c>
      <c r="B37" s="3" t="s">
        <v>13</v>
      </c>
      <c r="C37" s="5" t="s">
        <v>5</v>
      </c>
      <c r="D37" s="3" t="s">
        <v>72</v>
      </c>
      <c r="E37" s="5" t="str">
        <f>_xlfn.XLOOKUP(A37,[1]Acciones!$B:$B,[1]Acciones!$A:$A,"")</f>
        <v/>
      </c>
      <c r="F37" s="1"/>
      <c r="G37" s="1"/>
      <c r="H37" s="1"/>
      <c r="I37" s="2"/>
      <c r="J37" s="2"/>
      <c r="K37" s="2"/>
      <c r="L37" s="2"/>
      <c r="M37" s="2"/>
      <c r="N37" s="2"/>
    </row>
    <row r="38" spans="1:14" s="23" customFormat="1" x14ac:dyDescent="0.3">
      <c r="A38" s="3" t="s">
        <v>20</v>
      </c>
      <c r="B38" s="3" t="s">
        <v>13</v>
      </c>
      <c r="C38" s="5" t="s">
        <v>5</v>
      </c>
      <c r="D38" s="3" t="s">
        <v>67</v>
      </c>
      <c r="E38" s="5" t="str">
        <f>_xlfn.XLOOKUP(A38,[1]Acciones!$B:$B,[1]Acciones!$A:$A,"")</f>
        <v/>
      </c>
      <c r="F38" s="22"/>
      <c r="G38" s="22"/>
      <c r="H38" s="22"/>
      <c r="I38" s="24"/>
      <c r="J38" s="24"/>
      <c r="K38" s="24"/>
      <c r="L38" s="24"/>
      <c r="M38" s="24"/>
      <c r="N38" s="24"/>
    </row>
    <row r="39" spans="1:14" s="23" customFormat="1" x14ac:dyDescent="0.3">
      <c r="A39" s="3" t="s">
        <v>38</v>
      </c>
      <c r="B39" s="5" t="s">
        <v>13</v>
      </c>
      <c r="C39" s="5" t="s">
        <v>5</v>
      </c>
      <c r="D39" s="5" t="s">
        <v>144</v>
      </c>
      <c r="E39" s="5" t="str">
        <f>_xlfn.XLOOKUP(A39,[1]Acciones!$B:$B,[1]Acciones!$A:$A,"")</f>
        <v/>
      </c>
      <c r="F39" s="22"/>
      <c r="G39" s="22"/>
      <c r="H39" s="22"/>
      <c r="I39" s="24"/>
      <c r="J39" s="24"/>
      <c r="K39" s="24"/>
      <c r="L39" s="24"/>
      <c r="M39" s="24"/>
      <c r="N39" s="24"/>
    </row>
    <row r="40" spans="1:14" s="23" customFormat="1" x14ac:dyDescent="0.3">
      <c r="A40" s="3" t="s">
        <v>29</v>
      </c>
      <c r="B40" s="5" t="s">
        <v>13</v>
      </c>
      <c r="C40" s="5" t="s">
        <v>5</v>
      </c>
      <c r="D40" s="5" t="s">
        <v>108</v>
      </c>
      <c r="E40" s="5" t="str">
        <f>_xlfn.XLOOKUP(A40,[1]Acciones!$B:$B,[1]Acciones!$A:$A,"")</f>
        <v/>
      </c>
      <c r="F40" s="22"/>
      <c r="G40" s="22"/>
      <c r="H40" s="22"/>
      <c r="I40" s="24"/>
      <c r="J40" s="24"/>
      <c r="K40" s="24"/>
      <c r="L40" s="24"/>
      <c r="M40" s="24"/>
      <c r="N40" s="24"/>
    </row>
    <row r="41" spans="1:14" s="23" customFormat="1" x14ac:dyDescent="0.3">
      <c r="A41" s="3" t="s">
        <v>30</v>
      </c>
      <c r="B41" s="5" t="s">
        <v>13</v>
      </c>
      <c r="C41" s="5" t="s">
        <v>5</v>
      </c>
      <c r="D41" s="5" t="s">
        <v>111</v>
      </c>
      <c r="E41" s="5" t="str">
        <f>_xlfn.XLOOKUP(A41,[1]Acciones!$B:$B,[1]Acciones!$A:$A,"")</f>
        <v/>
      </c>
      <c r="F41" s="22"/>
      <c r="G41" s="22"/>
      <c r="H41" s="22"/>
      <c r="I41" s="24"/>
      <c r="J41" s="24"/>
      <c r="K41" s="24"/>
      <c r="L41" s="24"/>
      <c r="M41" s="24"/>
      <c r="N41" s="24"/>
    </row>
    <row r="42" spans="1:14" s="23" customFormat="1" x14ac:dyDescent="0.3">
      <c r="A42" s="3" t="s">
        <v>25</v>
      </c>
      <c r="B42" s="5" t="s">
        <v>13</v>
      </c>
      <c r="C42" s="5" t="s">
        <v>5</v>
      </c>
      <c r="D42" s="5" t="s">
        <v>89</v>
      </c>
      <c r="E42" s="5" t="str">
        <f>_xlfn.XLOOKUP(A42,[1]Acciones!$B:$B,[1]Acciones!$A:$A,"")</f>
        <v/>
      </c>
      <c r="F42" s="22"/>
      <c r="G42" s="22"/>
      <c r="H42" s="22"/>
      <c r="I42" s="24"/>
      <c r="J42" s="24"/>
      <c r="K42" s="24"/>
      <c r="L42" s="24"/>
      <c r="M42" s="24"/>
      <c r="N42" s="24"/>
    </row>
    <row r="43" spans="1:14" s="23" customFormat="1" x14ac:dyDescent="0.3">
      <c r="A43" s="3" t="s">
        <v>34</v>
      </c>
      <c r="B43" s="5" t="s">
        <v>13</v>
      </c>
      <c r="C43" s="5" t="s">
        <v>5</v>
      </c>
      <c r="D43" s="5" t="s">
        <v>131</v>
      </c>
      <c r="E43" s="5" t="str">
        <f>_xlfn.XLOOKUP(A43,[1]Acciones!$B:$B,[1]Acciones!$A:$A,"")</f>
        <v/>
      </c>
      <c r="F43" s="22"/>
      <c r="G43" s="22"/>
      <c r="H43" s="22"/>
      <c r="I43" s="24"/>
      <c r="J43" s="24"/>
      <c r="K43" s="24"/>
      <c r="L43" s="24"/>
      <c r="M43" s="24"/>
      <c r="N43" s="24"/>
    </row>
    <row r="44" spans="1:14" x14ac:dyDescent="0.3">
      <c r="A44" s="3" t="s">
        <v>31</v>
      </c>
      <c r="B44" s="5" t="s">
        <v>13</v>
      </c>
      <c r="C44" s="5" t="s">
        <v>5</v>
      </c>
      <c r="D44" s="5" t="s">
        <v>114</v>
      </c>
      <c r="E44" s="5" t="str">
        <f>_xlfn.XLOOKUP(A44,[1]Acciones!$B:$B,[1]Acciones!$A:$A,"")</f>
        <v/>
      </c>
      <c r="F44" s="1"/>
      <c r="G44" s="1"/>
      <c r="H44" s="1"/>
      <c r="I44" s="2"/>
      <c r="J44" s="2"/>
      <c r="K44" s="2"/>
      <c r="L44" s="2"/>
      <c r="M44" s="2"/>
      <c r="N44" s="2"/>
    </row>
    <row r="45" spans="1:14" x14ac:dyDescent="0.3">
      <c r="A45" s="3" t="s">
        <v>24</v>
      </c>
      <c r="B45" s="5" t="s">
        <v>13</v>
      </c>
      <c r="C45" s="5" t="s">
        <v>5</v>
      </c>
      <c r="D45" s="5" t="s">
        <v>85</v>
      </c>
      <c r="E45" s="5" t="str">
        <f>_xlfn.XLOOKUP(A45,[1]Acciones!$B:$B,[1]Acciones!$A:$A,"")</f>
        <v/>
      </c>
      <c r="F45" s="1"/>
      <c r="G45" s="1"/>
      <c r="H45" s="1"/>
      <c r="I45" s="2"/>
      <c r="J45" s="2"/>
      <c r="K45" s="2"/>
      <c r="L45" s="2"/>
      <c r="M45" s="2"/>
      <c r="N45" s="2"/>
    </row>
    <row r="46" spans="1:14" x14ac:dyDescent="0.3">
      <c r="A46" s="3" t="s">
        <v>36</v>
      </c>
      <c r="B46" s="5" t="s">
        <v>13</v>
      </c>
      <c r="C46" s="5" t="s">
        <v>5</v>
      </c>
      <c r="D46" s="5" t="s">
        <v>137</v>
      </c>
      <c r="E46" s="5" t="str">
        <f>_xlfn.XLOOKUP(A46,[1]Acciones!$B:$B,[1]Acciones!$A:$A,"")</f>
        <v/>
      </c>
      <c r="F46" s="1"/>
      <c r="G46" s="1"/>
      <c r="H46" s="1"/>
      <c r="I46" s="2"/>
      <c r="J46" s="2"/>
      <c r="K46" s="2"/>
      <c r="L46" s="2"/>
      <c r="M46" s="2"/>
      <c r="N46" s="2"/>
    </row>
    <row r="47" spans="1:14" x14ac:dyDescent="0.3">
      <c r="A47" s="3" t="s">
        <v>37</v>
      </c>
      <c r="B47" s="5" t="s">
        <v>13</v>
      </c>
      <c r="C47" s="5" t="s">
        <v>5</v>
      </c>
      <c r="D47" s="5" t="s">
        <v>137</v>
      </c>
      <c r="E47" s="5" t="str">
        <f>_xlfn.XLOOKUP(A47,[1]Acciones!$B:$B,[1]Acciones!$A:$A,"")</f>
        <v/>
      </c>
      <c r="F47" s="1"/>
      <c r="G47" s="1"/>
      <c r="H47" s="1"/>
      <c r="I47" s="2"/>
      <c r="J47" s="2"/>
      <c r="K47" s="2"/>
      <c r="L47" s="2"/>
      <c r="M47" s="2"/>
      <c r="N47" s="2"/>
    </row>
    <row r="48" spans="1:14" s="5" customFormat="1" x14ac:dyDescent="0.3">
      <c r="A48" s="3" t="s">
        <v>44</v>
      </c>
      <c r="B48" s="5" t="s">
        <v>13</v>
      </c>
      <c r="C48" s="5" t="s">
        <v>5</v>
      </c>
      <c r="D48" s="5" t="s">
        <v>171</v>
      </c>
      <c r="E48" s="5" t="str">
        <f>_xlfn.XLOOKUP(A48,[1]Acciones!$B:$B,[1]Acciones!$A:$A,"")</f>
        <v/>
      </c>
      <c r="F48" s="3"/>
      <c r="G48" s="3"/>
      <c r="H48" s="3"/>
      <c r="I48" s="4"/>
      <c r="J48" s="4"/>
      <c r="K48" s="4"/>
      <c r="L48" s="4"/>
      <c r="M48" s="4"/>
      <c r="N48" s="4"/>
    </row>
    <row r="49" spans="1:14" s="5" customFormat="1" x14ac:dyDescent="0.3">
      <c r="A49" s="6" t="s">
        <v>2</v>
      </c>
      <c r="B49" s="6" t="s">
        <v>13</v>
      </c>
      <c r="C49" s="5" t="s">
        <v>5</v>
      </c>
      <c r="D49" s="5" t="s">
        <v>9</v>
      </c>
      <c r="E49" s="5" t="str">
        <f>_xlfn.XLOOKUP(A49,[1]Acciones!$B:$B,[1]Acciones!$A:$A,"")</f>
        <v/>
      </c>
      <c r="F49" s="3"/>
      <c r="G49" s="3"/>
      <c r="H49" s="3"/>
      <c r="I49" s="4"/>
      <c r="J49" s="4"/>
      <c r="K49" s="4"/>
      <c r="L49" s="4"/>
      <c r="M49" s="4"/>
      <c r="N49" s="4"/>
    </row>
    <row r="50" spans="1:14" s="5" customFormat="1" x14ac:dyDescent="0.3">
      <c r="A50" s="3" t="s">
        <v>19</v>
      </c>
      <c r="B50" s="3" t="s">
        <v>13</v>
      </c>
      <c r="C50" s="5" t="s">
        <v>5</v>
      </c>
      <c r="D50" s="3" t="s">
        <v>64</v>
      </c>
      <c r="E50" s="5" t="str">
        <f>_xlfn.XLOOKUP(A50,[1]Acciones!$B:$B,[1]Acciones!$A:$A,"")</f>
        <v/>
      </c>
      <c r="F50" s="3"/>
      <c r="G50" s="3"/>
      <c r="H50" s="3"/>
      <c r="I50" s="4"/>
      <c r="J50" s="4"/>
      <c r="K50" s="4"/>
      <c r="L50" s="4"/>
      <c r="M50" s="4"/>
      <c r="N50" s="4"/>
    </row>
    <row r="51" spans="1:14" x14ac:dyDescent="0.3">
      <c r="A51" s="3" t="s">
        <v>26</v>
      </c>
      <c r="B51" s="5" t="s">
        <v>13</v>
      </c>
      <c r="C51" s="5" t="s">
        <v>5</v>
      </c>
      <c r="D51" s="5" t="s">
        <v>93</v>
      </c>
      <c r="E51" s="5" t="str">
        <f>_xlfn.XLOOKUP(A51,[1]Acciones!$B:$B,[1]Acciones!$A:$A,"")</f>
        <v/>
      </c>
      <c r="F51" s="1"/>
      <c r="G51" s="1"/>
      <c r="H51" s="1"/>
      <c r="I51" s="2"/>
      <c r="J51" s="2"/>
      <c r="K51" s="2"/>
      <c r="L51" s="2"/>
      <c r="M51" s="2"/>
      <c r="N51" s="2"/>
    </row>
    <row r="52" spans="1:14" x14ac:dyDescent="0.3">
      <c r="A52" s="3" t="s">
        <v>27</v>
      </c>
      <c r="B52" s="5" t="s">
        <v>13</v>
      </c>
      <c r="C52" s="5" t="s">
        <v>5</v>
      </c>
      <c r="D52" s="5" t="s">
        <v>99</v>
      </c>
      <c r="E52" s="5" t="str">
        <f>_xlfn.XLOOKUP(A52,[1]Acciones!$B:$B,[1]Acciones!$A:$A,"")</f>
        <v/>
      </c>
      <c r="F52" s="1"/>
      <c r="G52" s="1"/>
      <c r="H52" s="1"/>
      <c r="I52" s="2"/>
      <c r="J52" s="2"/>
      <c r="K52" s="2"/>
      <c r="L52" s="2"/>
      <c r="M52" s="2"/>
      <c r="N52" s="2"/>
    </row>
    <row r="53" spans="1:14" x14ac:dyDescent="0.3">
      <c r="A53" s="3" t="s">
        <v>28</v>
      </c>
      <c r="B53" s="5" t="s">
        <v>13</v>
      </c>
      <c r="C53" s="5" t="s">
        <v>5</v>
      </c>
      <c r="D53" s="5" t="s">
        <v>102</v>
      </c>
      <c r="E53" s="5" t="str">
        <f>_xlfn.XLOOKUP(A53,[1]Acciones!$B:$B,[1]Acciones!$A:$A,"")</f>
        <v/>
      </c>
      <c r="F53" s="1"/>
      <c r="G53" s="1"/>
      <c r="H53" s="1"/>
      <c r="I53" s="2"/>
      <c r="J53" s="2"/>
      <c r="K53" s="2"/>
      <c r="L53" s="2"/>
      <c r="M53" s="2"/>
      <c r="N53" s="2"/>
    </row>
    <row r="54" spans="1:14" x14ac:dyDescent="0.3">
      <c r="A54" s="3" t="s">
        <v>33</v>
      </c>
      <c r="B54" s="5" t="s">
        <v>13</v>
      </c>
      <c r="C54" s="5" t="s">
        <v>5</v>
      </c>
      <c r="D54" s="5" t="s">
        <v>122</v>
      </c>
      <c r="E54" s="5" t="str">
        <f>_xlfn.XLOOKUP(A54,[1]Acciones!$B:$B,[1]Acciones!$A:$A,"")</f>
        <v/>
      </c>
      <c r="F54" s="1"/>
      <c r="G54" s="1"/>
      <c r="H54" s="1"/>
      <c r="I54" s="2"/>
      <c r="J54" s="2"/>
      <c r="K54" s="2"/>
      <c r="L54" s="2"/>
      <c r="M54" s="2"/>
      <c r="N54" s="2"/>
    </row>
    <row r="55" spans="1:14" s="27" customFormat="1" x14ac:dyDescent="0.3">
      <c r="A55" s="3" t="s">
        <v>21</v>
      </c>
      <c r="B55" s="3" t="s">
        <v>13</v>
      </c>
      <c r="C55" s="5" t="s">
        <v>5</v>
      </c>
      <c r="D55" s="3" t="s">
        <v>70</v>
      </c>
      <c r="E55" s="5" t="str">
        <f>_xlfn.XLOOKUP(A55,[1]Acciones!$B:$B,[1]Acciones!$A:$A,"")</f>
        <v/>
      </c>
      <c r="F55" s="25"/>
      <c r="G55" s="25"/>
      <c r="H55" s="25"/>
      <c r="I55" s="26"/>
      <c r="J55" s="26"/>
      <c r="K55" s="26"/>
      <c r="L55" s="26"/>
      <c r="M55" s="26"/>
      <c r="N55" s="26"/>
    </row>
    <row r="56" spans="1:14" x14ac:dyDescent="0.3">
      <c r="A56" s="3" t="s">
        <v>18</v>
      </c>
      <c r="B56" s="3" t="s">
        <v>13</v>
      </c>
      <c r="C56" s="5" t="s">
        <v>5</v>
      </c>
      <c r="D56" s="3" t="s">
        <v>60</v>
      </c>
      <c r="E56" s="5" t="str">
        <f>_xlfn.XLOOKUP(A56,[1]Acciones!$B:$B,[1]Acciones!$A:$A,"")</f>
        <v/>
      </c>
      <c r="F56" s="1"/>
      <c r="G56" s="1"/>
      <c r="H56" s="1"/>
      <c r="I56" s="2"/>
      <c r="J56" s="2"/>
      <c r="K56" s="2"/>
      <c r="L56" s="2"/>
      <c r="M56" s="2"/>
      <c r="N56" s="2"/>
    </row>
    <row r="57" spans="1:14" x14ac:dyDescent="0.3">
      <c r="A57" s="3" t="s">
        <v>42</v>
      </c>
      <c r="B57" s="5" t="s">
        <v>13</v>
      </c>
      <c r="C57" s="5" t="s">
        <v>5</v>
      </c>
      <c r="D57" s="5" t="s">
        <v>160</v>
      </c>
      <c r="E57" s="5" t="str">
        <f>_xlfn.XLOOKUP(A57,[1]Acciones!$B:$B,[1]Acciones!$A:$A,"")</f>
        <v/>
      </c>
      <c r="F57" s="1"/>
      <c r="G57" s="1"/>
      <c r="H57" s="1"/>
      <c r="I57" s="2"/>
      <c r="J57" s="2"/>
      <c r="K57" s="2"/>
      <c r="L57" s="2"/>
      <c r="M57" s="2"/>
      <c r="N57" s="2"/>
    </row>
    <row r="58" spans="1:14" x14ac:dyDescent="0.3">
      <c r="A58" s="3" t="s">
        <v>23</v>
      </c>
      <c r="B58" s="5" t="s">
        <v>13</v>
      </c>
      <c r="C58" s="5" t="s">
        <v>5</v>
      </c>
      <c r="D58" s="5" t="s">
        <v>78</v>
      </c>
      <c r="E58" s="5" t="str">
        <f>_xlfn.XLOOKUP(A58,[1]Acciones!$B:$B,[1]Acciones!$A:$A,"")</f>
        <v/>
      </c>
      <c r="F58" s="1"/>
      <c r="G58" s="1"/>
      <c r="H58" s="1"/>
      <c r="I58" s="2"/>
      <c r="J58" s="2"/>
      <c r="K58" s="2"/>
      <c r="L58" s="2"/>
      <c r="M58" s="2"/>
      <c r="N58" s="2"/>
    </row>
    <row r="59" spans="1:14" x14ac:dyDescent="0.3">
      <c r="A59" s="3" t="s">
        <v>46</v>
      </c>
      <c r="B59" s="5" t="s">
        <v>13</v>
      </c>
      <c r="C59" s="5" t="s">
        <v>5</v>
      </c>
      <c r="D59" s="5" t="s">
        <v>181</v>
      </c>
      <c r="E59" s="5">
        <f>_xlfn.XLOOKUP(A59,[1]Acciones!$B:$B,[1]Acciones!$A:$A,"")</f>
        <v>8429420252493</v>
      </c>
      <c r="F59" s="1"/>
      <c r="G59" s="1"/>
      <c r="H59" s="1"/>
      <c r="I59" s="2"/>
      <c r="J59" s="2"/>
      <c r="K59" s="2"/>
      <c r="L59" s="2"/>
      <c r="M59" s="2"/>
      <c r="N59" s="2"/>
    </row>
    <row r="60" spans="1:14" x14ac:dyDescent="0.3">
      <c r="A60" s="3" t="s">
        <v>47</v>
      </c>
      <c r="B60" s="5" t="s">
        <v>13</v>
      </c>
      <c r="C60" s="5" t="s">
        <v>5</v>
      </c>
      <c r="D60" s="5" t="s">
        <v>188</v>
      </c>
      <c r="E60" s="5" t="str">
        <f>_xlfn.XLOOKUP(A60,[1]Acciones!$B:$B,[1]Acciones!$A:$A,"")</f>
        <v/>
      </c>
      <c r="F60" s="1"/>
      <c r="G60" s="1"/>
      <c r="H60" s="1"/>
      <c r="I60" s="2"/>
      <c r="J60" s="2"/>
      <c r="K60" s="2"/>
      <c r="L60" s="2"/>
      <c r="M60" s="2"/>
      <c r="N60" s="2"/>
    </row>
    <row r="61" spans="1:14" s="31" customFormat="1" x14ac:dyDescent="0.3">
      <c r="A61" s="3" t="s">
        <v>14</v>
      </c>
      <c r="B61" s="3" t="s">
        <v>13</v>
      </c>
      <c r="C61" s="5" t="s">
        <v>5</v>
      </c>
      <c r="D61" s="3" t="s">
        <v>51</v>
      </c>
      <c r="E61" s="5" t="str">
        <f>_xlfn.XLOOKUP(A61,[1]Acciones!$B:$B,[1]Acciones!$A:$A,"")</f>
        <v/>
      </c>
      <c r="F61" s="30"/>
      <c r="G61" s="30"/>
      <c r="H61" s="30"/>
      <c r="I61" s="32"/>
      <c r="J61" s="32"/>
      <c r="K61" s="32"/>
      <c r="L61" s="32"/>
      <c r="M61" s="32"/>
      <c r="N61" s="32"/>
    </row>
    <row r="62" spans="1:14" s="5" customFormat="1" x14ac:dyDescent="0.3">
      <c r="A62" s="3" t="s">
        <v>22</v>
      </c>
      <c r="B62" s="3" t="s">
        <v>13</v>
      </c>
      <c r="C62" s="5" t="s">
        <v>4</v>
      </c>
      <c r="D62" s="3" t="s">
        <v>74</v>
      </c>
      <c r="E62" s="5" t="str">
        <f>_xlfn.XLOOKUP(A62,[1]Acciones!$B:$B,[1]Acciones!$A:$A,"")</f>
        <v/>
      </c>
    </row>
    <row r="63" spans="1:14" s="5" customFormat="1" x14ac:dyDescent="0.3">
      <c r="A63" s="3" t="s">
        <v>41</v>
      </c>
      <c r="B63" s="5" t="s">
        <v>13</v>
      </c>
      <c r="C63" s="5" t="s">
        <v>4</v>
      </c>
      <c r="D63" s="5" t="s">
        <v>158</v>
      </c>
      <c r="E63" s="5" t="str">
        <f>_xlfn.XLOOKUP(A63,[1]Acciones!$B:$B,[1]Acciones!$A:$A,"")</f>
        <v/>
      </c>
    </row>
    <row r="64" spans="1:14" ht="17.100000000000001" customHeight="1" x14ac:dyDescent="0.3">
      <c r="A64" s="3" t="s">
        <v>32</v>
      </c>
      <c r="B64" s="37" t="s">
        <v>13</v>
      </c>
      <c r="C64" s="5" t="s">
        <v>4</v>
      </c>
      <c r="D64" s="5" t="s">
        <v>121</v>
      </c>
      <c r="E64" s="5" t="str">
        <f>_xlfn.XLOOKUP(A64,[1]Acciones!$B:$B,[1]Acciones!$A:$A,"")</f>
        <v/>
      </c>
    </row>
    <row r="65" spans="1:5" ht="17.100000000000001" customHeight="1" x14ac:dyDescent="0.3">
      <c r="A65" s="3" t="s">
        <v>34</v>
      </c>
      <c r="B65" s="37" t="s">
        <v>13</v>
      </c>
      <c r="C65" s="5" t="s">
        <v>4</v>
      </c>
      <c r="D65" s="5" t="s">
        <v>130</v>
      </c>
      <c r="E65" s="5" t="str">
        <f>_xlfn.XLOOKUP(A65,[1]Acciones!$B:$B,[1]Acciones!$A:$A,"")</f>
        <v/>
      </c>
    </row>
    <row r="66" spans="1:5" s="31" customFormat="1" ht="17.100000000000001" customHeight="1" x14ac:dyDescent="0.3">
      <c r="A66" s="3" t="s">
        <v>26</v>
      </c>
      <c r="B66" s="5" t="s">
        <v>13</v>
      </c>
      <c r="C66" s="5" t="s">
        <v>4</v>
      </c>
      <c r="D66" s="5" t="s">
        <v>94</v>
      </c>
      <c r="E66" s="5" t="str">
        <f>_xlfn.XLOOKUP(A66,[1]Acciones!$B:$B,[1]Acciones!$A:$A,"")</f>
        <v/>
      </c>
    </row>
    <row r="67" spans="1:5" s="31" customFormat="1" ht="17.100000000000001" customHeight="1" x14ac:dyDescent="0.3">
      <c r="A67" s="3" t="s">
        <v>24</v>
      </c>
      <c r="B67" s="5" t="s">
        <v>13</v>
      </c>
      <c r="C67" s="5" t="s">
        <v>4</v>
      </c>
      <c r="D67" s="5" t="s">
        <v>82</v>
      </c>
      <c r="E67" s="5" t="str">
        <f>_xlfn.XLOOKUP(A67,[1]Acciones!$B:$B,[1]Acciones!$A:$A,"")</f>
        <v/>
      </c>
    </row>
    <row r="68" spans="1:5" s="31" customFormat="1" ht="17.100000000000001" customHeight="1" x14ac:dyDescent="0.3">
      <c r="A68" s="3" t="s">
        <v>29</v>
      </c>
      <c r="B68" s="5" t="s">
        <v>13</v>
      </c>
      <c r="C68" s="5" t="s">
        <v>4</v>
      </c>
      <c r="D68" s="5" t="s">
        <v>107</v>
      </c>
      <c r="E68" s="5" t="str">
        <f>_xlfn.XLOOKUP(A68,[1]Acciones!$B:$B,[1]Acciones!$A:$A,"")</f>
        <v/>
      </c>
    </row>
    <row r="69" spans="1:5" s="31" customFormat="1" ht="17.100000000000001" customHeight="1" x14ac:dyDescent="0.3">
      <c r="A69" s="3" t="s">
        <v>30</v>
      </c>
      <c r="B69" s="5" t="s">
        <v>13</v>
      </c>
      <c r="C69" s="5" t="s">
        <v>4</v>
      </c>
      <c r="D69" s="5" t="s">
        <v>112</v>
      </c>
      <c r="E69" s="5" t="str">
        <f>_xlfn.XLOOKUP(A69,[1]Acciones!$B:$B,[1]Acciones!$A:$A,"")</f>
        <v/>
      </c>
    </row>
    <row r="70" spans="1:5" s="31" customFormat="1" ht="17.100000000000001" customHeight="1" x14ac:dyDescent="0.3">
      <c r="A70" s="3" t="s">
        <v>25</v>
      </c>
      <c r="B70" s="5" t="s">
        <v>13</v>
      </c>
      <c r="C70" s="5" t="s">
        <v>4</v>
      </c>
      <c r="D70" s="5" t="s">
        <v>88</v>
      </c>
      <c r="E70" s="5" t="str">
        <f>_xlfn.XLOOKUP(A70,[1]Acciones!$B:$B,[1]Acciones!$A:$A,"")</f>
        <v/>
      </c>
    </row>
    <row r="71" spans="1:5" s="31" customFormat="1" ht="17.100000000000001" customHeight="1" x14ac:dyDescent="0.3">
      <c r="A71" s="3" t="s">
        <v>31</v>
      </c>
      <c r="B71" s="5" t="s">
        <v>13</v>
      </c>
      <c r="C71" s="5" t="s">
        <v>4</v>
      </c>
      <c r="D71" s="5" t="s">
        <v>115</v>
      </c>
      <c r="E71" s="5" t="str">
        <f>_xlfn.XLOOKUP(A71,[1]Acciones!$B:$B,[1]Acciones!$A:$A,"")</f>
        <v/>
      </c>
    </row>
    <row r="72" spans="1:5" ht="17.100000000000001" customHeight="1" x14ac:dyDescent="0.3">
      <c r="A72" s="3" t="s">
        <v>33</v>
      </c>
      <c r="B72" s="5" t="s">
        <v>13</v>
      </c>
      <c r="C72" s="5" t="s">
        <v>4</v>
      </c>
      <c r="D72" s="5" t="s">
        <v>125</v>
      </c>
      <c r="E72" s="5" t="str">
        <f>_xlfn.XLOOKUP(A72,[1]Acciones!$B:$B,[1]Acciones!$A:$A,"")</f>
        <v/>
      </c>
    </row>
    <row r="73" spans="1:5" ht="17.100000000000001" customHeight="1" x14ac:dyDescent="0.3">
      <c r="A73" s="3" t="s">
        <v>37</v>
      </c>
      <c r="B73" s="5" t="s">
        <v>13</v>
      </c>
      <c r="C73" s="5" t="s">
        <v>4</v>
      </c>
      <c r="D73" s="5" t="s">
        <v>143</v>
      </c>
      <c r="E73" s="5" t="str">
        <f>_xlfn.XLOOKUP(A73,[1]Acciones!$B:$B,[1]Acciones!$A:$A,"")</f>
        <v/>
      </c>
    </row>
    <row r="74" spans="1:5" ht="17.100000000000001" customHeight="1" x14ac:dyDescent="0.3">
      <c r="A74" s="3" t="s">
        <v>36</v>
      </c>
      <c r="B74" s="5" t="s">
        <v>13</v>
      </c>
      <c r="C74" s="5" t="s">
        <v>4</v>
      </c>
      <c r="D74" s="5" t="s">
        <v>139</v>
      </c>
      <c r="E74" s="5" t="str">
        <f>_xlfn.XLOOKUP(A74,[1]Acciones!$B:$B,[1]Acciones!$A:$A,"")</f>
        <v/>
      </c>
    </row>
    <row r="75" spans="1:5" s="5" customFormat="1" ht="17.100000000000001" customHeight="1" x14ac:dyDescent="0.3">
      <c r="A75" s="3" t="s">
        <v>28</v>
      </c>
      <c r="B75" s="5" t="s">
        <v>13</v>
      </c>
      <c r="C75" s="5" t="s">
        <v>4</v>
      </c>
      <c r="D75" s="5" t="s">
        <v>105</v>
      </c>
      <c r="E75" s="5" t="str">
        <f>_xlfn.XLOOKUP(A75,[1]Acciones!$B:$B,[1]Acciones!$A:$A,"")</f>
        <v/>
      </c>
    </row>
    <row r="76" spans="1:5" ht="17.100000000000001" customHeight="1" x14ac:dyDescent="0.3">
      <c r="A76" s="3" t="s">
        <v>17</v>
      </c>
      <c r="B76" s="3" t="s">
        <v>13</v>
      </c>
      <c r="C76" s="5" t="s">
        <v>4</v>
      </c>
      <c r="D76" s="3" t="s">
        <v>59</v>
      </c>
      <c r="E76" s="5" t="str">
        <f>_xlfn.XLOOKUP(A76,[1]Acciones!$B:$B,[1]Acciones!$A:$A,"")</f>
        <v/>
      </c>
    </row>
    <row r="77" spans="1:5" ht="17.100000000000001" customHeight="1" x14ac:dyDescent="0.3">
      <c r="A77" s="3" t="s">
        <v>39</v>
      </c>
      <c r="B77" s="5" t="s">
        <v>13</v>
      </c>
      <c r="C77" s="5" t="s">
        <v>4</v>
      </c>
      <c r="D77" s="5" t="s">
        <v>150</v>
      </c>
      <c r="E77" s="5" t="str">
        <f>_xlfn.XLOOKUP(A77,[1]Acciones!$B:$B,[1]Acciones!$A:$A,"")</f>
        <v/>
      </c>
    </row>
    <row r="78" spans="1:5" ht="17.100000000000001" customHeight="1" x14ac:dyDescent="0.3">
      <c r="A78" s="3" t="s">
        <v>40</v>
      </c>
      <c r="B78" s="5" t="s">
        <v>13</v>
      </c>
      <c r="C78" s="5" t="s">
        <v>4</v>
      </c>
      <c r="D78" s="5" t="s">
        <v>155</v>
      </c>
      <c r="E78" s="5" t="str">
        <f>_xlfn.XLOOKUP(A78,[1]Acciones!$B:$B,[1]Acciones!$A:$A,"")</f>
        <v/>
      </c>
    </row>
    <row r="79" spans="1:5" ht="17.100000000000001" customHeight="1" x14ac:dyDescent="0.3">
      <c r="A79" s="3" t="s">
        <v>42</v>
      </c>
      <c r="B79" s="5" t="s">
        <v>13</v>
      </c>
      <c r="C79" s="5" t="s">
        <v>4</v>
      </c>
      <c r="D79" s="5" t="s">
        <v>164</v>
      </c>
      <c r="E79" s="5" t="str">
        <f>_xlfn.XLOOKUP(A79,[1]Acciones!$B:$B,[1]Acciones!$A:$A,"")</f>
        <v/>
      </c>
    </row>
    <row r="80" spans="1:5" ht="17.100000000000001" customHeight="1" x14ac:dyDescent="0.3">
      <c r="A80" s="3" t="s">
        <v>44</v>
      </c>
      <c r="B80" s="5" t="s">
        <v>13</v>
      </c>
      <c r="C80" s="5" t="s">
        <v>4</v>
      </c>
      <c r="D80" s="5" t="s">
        <v>174</v>
      </c>
      <c r="E80" s="5" t="str">
        <f>_xlfn.XLOOKUP(A80,[1]Acciones!$B:$B,[1]Acciones!$A:$A,"")</f>
        <v/>
      </c>
    </row>
    <row r="81" spans="1:5" ht="17.100000000000001" customHeight="1" x14ac:dyDescent="0.3">
      <c r="A81" s="3" t="s">
        <v>43</v>
      </c>
      <c r="B81" s="5" t="s">
        <v>13</v>
      </c>
      <c r="C81" s="5" t="s">
        <v>4</v>
      </c>
      <c r="D81" s="5" t="s">
        <v>170</v>
      </c>
      <c r="E81" s="5" t="str">
        <f>_xlfn.XLOOKUP(A81,[1]Acciones!$B:$B,[1]Acciones!$A:$A,"")</f>
        <v/>
      </c>
    </row>
    <row r="82" spans="1:5" s="33" customFormat="1" ht="17.100000000000001" customHeight="1" x14ac:dyDescent="0.3">
      <c r="A82" s="3" t="s">
        <v>45</v>
      </c>
      <c r="B82" s="5" t="s">
        <v>13</v>
      </c>
      <c r="C82" s="5" t="s">
        <v>4</v>
      </c>
      <c r="D82" s="5" t="s">
        <v>180</v>
      </c>
      <c r="E82" s="5" t="str">
        <f>_xlfn.XLOOKUP(A82,[1]Acciones!$B:$B,[1]Acciones!$A:$A,"")</f>
        <v/>
      </c>
    </row>
    <row r="83" spans="1:5" s="33" customFormat="1" ht="17.100000000000001" customHeight="1" x14ac:dyDescent="0.3">
      <c r="A83" s="3" t="s">
        <v>46</v>
      </c>
      <c r="B83" s="5" t="s">
        <v>13</v>
      </c>
      <c r="C83" s="5" t="s">
        <v>4</v>
      </c>
      <c r="D83" s="5" t="s">
        <v>185</v>
      </c>
      <c r="E83" s="5">
        <f>_xlfn.XLOOKUP(A83,[1]Acciones!$B:$B,[1]Acciones!$A:$A,"")</f>
        <v>8429420252493</v>
      </c>
    </row>
    <row r="84" spans="1:5" s="33" customFormat="1" ht="17.100000000000001" customHeight="1" x14ac:dyDescent="0.3">
      <c r="A84" s="3" t="s">
        <v>48</v>
      </c>
      <c r="B84" s="5" t="s">
        <v>13</v>
      </c>
      <c r="C84" s="5" t="s">
        <v>4</v>
      </c>
      <c r="D84" s="5" t="s">
        <v>193</v>
      </c>
      <c r="E84" s="5" t="str">
        <f>_xlfn.XLOOKUP(A84,[1]Acciones!$B:$B,[1]Acciones!$A:$A,"")</f>
        <v/>
      </c>
    </row>
    <row r="85" spans="1:5" s="33" customFormat="1" ht="17.100000000000001" customHeight="1" x14ac:dyDescent="0.3">
      <c r="A85" s="3" t="s">
        <v>47</v>
      </c>
      <c r="B85" s="5" t="s">
        <v>13</v>
      </c>
      <c r="C85" s="5" t="s">
        <v>4</v>
      </c>
      <c r="D85" s="5" t="s">
        <v>190</v>
      </c>
      <c r="E85" s="5" t="str">
        <f>_xlfn.XLOOKUP(A85,[1]Acciones!$B:$B,[1]Acciones!$A:$A,"")</f>
        <v/>
      </c>
    </row>
    <row r="86" spans="1:5" s="5" customFormat="1" x14ac:dyDescent="0.3">
      <c r="A86" s="3" t="s">
        <v>43</v>
      </c>
      <c r="B86" s="5" t="s">
        <v>13</v>
      </c>
      <c r="C86" s="5" t="s">
        <v>6</v>
      </c>
      <c r="D86" s="5" t="s">
        <v>167</v>
      </c>
      <c r="E86" s="5" t="str">
        <f>_xlfn.XLOOKUP(A86,[1]Acciones!$B:$B,[1]Acciones!$A:$A,"")</f>
        <v/>
      </c>
    </row>
    <row r="87" spans="1:5" s="5" customFormat="1" x14ac:dyDescent="0.3">
      <c r="A87" s="3" t="s">
        <v>21</v>
      </c>
      <c r="B87" s="3" t="s">
        <v>13</v>
      </c>
      <c r="C87" s="5" t="s">
        <v>6</v>
      </c>
      <c r="D87" s="3" t="s">
        <v>71</v>
      </c>
      <c r="E87" s="5" t="str">
        <f>_xlfn.XLOOKUP(A87,[1]Acciones!$B:$B,[1]Acciones!$A:$A,"")</f>
        <v/>
      </c>
    </row>
    <row r="88" spans="1:5" s="5" customFormat="1" x14ac:dyDescent="0.3">
      <c r="A88" s="3" t="s">
        <v>18</v>
      </c>
      <c r="B88" s="3" t="s">
        <v>13</v>
      </c>
      <c r="C88" s="5" t="s">
        <v>6</v>
      </c>
      <c r="D88" s="3" t="s">
        <v>61</v>
      </c>
      <c r="E88" s="5" t="str">
        <f>_xlfn.XLOOKUP(A88,[1]Acciones!$B:$B,[1]Acciones!$A:$A,"")</f>
        <v/>
      </c>
    </row>
    <row r="89" spans="1:5" s="5" customFormat="1" x14ac:dyDescent="0.3">
      <c r="A89" s="3" t="s">
        <v>22</v>
      </c>
      <c r="B89" s="3" t="s">
        <v>13</v>
      </c>
      <c r="C89" s="5" t="s">
        <v>6</v>
      </c>
      <c r="D89" s="3" t="s">
        <v>76</v>
      </c>
      <c r="E89" s="5" t="str">
        <f>_xlfn.XLOOKUP(A89,[1]Acciones!$B:$B,[1]Acciones!$A:$A,"")</f>
        <v/>
      </c>
    </row>
    <row r="90" spans="1:5" x14ac:dyDescent="0.3">
      <c r="A90" s="3" t="s">
        <v>30</v>
      </c>
      <c r="B90" s="5" t="s">
        <v>13</v>
      </c>
      <c r="C90" s="5" t="s">
        <v>6</v>
      </c>
      <c r="D90" s="5" t="s">
        <v>113</v>
      </c>
      <c r="E90" s="5" t="str">
        <f>_xlfn.XLOOKUP(A90,[1]Acciones!$B:$B,[1]Acciones!$A:$A,"")</f>
        <v/>
      </c>
    </row>
    <row r="91" spans="1:5" x14ac:dyDescent="0.3">
      <c r="A91" s="3" t="s">
        <v>37</v>
      </c>
      <c r="B91" s="5" t="s">
        <v>13</v>
      </c>
      <c r="C91" s="5" t="s">
        <v>6</v>
      </c>
      <c r="D91" s="5" t="s">
        <v>142</v>
      </c>
      <c r="E91" s="5" t="str">
        <f>_xlfn.XLOOKUP(A91,[1]Acciones!$B:$B,[1]Acciones!$A:$A,"")</f>
        <v/>
      </c>
    </row>
    <row r="92" spans="1:5" x14ac:dyDescent="0.3">
      <c r="A92" s="3" t="s">
        <v>36</v>
      </c>
      <c r="B92" s="5" t="s">
        <v>13</v>
      </c>
      <c r="C92" s="5" t="s">
        <v>6</v>
      </c>
      <c r="D92" s="5" t="s">
        <v>136</v>
      </c>
      <c r="E92" s="5" t="str">
        <f>_xlfn.XLOOKUP(A92,[1]Acciones!$B:$B,[1]Acciones!$A:$A,"")</f>
        <v/>
      </c>
    </row>
    <row r="93" spans="1:5" x14ac:dyDescent="0.3">
      <c r="A93" s="3" t="s">
        <v>28</v>
      </c>
      <c r="B93" s="5" t="s">
        <v>13</v>
      </c>
      <c r="C93" s="5" t="s">
        <v>6</v>
      </c>
      <c r="D93" s="5" t="s">
        <v>103</v>
      </c>
      <c r="E93" s="5" t="str">
        <f>_xlfn.XLOOKUP(A93,[1]Acciones!$B:$B,[1]Acciones!$A:$A,"")</f>
        <v/>
      </c>
    </row>
    <row r="94" spans="1:5" x14ac:dyDescent="0.3">
      <c r="A94" s="3" t="s">
        <v>31</v>
      </c>
      <c r="B94" s="5" t="s">
        <v>13</v>
      </c>
      <c r="C94" s="5" t="s">
        <v>6</v>
      </c>
      <c r="D94" s="5" t="s">
        <v>116</v>
      </c>
      <c r="E94" s="5" t="str">
        <f>_xlfn.XLOOKUP(A94,[1]Acciones!$B:$B,[1]Acciones!$A:$A,"")</f>
        <v/>
      </c>
    </row>
    <row r="95" spans="1:5" s="5" customFormat="1" x14ac:dyDescent="0.3">
      <c r="A95" s="3" t="s">
        <v>42</v>
      </c>
      <c r="B95" s="5" t="s">
        <v>13</v>
      </c>
      <c r="C95" s="5" t="s">
        <v>6</v>
      </c>
      <c r="D95" s="5" t="s">
        <v>162</v>
      </c>
      <c r="E95" s="5" t="str">
        <f>_xlfn.XLOOKUP(A95,[1]Acciones!$B:$B,[1]Acciones!$A:$A,"")</f>
        <v/>
      </c>
    </row>
    <row r="96" spans="1:5" s="5" customFormat="1" x14ac:dyDescent="0.3">
      <c r="A96" s="3" t="s">
        <v>39</v>
      </c>
      <c r="B96" s="5" t="s">
        <v>13</v>
      </c>
      <c r="C96" s="5" t="s">
        <v>6</v>
      </c>
      <c r="D96" s="5" t="s">
        <v>151</v>
      </c>
      <c r="E96" s="5" t="str">
        <f>_xlfn.XLOOKUP(A96,[1]Acciones!$B:$B,[1]Acciones!$A:$A,"")</f>
        <v/>
      </c>
    </row>
    <row r="97" spans="1:5" s="5" customFormat="1" x14ac:dyDescent="0.3">
      <c r="A97" s="3" t="s">
        <v>45</v>
      </c>
      <c r="B97" s="5" t="s">
        <v>13</v>
      </c>
      <c r="C97" s="5" t="s">
        <v>6</v>
      </c>
      <c r="D97" s="5" t="s">
        <v>178</v>
      </c>
      <c r="E97" s="5" t="str">
        <f>_xlfn.XLOOKUP(A97,[1]Acciones!$B:$B,[1]Acciones!$A:$A,"")</f>
        <v/>
      </c>
    </row>
    <row r="98" spans="1:5" s="5" customFormat="1" x14ac:dyDescent="0.3">
      <c r="A98" s="3" t="s">
        <v>19</v>
      </c>
      <c r="B98" s="3" t="s">
        <v>13</v>
      </c>
      <c r="C98" s="5" t="s">
        <v>6</v>
      </c>
      <c r="D98" s="3" t="s">
        <v>65</v>
      </c>
      <c r="E98" s="5" t="str">
        <f>_xlfn.XLOOKUP(A98,[1]Acciones!$B:$B,[1]Acciones!$A:$A,"")</f>
        <v/>
      </c>
    </row>
    <row r="99" spans="1:5" x14ac:dyDescent="0.3">
      <c r="A99" s="3" t="s">
        <v>34</v>
      </c>
      <c r="B99" s="5" t="s">
        <v>13</v>
      </c>
      <c r="C99" s="5" t="s">
        <v>6</v>
      </c>
      <c r="D99" s="5" t="s">
        <v>196</v>
      </c>
      <c r="E99" s="5" t="str">
        <f>_xlfn.XLOOKUP(A99,[1]Acciones!$B:$B,[1]Acciones!$A:$A,"")</f>
        <v/>
      </c>
    </row>
    <row r="100" spans="1:5" s="34" customFormat="1" x14ac:dyDescent="0.3">
      <c r="A100" s="3" t="s">
        <v>40</v>
      </c>
      <c r="B100" s="5" t="s">
        <v>13</v>
      </c>
      <c r="C100" s="5" t="s">
        <v>6</v>
      </c>
      <c r="D100" s="5" t="s">
        <v>154</v>
      </c>
      <c r="E100" s="5" t="str">
        <f>_xlfn.XLOOKUP(A100,[1]Acciones!$B:$B,[1]Acciones!$A:$A,"")</f>
        <v/>
      </c>
    </row>
    <row r="101" spans="1:5" s="34" customFormat="1" x14ac:dyDescent="0.3">
      <c r="A101" s="3" t="s">
        <v>26</v>
      </c>
      <c r="B101" s="5" t="s">
        <v>13</v>
      </c>
      <c r="C101" s="5" t="s">
        <v>6</v>
      </c>
      <c r="D101" s="5" t="s">
        <v>95</v>
      </c>
      <c r="E101" s="5" t="str">
        <f>_xlfn.XLOOKUP(A101,[1]Acciones!$B:$B,[1]Acciones!$A:$A,"")</f>
        <v/>
      </c>
    </row>
    <row r="102" spans="1:5" s="5" customFormat="1" x14ac:dyDescent="0.3">
      <c r="A102" s="3" t="s">
        <v>44</v>
      </c>
      <c r="B102" s="5" t="s">
        <v>13</v>
      </c>
      <c r="C102" s="5" t="s">
        <v>6</v>
      </c>
      <c r="D102" s="5" t="s">
        <v>175</v>
      </c>
      <c r="E102" s="5" t="str">
        <f>_xlfn.XLOOKUP(A102,[1]Acciones!$B:$B,[1]Acciones!$A:$A,"")</f>
        <v/>
      </c>
    </row>
    <row r="103" spans="1:5" s="5" customFormat="1" x14ac:dyDescent="0.3">
      <c r="A103" s="3" t="s">
        <v>48</v>
      </c>
      <c r="B103" s="5" t="s">
        <v>13</v>
      </c>
      <c r="C103" s="5" t="s">
        <v>6</v>
      </c>
      <c r="D103" s="5" t="s">
        <v>192</v>
      </c>
      <c r="E103" s="5" t="str">
        <f>_xlfn.XLOOKUP(A103,[1]Acciones!$B:$B,[1]Acciones!$A:$A,"")</f>
        <v/>
      </c>
    </row>
    <row r="104" spans="1:5" s="5" customFormat="1" x14ac:dyDescent="0.3">
      <c r="A104" s="3" t="s">
        <v>23</v>
      </c>
      <c r="B104" s="5" t="s">
        <v>13</v>
      </c>
      <c r="C104" s="5" t="s">
        <v>6</v>
      </c>
      <c r="D104" s="5" t="s">
        <v>77</v>
      </c>
      <c r="E104" s="5" t="str">
        <f>_xlfn.XLOOKUP(A104,[1]Acciones!$B:$B,[1]Acciones!$A:$A,"")</f>
        <v/>
      </c>
    </row>
    <row r="105" spans="1:5" x14ac:dyDescent="0.3">
      <c r="A105" s="3" t="s">
        <v>38</v>
      </c>
      <c r="B105" s="5" t="s">
        <v>13</v>
      </c>
      <c r="C105" s="5" t="s">
        <v>6</v>
      </c>
      <c r="D105" s="5" t="s">
        <v>146</v>
      </c>
      <c r="E105" s="5" t="str">
        <f>_xlfn.XLOOKUP(A105,[1]Acciones!$B:$B,[1]Acciones!$A:$A,"")</f>
        <v/>
      </c>
    </row>
    <row r="106" spans="1:5" x14ac:dyDescent="0.3">
      <c r="A106" s="3" t="s">
        <v>27</v>
      </c>
      <c r="B106" s="5" t="s">
        <v>13</v>
      </c>
      <c r="C106" s="5" t="s">
        <v>6</v>
      </c>
      <c r="D106" s="5" t="s">
        <v>100</v>
      </c>
      <c r="E106" s="5" t="str">
        <f>_xlfn.XLOOKUP(A106,[1]Acciones!$B:$B,[1]Acciones!$A:$A,"")</f>
        <v/>
      </c>
    </row>
    <row r="107" spans="1:5" x14ac:dyDescent="0.3">
      <c r="A107" s="3" t="s">
        <v>24</v>
      </c>
      <c r="B107" s="5" t="s">
        <v>13</v>
      </c>
      <c r="C107" s="5" t="s">
        <v>6</v>
      </c>
      <c r="D107" s="5" t="s">
        <v>84</v>
      </c>
      <c r="E107" s="5" t="str">
        <f>_xlfn.XLOOKUP(A107,[1]Acciones!$B:$B,[1]Acciones!$A:$A,"")</f>
        <v/>
      </c>
    </row>
    <row r="108" spans="1:5" x14ac:dyDescent="0.3">
      <c r="A108" s="3" t="s">
        <v>33</v>
      </c>
      <c r="B108" s="5" t="s">
        <v>13</v>
      </c>
      <c r="C108" s="5" t="s">
        <v>6</v>
      </c>
      <c r="D108" s="5" t="s">
        <v>124</v>
      </c>
      <c r="E108" s="5" t="str">
        <f>_xlfn.XLOOKUP(A108,[1]Acciones!$B:$B,[1]Acciones!$A:$A,"")</f>
        <v/>
      </c>
    </row>
    <row r="109" spans="1:5" s="31" customFormat="1" x14ac:dyDescent="0.3">
      <c r="A109" s="3" t="s">
        <v>29</v>
      </c>
      <c r="B109" s="5" t="s">
        <v>13</v>
      </c>
      <c r="C109" s="5" t="s">
        <v>6</v>
      </c>
      <c r="D109" s="5" t="s">
        <v>106</v>
      </c>
      <c r="E109" s="5" t="str">
        <f>_xlfn.XLOOKUP(A109,[1]Acciones!$B:$B,[1]Acciones!$A:$A,"")</f>
        <v/>
      </c>
    </row>
    <row r="110" spans="1:5" s="31" customFormat="1" x14ac:dyDescent="0.3">
      <c r="A110" s="3" t="s">
        <v>41</v>
      </c>
      <c r="B110" s="5" t="s">
        <v>13</v>
      </c>
      <c r="C110" s="5" t="s">
        <v>6</v>
      </c>
      <c r="D110" s="5" t="s">
        <v>156</v>
      </c>
      <c r="E110" s="5" t="str">
        <f>_xlfn.XLOOKUP(A110,[1]Acciones!$B:$B,[1]Acciones!$A:$A,"")</f>
        <v/>
      </c>
    </row>
    <row r="111" spans="1:5" x14ac:dyDescent="0.3">
      <c r="A111" s="3" t="s">
        <v>35</v>
      </c>
      <c r="B111" s="5" t="s">
        <v>13</v>
      </c>
      <c r="C111" s="5" t="s">
        <v>6</v>
      </c>
      <c r="D111" s="5" t="s">
        <v>134</v>
      </c>
      <c r="E111" s="5" t="str">
        <f>_xlfn.XLOOKUP(A111,[1]Acciones!$B:$B,[1]Acciones!$A:$A,"")</f>
        <v/>
      </c>
    </row>
    <row r="112" spans="1:5" x14ac:dyDescent="0.3">
      <c r="A112" s="3" t="s">
        <v>47</v>
      </c>
      <c r="B112" s="5" t="s">
        <v>13</v>
      </c>
      <c r="C112" s="5" t="s">
        <v>6</v>
      </c>
      <c r="D112" s="5" t="s">
        <v>187</v>
      </c>
      <c r="E112" s="5" t="str">
        <f>_xlfn.XLOOKUP(A112,[1]Acciones!$B:$B,[1]Acciones!$A:$A,"")</f>
        <v/>
      </c>
    </row>
    <row r="113" spans="1:5" s="45" customFormat="1" x14ac:dyDescent="0.3">
      <c r="A113" s="44" t="s">
        <v>25</v>
      </c>
      <c r="B113" s="45" t="s">
        <v>13</v>
      </c>
      <c r="C113" s="45" t="s">
        <v>6</v>
      </c>
      <c r="D113" s="45" t="s">
        <v>90</v>
      </c>
      <c r="E113" s="45" t="str">
        <f>_xlfn.XLOOKUP(A113,[1]Acciones!$B:$B,[1]Acciones!$A:$A,"")</f>
        <v/>
      </c>
    </row>
    <row r="114" spans="1:5" s="45" customFormat="1" x14ac:dyDescent="0.3">
      <c r="A114" s="44" t="s">
        <v>32</v>
      </c>
      <c r="B114" s="45" t="s">
        <v>13</v>
      </c>
      <c r="C114" s="45" t="s">
        <v>6</v>
      </c>
      <c r="D114" s="45" t="s">
        <v>119</v>
      </c>
      <c r="E114" s="45" t="str">
        <f>_xlfn.XLOOKUP(A114,[1]Acciones!$B:$B,[1]Acciones!$A:$A,"")</f>
        <v/>
      </c>
    </row>
    <row r="115" spans="1:5" s="45" customFormat="1" x14ac:dyDescent="0.3">
      <c r="A115" s="44" t="s">
        <v>15</v>
      </c>
      <c r="B115" s="44" t="s">
        <v>13</v>
      </c>
      <c r="C115" s="45" t="s">
        <v>6</v>
      </c>
      <c r="D115" s="44" t="s">
        <v>53</v>
      </c>
      <c r="E115" s="45" t="str">
        <f>_xlfn.XLOOKUP(A115,[1]Acciones!$B:$B,[1]Acciones!$A:$A,"")</f>
        <v/>
      </c>
    </row>
    <row r="116" spans="1:5" s="45" customFormat="1" x14ac:dyDescent="0.3">
      <c r="A116" s="46" t="s">
        <v>2</v>
      </c>
      <c r="B116" s="46" t="s">
        <v>13</v>
      </c>
      <c r="C116" s="45" t="s">
        <v>6</v>
      </c>
      <c r="D116" s="45" t="s">
        <v>10</v>
      </c>
      <c r="E116" s="45" t="str">
        <f>_xlfn.XLOOKUP(A116,[1]Acciones!$B:$B,[1]Acciones!$A:$A,"")</f>
        <v/>
      </c>
    </row>
    <row r="117" spans="1:5" s="5" customFormat="1" x14ac:dyDescent="0.3">
      <c r="A117" s="3" t="s">
        <v>14</v>
      </c>
      <c r="B117" s="3" t="s">
        <v>13</v>
      </c>
      <c r="C117" s="5" t="s">
        <v>6</v>
      </c>
      <c r="D117" s="3" t="s">
        <v>49</v>
      </c>
      <c r="E117" s="5" t="str">
        <f>_xlfn.XLOOKUP(A117,[1]Acciones!$B:$B,[1]Acciones!$A:$A,"")</f>
        <v/>
      </c>
    </row>
    <row r="118" spans="1:5" s="5" customFormat="1" x14ac:dyDescent="0.3">
      <c r="A118" s="3" t="s">
        <v>16</v>
      </c>
      <c r="B118" s="3" t="s">
        <v>13</v>
      </c>
      <c r="C118" s="5" t="s">
        <v>6</v>
      </c>
      <c r="D118" s="3" t="s">
        <v>54</v>
      </c>
      <c r="E118" s="5" t="str">
        <f>_xlfn.XLOOKUP(A118,[1]Acciones!$B:$B,[1]Acciones!$A:$A,"")</f>
        <v/>
      </c>
    </row>
    <row r="119" spans="1:5" s="5" customFormat="1" x14ac:dyDescent="0.3">
      <c r="A119" s="3" t="s">
        <v>46</v>
      </c>
      <c r="B119" s="5" t="s">
        <v>13</v>
      </c>
      <c r="C119" s="5" t="s">
        <v>6</v>
      </c>
      <c r="D119" s="5" t="s">
        <v>184</v>
      </c>
      <c r="E119" s="5">
        <f>_xlfn.XLOOKUP(A119,[1]Acciones!$B:$B,[1]Acciones!$A:$A,"")</f>
        <v>8429420252493</v>
      </c>
    </row>
    <row r="120" spans="1:5" x14ac:dyDescent="0.3">
      <c r="A120" s="3" t="s">
        <v>40</v>
      </c>
      <c r="B120" s="5" t="s">
        <v>13</v>
      </c>
      <c r="C120" s="5" t="s">
        <v>3</v>
      </c>
      <c r="D120" s="40" t="s">
        <v>690</v>
      </c>
      <c r="E120" s="5" t="str">
        <f>_xlfn.XLOOKUP(A120,[1]Acciones!$B:$B,[1]Acciones!$A:$A,"")</f>
        <v/>
      </c>
    </row>
    <row r="121" spans="1:5" x14ac:dyDescent="0.3">
      <c r="A121" s="3" t="s">
        <v>39</v>
      </c>
      <c r="B121" s="5" t="s">
        <v>13</v>
      </c>
      <c r="C121" s="5" t="s">
        <v>3</v>
      </c>
      <c r="D121" s="40" t="s">
        <v>695</v>
      </c>
      <c r="E121" s="5" t="str">
        <f>_xlfn.XLOOKUP(A121,[1]Acciones!$B:$B,[1]Acciones!$A:$A,"")</f>
        <v/>
      </c>
    </row>
    <row r="122" spans="1:5" x14ac:dyDescent="0.3">
      <c r="A122" s="3" t="s">
        <v>42</v>
      </c>
      <c r="B122" s="5" t="s">
        <v>13</v>
      </c>
      <c r="C122" s="5" t="s">
        <v>3</v>
      </c>
      <c r="D122" s="42" t="s">
        <v>689</v>
      </c>
      <c r="E122" s="5" t="str">
        <f>_xlfn.XLOOKUP(A122,[1]Acciones!$B:$B,[1]Acciones!$A:$A,"")</f>
        <v/>
      </c>
    </row>
    <row r="123" spans="1:5" x14ac:dyDescent="0.3">
      <c r="A123" s="3" t="s">
        <v>27</v>
      </c>
      <c r="B123" s="5" t="s">
        <v>13</v>
      </c>
      <c r="C123" s="5" t="s">
        <v>3</v>
      </c>
      <c r="D123" s="42" t="s">
        <v>696</v>
      </c>
      <c r="E123" s="5" t="str">
        <f>_xlfn.XLOOKUP(A123,[1]Acciones!$B:$B,[1]Acciones!$A:$A,"")</f>
        <v/>
      </c>
    </row>
    <row r="124" spans="1:5" x14ac:dyDescent="0.3">
      <c r="A124" s="3" t="s">
        <v>24</v>
      </c>
      <c r="B124" s="5" t="s">
        <v>13</v>
      </c>
      <c r="C124" s="5" t="s">
        <v>3</v>
      </c>
      <c r="D124" s="40" t="s">
        <v>697</v>
      </c>
      <c r="E124" s="5" t="str">
        <f>_xlfn.XLOOKUP(A124,[1]Acciones!$B:$B,[1]Acciones!$A:$A,"")</f>
        <v/>
      </c>
    </row>
    <row r="125" spans="1:5" x14ac:dyDescent="0.3">
      <c r="A125" s="3" t="s">
        <v>37</v>
      </c>
      <c r="B125" s="5" t="s">
        <v>13</v>
      </c>
      <c r="C125" s="5" t="s">
        <v>3</v>
      </c>
      <c r="D125" s="40" t="s">
        <v>686</v>
      </c>
      <c r="E125" s="5" t="str">
        <f>_xlfn.XLOOKUP(A125,[1]Acciones!$B:$B,[1]Acciones!$A:$A,"")</f>
        <v/>
      </c>
    </row>
    <row r="126" spans="1:5" x14ac:dyDescent="0.3">
      <c r="A126" s="3" t="s">
        <v>28</v>
      </c>
      <c r="B126" s="5" t="s">
        <v>13</v>
      </c>
      <c r="C126" s="5" t="s">
        <v>3</v>
      </c>
      <c r="D126" s="40" t="s">
        <v>693</v>
      </c>
      <c r="E126" s="5" t="str">
        <f>_xlfn.XLOOKUP(A126,[1]Acciones!$B:$B,[1]Acciones!$A:$A,"")</f>
        <v/>
      </c>
    </row>
    <row r="127" spans="1:5" x14ac:dyDescent="0.3">
      <c r="A127" s="3" t="s">
        <v>33</v>
      </c>
      <c r="B127" s="5" t="s">
        <v>13</v>
      </c>
      <c r="C127" s="5" t="s">
        <v>3</v>
      </c>
      <c r="D127" s="40" t="s">
        <v>691</v>
      </c>
      <c r="E127" s="5" t="str">
        <f>_xlfn.XLOOKUP(A127,[1]Acciones!$B:$B,[1]Acciones!$A:$A,"")</f>
        <v/>
      </c>
    </row>
    <row r="128" spans="1:5" x14ac:dyDescent="0.3">
      <c r="A128" s="3" t="s">
        <v>30</v>
      </c>
      <c r="B128" s="5" t="s">
        <v>13</v>
      </c>
      <c r="C128" s="5" t="s">
        <v>3</v>
      </c>
      <c r="D128" s="40" t="s">
        <v>687</v>
      </c>
      <c r="E128" s="5" t="str">
        <f>_xlfn.XLOOKUP(A128,[1]Acciones!$B:$B,[1]Acciones!$A:$A,"")</f>
        <v/>
      </c>
    </row>
    <row r="129" spans="1:5" x14ac:dyDescent="0.3">
      <c r="A129" s="3" t="s">
        <v>31</v>
      </c>
      <c r="B129" s="5" t="s">
        <v>13</v>
      </c>
      <c r="C129" s="5" t="s">
        <v>3</v>
      </c>
      <c r="D129" s="40" t="s">
        <v>692</v>
      </c>
      <c r="E129" s="5" t="str">
        <f>_xlfn.XLOOKUP(A129,[1]Acciones!$B:$B,[1]Acciones!$A:$A,"")</f>
        <v/>
      </c>
    </row>
    <row r="130" spans="1:5" x14ac:dyDescent="0.3">
      <c r="A130" s="3" t="s">
        <v>38</v>
      </c>
      <c r="B130" s="5" t="s">
        <v>13</v>
      </c>
      <c r="C130" s="5" t="s">
        <v>3</v>
      </c>
      <c r="D130" s="40" t="s">
        <v>694</v>
      </c>
      <c r="E130" s="5" t="str">
        <f>_xlfn.XLOOKUP(A130,[1]Acciones!$B:$B,[1]Acciones!$A:$A,"")</f>
        <v/>
      </c>
    </row>
    <row r="131" spans="1:5" x14ac:dyDescent="0.3">
      <c r="A131" s="3" t="s">
        <v>36</v>
      </c>
      <c r="B131" s="5" t="s">
        <v>13</v>
      </c>
      <c r="C131" s="5" t="s">
        <v>3</v>
      </c>
      <c r="D131" s="40" t="s">
        <v>688</v>
      </c>
      <c r="E131" s="5" t="str">
        <f>_xlfn.XLOOKUP(A131,[1]Acciones!$B:$B,[1]Acciones!$A:$A,"")</f>
        <v/>
      </c>
    </row>
    <row r="132" spans="1:5" x14ac:dyDescent="0.3">
      <c r="A132" s="3" t="s">
        <v>35</v>
      </c>
      <c r="B132" s="5" t="s">
        <v>13</v>
      </c>
      <c r="C132" s="5" t="s">
        <v>3</v>
      </c>
      <c r="D132" s="40" t="s">
        <v>698</v>
      </c>
      <c r="E132" s="5" t="str">
        <f>_xlfn.XLOOKUP(A132,[1]Acciones!$B:$B,[1]Acciones!$A:$A,"")</f>
        <v/>
      </c>
    </row>
    <row r="133" spans="1:5" x14ac:dyDescent="0.3">
      <c r="A133" s="3" t="s">
        <v>14</v>
      </c>
      <c r="B133" s="3" t="s">
        <v>13</v>
      </c>
      <c r="C133" s="5" t="s">
        <v>3</v>
      </c>
      <c r="D133" s="40" t="s">
        <v>699</v>
      </c>
      <c r="E133" s="5" t="str">
        <f>_xlfn.XLOOKUP(A133,[1]Acciones!$B:$B,[1]Acciones!$A:$A,"")</f>
        <v/>
      </c>
    </row>
    <row r="134" spans="1:5" x14ac:dyDescent="0.3">
      <c r="A134" s="6" t="s">
        <v>2</v>
      </c>
      <c r="B134" s="6" t="s">
        <v>13</v>
      </c>
      <c r="C134" s="5" t="s">
        <v>3</v>
      </c>
      <c r="D134" s="40" t="s">
        <v>700</v>
      </c>
      <c r="E134" s="5" t="str">
        <f>_xlfn.XLOOKUP(A134,[1]Acciones!$B:$B,[1]Acciones!$A:$A,"")</f>
        <v/>
      </c>
    </row>
    <row r="135" spans="1:5" x14ac:dyDescent="0.3">
      <c r="A135" s="3" t="s">
        <v>16</v>
      </c>
      <c r="B135" s="3" t="s">
        <v>13</v>
      </c>
      <c r="C135" s="5" t="s">
        <v>3</v>
      </c>
      <c r="D135" s="40" t="s">
        <v>701</v>
      </c>
      <c r="E135" s="5" t="str">
        <f>_xlfn.XLOOKUP(A135,[1]Acciones!$B:$B,[1]Acciones!$A:$A,"")</f>
        <v/>
      </c>
    </row>
    <row r="136" spans="1:5" x14ac:dyDescent="0.3">
      <c r="A136" s="3" t="s">
        <v>23</v>
      </c>
      <c r="B136" s="5" t="s">
        <v>13</v>
      </c>
      <c r="C136" s="5" t="s">
        <v>3</v>
      </c>
      <c r="D136" s="40" t="s">
        <v>79</v>
      </c>
      <c r="E136" s="5" t="str">
        <f>_xlfn.XLOOKUP(A136,[1]Acciones!$B:$B,[1]Acciones!$A:$A,"")</f>
        <v/>
      </c>
    </row>
    <row r="137" spans="1:5" x14ac:dyDescent="0.3">
      <c r="A137" s="3" t="s">
        <v>41</v>
      </c>
      <c r="B137" s="5" t="s">
        <v>13</v>
      </c>
      <c r="C137" s="5" t="s">
        <v>3</v>
      </c>
      <c r="D137" s="40" t="s">
        <v>702</v>
      </c>
      <c r="E137" s="5" t="str">
        <f>_xlfn.XLOOKUP(A137,[1]Acciones!$B:$B,[1]Acciones!$A:$A,"")</f>
        <v/>
      </c>
    </row>
    <row r="138" spans="1:5" x14ac:dyDescent="0.3">
      <c r="A138" s="3" t="s">
        <v>29</v>
      </c>
      <c r="B138" s="5" t="s">
        <v>13</v>
      </c>
      <c r="C138" s="5" t="s">
        <v>3</v>
      </c>
      <c r="D138" s="40" t="s">
        <v>703</v>
      </c>
      <c r="E138" s="5" t="str">
        <f>_xlfn.XLOOKUP(A138,[1]Acciones!$B:$B,[1]Acciones!$A:$A,"")</f>
        <v/>
      </c>
    </row>
    <row r="139" spans="1:5" x14ac:dyDescent="0.3">
      <c r="A139" s="3" t="s">
        <v>26</v>
      </c>
      <c r="B139" s="5" t="s">
        <v>13</v>
      </c>
      <c r="C139" s="5" t="s">
        <v>3</v>
      </c>
      <c r="D139" s="40" t="s">
        <v>92</v>
      </c>
      <c r="E139" s="5" t="str">
        <f>_xlfn.XLOOKUP(A139,[1]Acciones!$B:$B,[1]Acciones!$A:$A,"")</f>
        <v/>
      </c>
    </row>
    <row r="140" spans="1:5" x14ac:dyDescent="0.3">
      <c r="A140" s="3" t="s">
        <v>25</v>
      </c>
      <c r="B140" s="5" t="s">
        <v>13</v>
      </c>
      <c r="C140" s="5" t="s">
        <v>3</v>
      </c>
      <c r="D140" s="40" t="s">
        <v>91</v>
      </c>
      <c r="E140" s="5" t="str">
        <f>_xlfn.XLOOKUP(A140,[1]Acciones!$B:$B,[1]Acciones!$A:$A,"")</f>
        <v/>
      </c>
    </row>
    <row r="141" spans="1:5" x14ac:dyDescent="0.3">
      <c r="A141" s="3" t="s">
        <v>34</v>
      </c>
      <c r="B141" s="5" t="s">
        <v>13</v>
      </c>
      <c r="C141" s="5" t="s">
        <v>3</v>
      </c>
      <c r="D141" s="40" t="s">
        <v>127</v>
      </c>
      <c r="E141" s="5" t="str">
        <f>_xlfn.XLOOKUP(A141,[1]Acciones!$B:$B,[1]Acciones!$A:$A,"")</f>
        <v/>
      </c>
    </row>
    <row r="142" spans="1:5" x14ac:dyDescent="0.3">
      <c r="A142" s="3" t="s">
        <v>32</v>
      </c>
      <c r="B142" s="5" t="s">
        <v>13</v>
      </c>
      <c r="C142" s="5" t="s">
        <v>3</v>
      </c>
      <c r="D142" s="40" t="s">
        <v>120</v>
      </c>
      <c r="E142" s="5" t="str">
        <f>_xlfn.XLOOKUP(A142,[1]Acciones!$B:$B,[1]Acciones!$A:$A,"")</f>
        <v/>
      </c>
    </row>
    <row r="143" spans="1:5" x14ac:dyDescent="0.3">
      <c r="A143" s="3" t="s">
        <v>44</v>
      </c>
      <c r="B143" s="5" t="s">
        <v>13</v>
      </c>
      <c r="C143" s="5" t="s">
        <v>3</v>
      </c>
      <c r="D143" s="40" t="s">
        <v>704</v>
      </c>
      <c r="E143" s="5" t="str">
        <f>_xlfn.XLOOKUP(A143,[1]Acciones!$B:$B,[1]Acciones!$A:$A,"")</f>
        <v/>
      </c>
    </row>
    <row r="144" spans="1:5" x14ac:dyDescent="0.3">
      <c r="A144" s="3" t="s">
        <v>43</v>
      </c>
      <c r="B144" s="5" t="s">
        <v>13</v>
      </c>
      <c r="C144" s="5" t="s">
        <v>3</v>
      </c>
      <c r="D144" s="40" t="s">
        <v>166</v>
      </c>
      <c r="E144" s="5" t="str">
        <f>_xlfn.XLOOKUP(A144,[1]Acciones!$B:$B,[1]Acciones!$A:$A,"")</f>
        <v/>
      </c>
    </row>
    <row r="145" spans="1:5" x14ac:dyDescent="0.3">
      <c r="A145" s="3" t="s">
        <v>45</v>
      </c>
      <c r="B145" s="5" t="s">
        <v>13</v>
      </c>
      <c r="C145" s="5" t="s">
        <v>3</v>
      </c>
      <c r="D145" s="40" t="s">
        <v>705</v>
      </c>
      <c r="E145" s="5" t="str">
        <f>_xlfn.XLOOKUP(A145,[1]Acciones!$B:$B,[1]Acciones!$A:$A,"")</f>
        <v/>
      </c>
    </row>
    <row r="146" spans="1:5" x14ac:dyDescent="0.3">
      <c r="A146" s="3" t="s">
        <v>17</v>
      </c>
      <c r="B146" s="3" t="s">
        <v>13</v>
      </c>
      <c r="C146" s="5" t="s">
        <v>3</v>
      </c>
      <c r="D146" s="40" t="s">
        <v>706</v>
      </c>
      <c r="E146" s="5" t="str">
        <f>_xlfn.XLOOKUP(A146,[1]Acciones!$B:$B,[1]Acciones!$A:$A,"")</f>
        <v/>
      </c>
    </row>
    <row r="147" spans="1:5" x14ac:dyDescent="0.3">
      <c r="A147" s="3" t="s">
        <v>48</v>
      </c>
      <c r="B147" s="5" t="s">
        <v>13</v>
      </c>
      <c r="C147" s="5" t="s">
        <v>3</v>
      </c>
      <c r="D147" s="40" t="s">
        <v>707</v>
      </c>
      <c r="E147" s="5" t="str">
        <f>_xlfn.XLOOKUP(A147,[1]Acciones!$B:$B,[1]Acciones!$A:$A,"")</f>
        <v/>
      </c>
    </row>
    <row r="148" spans="1:5" x14ac:dyDescent="0.3">
      <c r="A148" s="3" t="s">
        <v>46</v>
      </c>
      <c r="B148" s="5" t="s">
        <v>13</v>
      </c>
      <c r="C148" s="5" t="s">
        <v>3</v>
      </c>
      <c r="D148" s="40" t="s">
        <v>708</v>
      </c>
      <c r="E148" s="5">
        <f>_xlfn.XLOOKUP(A148,[1]Acciones!$B:$B,[1]Acciones!$A:$A,"")</f>
        <v>8429420252493</v>
      </c>
    </row>
    <row r="149" spans="1:5" x14ac:dyDescent="0.3">
      <c r="A149" s="3" t="s">
        <v>47</v>
      </c>
      <c r="B149" s="5" t="s">
        <v>13</v>
      </c>
      <c r="C149" s="5" t="s">
        <v>3</v>
      </c>
      <c r="D149" s="40" t="s">
        <v>709</v>
      </c>
      <c r="E149" s="5" t="str">
        <f>_xlfn.XLOOKUP(A149,[1]Acciones!$B:$B,[1]Acciones!$A:$A,"")</f>
        <v/>
      </c>
    </row>
    <row r="150" spans="1:5" x14ac:dyDescent="0.3">
      <c r="A150" s="3" t="s">
        <v>18</v>
      </c>
      <c r="B150" s="3" t="s">
        <v>13</v>
      </c>
      <c r="C150" s="5" t="s">
        <v>3</v>
      </c>
      <c r="D150" s="40" t="s">
        <v>710</v>
      </c>
      <c r="E150" s="5" t="str">
        <f>_xlfn.XLOOKUP(A150,[1]Acciones!$B:$B,[1]Acciones!$A:$A,"")</f>
        <v/>
      </c>
    </row>
    <row r="151" spans="1:5" x14ac:dyDescent="0.3">
      <c r="A151" s="3" t="s">
        <v>19</v>
      </c>
      <c r="B151" s="3" t="s">
        <v>13</v>
      </c>
      <c r="C151" s="3" t="s">
        <v>3</v>
      </c>
      <c r="D151" s="40" t="s">
        <v>711</v>
      </c>
      <c r="E151" s="5" t="str">
        <f>_xlfn.XLOOKUP(A151,[1]Acciones!$B:$B,[1]Acciones!$A:$A,"")</f>
        <v/>
      </c>
    </row>
    <row r="152" spans="1:5" x14ac:dyDescent="0.3">
      <c r="A152" s="3" t="s">
        <v>20</v>
      </c>
      <c r="B152" s="3" t="s">
        <v>13</v>
      </c>
      <c r="C152" s="5" t="s">
        <v>3</v>
      </c>
      <c r="D152" s="40" t="s">
        <v>712</v>
      </c>
      <c r="E152" s="5" t="str">
        <f>_xlfn.XLOOKUP(A152,[1]Acciones!$B:$B,[1]Acciones!$A:$A,"")</f>
        <v/>
      </c>
    </row>
    <row r="153" spans="1:5" s="35" customFormat="1" x14ac:dyDescent="0.3">
      <c r="A153" s="3" t="s">
        <v>21</v>
      </c>
      <c r="B153" s="3" t="s">
        <v>13</v>
      </c>
      <c r="C153" s="5" t="s">
        <v>3</v>
      </c>
      <c r="D153" s="40" t="s">
        <v>713</v>
      </c>
      <c r="E153" s="5" t="str">
        <f>_xlfn.XLOOKUP(A153,[1]Acciones!$B:$B,[1]Acciones!$A:$A,"")</f>
        <v/>
      </c>
    </row>
    <row r="154" spans="1:5" x14ac:dyDescent="0.3">
      <c r="A154" s="3" t="s">
        <v>39</v>
      </c>
      <c r="B154" s="5" t="s">
        <v>13</v>
      </c>
      <c r="C154" s="5" t="s">
        <v>786</v>
      </c>
      <c r="D154" s="5" t="s">
        <v>148</v>
      </c>
      <c r="E154" s="5" t="str">
        <f>_xlfn.XLOOKUP(A154,[1]Acciones!$B:$B,[1]Acciones!$A:$A,"")</f>
        <v/>
      </c>
    </row>
    <row r="155" spans="1:5" s="5" customFormat="1" x14ac:dyDescent="0.3">
      <c r="A155" s="3" t="s">
        <v>14</v>
      </c>
      <c r="B155" s="3" t="s">
        <v>13</v>
      </c>
      <c r="C155" s="5" t="s">
        <v>786</v>
      </c>
      <c r="D155" s="3" t="s">
        <v>50</v>
      </c>
      <c r="E155" s="5" t="str">
        <f>_xlfn.XLOOKUP(A155,[1]Acciones!$B:$B,[1]Acciones!$A:$A,"")</f>
        <v/>
      </c>
    </row>
    <row r="156" spans="1:5" s="5" customFormat="1" x14ac:dyDescent="0.3">
      <c r="A156" s="6" t="s">
        <v>2</v>
      </c>
      <c r="B156" s="6" t="s">
        <v>13</v>
      </c>
      <c r="C156" s="5" t="s">
        <v>786</v>
      </c>
      <c r="D156" s="5" t="s">
        <v>8</v>
      </c>
      <c r="E156" s="5" t="str">
        <f>_xlfn.XLOOKUP(A156,[1]Acciones!$B:$B,[1]Acciones!$A:$A,"")</f>
        <v/>
      </c>
    </row>
    <row r="157" spans="1:5" s="5" customFormat="1" x14ac:dyDescent="0.3">
      <c r="A157" s="3" t="s">
        <v>16</v>
      </c>
      <c r="B157" s="3" t="s">
        <v>13</v>
      </c>
      <c r="C157" s="5" t="s">
        <v>786</v>
      </c>
      <c r="D157" s="3" t="s">
        <v>56</v>
      </c>
      <c r="E157" s="5" t="str">
        <f>_xlfn.XLOOKUP(A157,[1]Acciones!$B:$B,[1]Acciones!$A:$A,"")</f>
        <v/>
      </c>
    </row>
    <row r="158" spans="1:5" s="34" customFormat="1" x14ac:dyDescent="0.3">
      <c r="A158" s="3" t="s">
        <v>22</v>
      </c>
      <c r="B158" s="3" t="s">
        <v>13</v>
      </c>
      <c r="C158" s="5" t="s">
        <v>786</v>
      </c>
      <c r="D158" s="3" t="s">
        <v>73</v>
      </c>
      <c r="E158" s="5" t="str">
        <f>_xlfn.XLOOKUP(A158,[1]Acciones!$B:$B,[1]Acciones!$A:$A,"")</f>
        <v/>
      </c>
    </row>
    <row r="159" spans="1:5" s="34" customFormat="1" x14ac:dyDescent="0.3">
      <c r="A159" s="3" t="s">
        <v>23</v>
      </c>
      <c r="B159" s="5" t="s">
        <v>13</v>
      </c>
      <c r="C159" s="5" t="s">
        <v>786</v>
      </c>
      <c r="D159" s="5" t="s">
        <v>674</v>
      </c>
      <c r="E159" s="5" t="str">
        <f>_xlfn.XLOOKUP(A159,[1]Acciones!$B:$B,[1]Acciones!$A:$A,"")</f>
        <v/>
      </c>
    </row>
    <row r="160" spans="1:5" s="34" customFormat="1" x14ac:dyDescent="0.3">
      <c r="A160" s="3" t="s">
        <v>42</v>
      </c>
      <c r="B160" s="5" t="s">
        <v>13</v>
      </c>
      <c r="C160" s="5" t="s">
        <v>786</v>
      </c>
      <c r="D160" s="5" t="s">
        <v>161</v>
      </c>
      <c r="E160" s="5" t="str">
        <f>_xlfn.XLOOKUP(A160,[1]Acciones!$B:$B,[1]Acciones!$A:$A,"")</f>
        <v/>
      </c>
    </row>
    <row r="161" spans="1:5" s="34" customFormat="1" x14ac:dyDescent="0.3">
      <c r="A161" s="3" t="s">
        <v>36</v>
      </c>
      <c r="B161" s="5" t="s">
        <v>13</v>
      </c>
      <c r="C161" s="5" t="s">
        <v>786</v>
      </c>
      <c r="D161" s="5" t="s">
        <v>135</v>
      </c>
      <c r="E161" s="5" t="str">
        <f>_xlfn.XLOOKUP(A161,[1]Acciones!$B:$B,[1]Acciones!$A:$A,"")</f>
        <v/>
      </c>
    </row>
    <row r="162" spans="1:5" s="34" customFormat="1" x14ac:dyDescent="0.3">
      <c r="A162" s="3" t="s">
        <v>37</v>
      </c>
      <c r="B162" s="5" t="s">
        <v>13</v>
      </c>
      <c r="C162" s="5" t="s">
        <v>786</v>
      </c>
      <c r="D162" s="5" t="s">
        <v>141</v>
      </c>
      <c r="E162" s="5" t="str">
        <f>_xlfn.XLOOKUP(A162,[1]Acciones!$B:$B,[1]Acciones!$A:$A,"")</f>
        <v/>
      </c>
    </row>
    <row r="163" spans="1:5" s="5" customFormat="1" x14ac:dyDescent="0.3">
      <c r="A163" s="3" t="s">
        <v>24</v>
      </c>
      <c r="B163" s="5" t="s">
        <v>13</v>
      </c>
      <c r="C163" s="5" t="s">
        <v>786</v>
      </c>
      <c r="D163" s="5" t="s">
        <v>83</v>
      </c>
      <c r="E163" s="5" t="str">
        <f>_xlfn.XLOOKUP(A163,[1]Acciones!$B:$B,[1]Acciones!$A:$A,"")</f>
        <v/>
      </c>
    </row>
    <row r="164" spans="1:5" s="5" customFormat="1" x14ac:dyDescent="0.3">
      <c r="A164" s="3" t="s">
        <v>26</v>
      </c>
      <c r="B164" s="5" t="s">
        <v>13</v>
      </c>
      <c r="C164" s="3" t="s">
        <v>786</v>
      </c>
      <c r="D164" s="5" t="s">
        <v>96</v>
      </c>
      <c r="E164" s="5" t="str">
        <f>_xlfn.XLOOKUP(A164,[1]Acciones!$B:$B,[1]Acciones!$A:$A,"")</f>
        <v/>
      </c>
    </row>
    <row r="165" spans="1:5" s="5" customFormat="1" x14ac:dyDescent="0.3">
      <c r="A165" s="3" t="s">
        <v>25</v>
      </c>
      <c r="B165" s="5" t="s">
        <v>13</v>
      </c>
      <c r="C165" s="3" t="s">
        <v>786</v>
      </c>
      <c r="D165" s="5" t="s">
        <v>87</v>
      </c>
      <c r="E165" s="5" t="str">
        <f>_xlfn.XLOOKUP(A165,[1]Acciones!$B:$B,[1]Acciones!$A:$A,"")</f>
        <v/>
      </c>
    </row>
    <row r="166" spans="1:5" s="5" customFormat="1" x14ac:dyDescent="0.3">
      <c r="A166" s="3" t="s">
        <v>27</v>
      </c>
      <c r="B166" s="5" t="s">
        <v>13</v>
      </c>
      <c r="C166" s="3" t="s">
        <v>786</v>
      </c>
      <c r="D166" s="5" t="s">
        <v>101</v>
      </c>
      <c r="E166" s="5" t="str">
        <f>_xlfn.XLOOKUP(A166,[1]Acciones!$B:$B,[1]Acciones!$A:$A,"")</f>
        <v/>
      </c>
    </row>
    <row r="167" spans="1:5" s="5" customFormat="1" x14ac:dyDescent="0.3">
      <c r="A167" s="3" t="s">
        <v>29</v>
      </c>
      <c r="B167" s="5" t="s">
        <v>13</v>
      </c>
      <c r="C167" s="5" t="s">
        <v>786</v>
      </c>
      <c r="D167" s="38" t="s">
        <v>672</v>
      </c>
      <c r="E167" s="5" t="str">
        <f>_xlfn.XLOOKUP(A167,[1]Acciones!$B:$B,[1]Acciones!$A:$A,"")</f>
        <v/>
      </c>
    </row>
    <row r="168" spans="1:5" s="5" customFormat="1" x14ac:dyDescent="0.3">
      <c r="A168" s="3" t="s">
        <v>33</v>
      </c>
      <c r="B168" s="5" t="s">
        <v>13</v>
      </c>
      <c r="C168" s="5" t="s">
        <v>786</v>
      </c>
      <c r="D168" s="5" t="s">
        <v>123</v>
      </c>
      <c r="E168" s="5" t="str">
        <f>_xlfn.XLOOKUP(A168,[1]Acciones!$B:$B,[1]Acciones!$A:$A,"")</f>
        <v/>
      </c>
    </row>
    <row r="169" spans="1:5" x14ac:dyDescent="0.3">
      <c r="A169" s="3" t="s">
        <v>34</v>
      </c>
      <c r="B169" s="5" t="s">
        <v>13</v>
      </c>
      <c r="C169" s="5" t="s">
        <v>786</v>
      </c>
      <c r="D169" s="5" t="s">
        <v>128</v>
      </c>
      <c r="E169" s="5" t="str">
        <f>_xlfn.XLOOKUP(A169,[1]Acciones!$B:$B,[1]Acciones!$A:$A,"")</f>
        <v/>
      </c>
    </row>
    <row r="170" spans="1:5" x14ac:dyDescent="0.3">
      <c r="A170" s="3" t="s">
        <v>31</v>
      </c>
      <c r="B170" s="5" t="s">
        <v>13</v>
      </c>
      <c r="C170" s="5" t="s">
        <v>786</v>
      </c>
      <c r="D170" s="5" t="s">
        <v>195</v>
      </c>
      <c r="E170" s="5" t="str">
        <f>_xlfn.XLOOKUP(A170,[1]Acciones!$B:$B,[1]Acciones!$A:$A,"")</f>
        <v/>
      </c>
    </row>
    <row r="171" spans="1:5" x14ac:dyDescent="0.3">
      <c r="A171" s="3" t="s">
        <v>32</v>
      </c>
      <c r="B171" s="5" t="s">
        <v>13</v>
      </c>
      <c r="C171" s="5" t="s">
        <v>786</v>
      </c>
      <c r="D171" s="5" t="s">
        <v>118</v>
      </c>
      <c r="E171" s="5" t="str">
        <f>_xlfn.XLOOKUP(A171,[1]Acciones!$B:$B,[1]Acciones!$A:$A,"")</f>
        <v/>
      </c>
    </row>
    <row r="172" spans="1:5" x14ac:dyDescent="0.3">
      <c r="A172" s="3" t="s">
        <v>35</v>
      </c>
      <c r="B172" s="5" t="s">
        <v>13</v>
      </c>
      <c r="C172" s="5" t="s">
        <v>786</v>
      </c>
      <c r="D172" s="5" t="s">
        <v>132</v>
      </c>
      <c r="E172" s="5" t="str">
        <f>_xlfn.XLOOKUP(A172,[1]Acciones!$B:$B,[1]Acciones!$A:$A,"")</f>
        <v/>
      </c>
    </row>
    <row r="173" spans="1:5" s="36" customFormat="1" x14ac:dyDescent="0.3">
      <c r="A173" s="3" t="s">
        <v>44</v>
      </c>
      <c r="B173" s="5" t="s">
        <v>13</v>
      </c>
      <c r="C173" s="5" t="s">
        <v>786</v>
      </c>
      <c r="D173" s="5" t="s">
        <v>172</v>
      </c>
      <c r="E173" s="5" t="str">
        <f>_xlfn.XLOOKUP(A173,[1]Acciones!$B:$B,[1]Acciones!$A:$A,"")</f>
        <v/>
      </c>
    </row>
    <row r="174" spans="1:5" s="36" customFormat="1" x14ac:dyDescent="0.3">
      <c r="A174" s="3" t="s">
        <v>43</v>
      </c>
      <c r="B174" s="5" t="s">
        <v>13</v>
      </c>
      <c r="C174" s="5" t="s">
        <v>786</v>
      </c>
      <c r="D174" s="5" t="s">
        <v>168</v>
      </c>
      <c r="E174" s="5" t="str">
        <f>_xlfn.XLOOKUP(A174,[1]Acciones!$B:$B,[1]Acciones!$A:$A,"")</f>
        <v/>
      </c>
    </row>
    <row r="175" spans="1:5" s="35" customFormat="1" x14ac:dyDescent="0.3">
      <c r="A175" s="3" t="s">
        <v>17</v>
      </c>
      <c r="B175" s="3" t="s">
        <v>13</v>
      </c>
      <c r="C175" s="5" t="s">
        <v>786</v>
      </c>
      <c r="D175" s="3" t="s">
        <v>57</v>
      </c>
      <c r="E175" s="5" t="str">
        <f>_xlfn.XLOOKUP(A175,[1]Acciones!$B:$B,[1]Acciones!$A:$A,"")</f>
        <v/>
      </c>
    </row>
    <row r="176" spans="1:5" s="35" customFormat="1" x14ac:dyDescent="0.3">
      <c r="A176" s="3" t="s">
        <v>40</v>
      </c>
      <c r="B176" s="5" t="s">
        <v>13</v>
      </c>
      <c r="C176" s="5" t="s">
        <v>786</v>
      </c>
      <c r="D176" s="5" t="s">
        <v>152</v>
      </c>
      <c r="E176" s="5" t="str">
        <f>_xlfn.XLOOKUP(A176,[1]Acciones!$B:$B,[1]Acciones!$A:$A,"")</f>
        <v/>
      </c>
    </row>
    <row r="177" spans="1:5" s="35" customFormat="1" x14ac:dyDescent="0.3">
      <c r="A177" s="3" t="s">
        <v>41</v>
      </c>
      <c r="B177" s="5" t="s">
        <v>13</v>
      </c>
      <c r="C177" s="5" t="s">
        <v>786</v>
      </c>
      <c r="D177" s="5" t="s">
        <v>753</v>
      </c>
      <c r="E177" s="5" t="str">
        <f>_xlfn.XLOOKUP(A177,[1]Acciones!$B:$B,[1]Acciones!$A:$A,"")</f>
        <v/>
      </c>
    </row>
    <row r="178" spans="1:5" x14ac:dyDescent="0.3">
      <c r="A178" s="3" t="s">
        <v>46</v>
      </c>
      <c r="B178" s="5" t="s">
        <v>13</v>
      </c>
      <c r="C178" s="5" t="s">
        <v>786</v>
      </c>
      <c r="D178" s="5" t="s">
        <v>182</v>
      </c>
      <c r="E178" s="5">
        <f>_xlfn.XLOOKUP(A178,[1]Acciones!$B:$B,[1]Acciones!$A:$A,"")</f>
        <v>8429420252493</v>
      </c>
    </row>
    <row r="179" spans="1:5" s="5" customFormat="1" x14ac:dyDescent="0.3">
      <c r="A179" s="3" t="s">
        <v>48</v>
      </c>
      <c r="B179" s="5" t="s">
        <v>13</v>
      </c>
      <c r="C179" s="5" t="s">
        <v>786</v>
      </c>
      <c r="D179" s="5" t="s">
        <v>675</v>
      </c>
      <c r="E179" s="5" t="str">
        <f>_xlfn.XLOOKUP(A179,[1]Acciones!$B:$B,[1]Acciones!$A:$A,"")</f>
        <v/>
      </c>
    </row>
    <row r="180" spans="1:5" s="5" customFormat="1" x14ac:dyDescent="0.3">
      <c r="A180" s="3" t="s">
        <v>45</v>
      </c>
      <c r="B180" s="5" t="s">
        <v>13</v>
      </c>
      <c r="C180" s="5" t="s">
        <v>786</v>
      </c>
      <c r="D180" s="5" t="s">
        <v>177</v>
      </c>
      <c r="E180" s="5" t="str">
        <f>_xlfn.XLOOKUP(A180,[1]Acciones!$B:$B,[1]Acciones!$A:$A,"")</f>
        <v/>
      </c>
    </row>
    <row r="181" spans="1:5" x14ac:dyDescent="0.3">
      <c r="A181" s="3" t="s">
        <v>18</v>
      </c>
      <c r="B181" s="3" t="s">
        <v>13</v>
      </c>
      <c r="C181" s="5" t="s">
        <v>786</v>
      </c>
      <c r="D181" s="3" t="s">
        <v>62</v>
      </c>
      <c r="E181" s="5" t="str">
        <f>_xlfn.XLOOKUP(A181,[1]Acciones!$B:$B,[1]Acciones!$A:$A,"")</f>
        <v/>
      </c>
    </row>
    <row r="182" spans="1:5" s="31" customFormat="1" x14ac:dyDescent="0.3">
      <c r="A182" s="3" t="s">
        <v>19</v>
      </c>
      <c r="B182" s="3" t="s">
        <v>13</v>
      </c>
      <c r="C182" s="5" t="s">
        <v>786</v>
      </c>
      <c r="D182" s="3" t="s">
        <v>63</v>
      </c>
      <c r="E182" s="5" t="str">
        <f>_xlfn.XLOOKUP(A182,[1]Acciones!$B:$B,[1]Acciones!$A:$A,"")</f>
        <v/>
      </c>
    </row>
    <row r="183" spans="1:5" s="13" customFormat="1" x14ac:dyDescent="0.3">
      <c r="A183" s="3" t="s">
        <v>38</v>
      </c>
      <c r="B183" s="5" t="s">
        <v>13</v>
      </c>
      <c r="C183" s="5" t="s">
        <v>786</v>
      </c>
      <c r="D183" s="5" t="s">
        <v>145</v>
      </c>
      <c r="E183" s="5" t="str">
        <f>_xlfn.XLOOKUP(A183,[1]Acciones!$B:$B,[1]Acciones!$A:$A,"")</f>
        <v/>
      </c>
    </row>
    <row r="184" spans="1:5" s="13" customFormat="1" x14ac:dyDescent="0.3">
      <c r="A184" s="3" t="s">
        <v>47</v>
      </c>
      <c r="B184" s="5" t="s">
        <v>13</v>
      </c>
      <c r="C184" s="5" t="s">
        <v>786</v>
      </c>
      <c r="D184" s="5" t="s">
        <v>186</v>
      </c>
      <c r="E184" s="5" t="str">
        <f>_xlfn.XLOOKUP(A184,[1]Acciones!$B:$B,[1]Acciones!$A:$A,"")</f>
        <v/>
      </c>
    </row>
    <row r="185" spans="1:5" x14ac:dyDescent="0.3">
      <c r="A185" s="3" t="s">
        <v>20</v>
      </c>
      <c r="B185" s="3" t="s">
        <v>13</v>
      </c>
      <c r="C185" s="5" t="s">
        <v>786</v>
      </c>
      <c r="D185" s="3" t="s">
        <v>676</v>
      </c>
      <c r="E185" s="5" t="str">
        <f>_xlfn.XLOOKUP(A185,[1]Acciones!$B:$B,[1]Acciones!$A:$A,"")</f>
        <v/>
      </c>
    </row>
    <row r="186" spans="1:5" x14ac:dyDescent="0.3">
      <c r="A186" s="3" t="s">
        <v>21</v>
      </c>
      <c r="B186" s="3" t="s">
        <v>13</v>
      </c>
      <c r="C186" s="5" t="s">
        <v>786</v>
      </c>
      <c r="D186" s="3" t="s">
        <v>69</v>
      </c>
      <c r="E186" s="5" t="str">
        <f>_xlfn.XLOOKUP(A186,[1]Acciones!$B:$B,[1]Acciones!$A:$A,"")</f>
        <v/>
      </c>
    </row>
    <row r="187" spans="1:5" x14ac:dyDescent="0.3">
      <c r="A187" s="3" t="s">
        <v>197</v>
      </c>
      <c r="B187" s="3" t="s">
        <v>13</v>
      </c>
      <c r="C187" s="5" t="s">
        <v>7</v>
      </c>
      <c r="D187" s="3" t="s">
        <v>198</v>
      </c>
      <c r="E187" s="5" t="str">
        <f>_xlfn.XLOOKUP(A187,[1]Acciones!$B:$B,[1]Acciones!$A:$A,"")</f>
        <v/>
      </c>
    </row>
    <row r="188" spans="1:5" x14ac:dyDescent="0.3">
      <c r="A188" s="3" t="s">
        <v>199</v>
      </c>
      <c r="B188" s="3" t="s">
        <v>13</v>
      </c>
      <c r="C188" s="5" t="s">
        <v>7</v>
      </c>
      <c r="D188" s="3" t="s">
        <v>670</v>
      </c>
      <c r="E188" s="5" t="str">
        <f>_xlfn.XLOOKUP(A188,[1]Acciones!$B:$B,[1]Acciones!$A:$A,"")</f>
        <v/>
      </c>
    </row>
    <row r="189" spans="1:5" x14ac:dyDescent="0.3">
      <c r="A189" s="3" t="s">
        <v>200</v>
      </c>
      <c r="B189" s="3" t="s">
        <v>13</v>
      </c>
      <c r="C189" s="5" t="s">
        <v>7</v>
      </c>
      <c r="D189" s="3" t="s">
        <v>201</v>
      </c>
      <c r="E189" s="5" t="str">
        <f>_xlfn.XLOOKUP(A189,[1]Acciones!$B:$B,[1]Acciones!$A:$A,"")</f>
        <v/>
      </c>
    </row>
    <row r="190" spans="1:5" x14ac:dyDescent="0.3">
      <c r="A190" s="3" t="s">
        <v>202</v>
      </c>
      <c r="B190" s="3" t="s">
        <v>13</v>
      </c>
      <c r="C190" s="5" t="s">
        <v>7</v>
      </c>
      <c r="D190" s="3" t="s">
        <v>203</v>
      </c>
      <c r="E190" s="5" t="str">
        <f>_xlfn.XLOOKUP(A190,[1]Acciones!$B:$B,[1]Acciones!$A:$A,"")</f>
        <v/>
      </c>
    </row>
    <row r="191" spans="1:5" s="13" customFormat="1" x14ac:dyDescent="0.3">
      <c r="A191" s="3" t="s">
        <v>204</v>
      </c>
      <c r="B191" s="3" t="s">
        <v>13</v>
      </c>
      <c r="C191" s="5" t="s">
        <v>7</v>
      </c>
      <c r="D191" s="3" t="s">
        <v>205</v>
      </c>
      <c r="E191" s="5" t="str">
        <f>_xlfn.XLOOKUP(A191,[1]Acciones!$B:$B,[1]Acciones!$A:$A,"")</f>
        <v/>
      </c>
    </row>
    <row r="192" spans="1:5" s="13" customFormat="1" x14ac:dyDescent="0.3">
      <c r="A192" s="3" t="s">
        <v>206</v>
      </c>
      <c r="B192" s="3" t="s">
        <v>13</v>
      </c>
      <c r="C192" s="5" t="s">
        <v>7</v>
      </c>
      <c r="D192" s="3" t="s">
        <v>207</v>
      </c>
      <c r="E192" s="5" t="str">
        <f>_xlfn.XLOOKUP(A192,[1]Acciones!$B:$B,[1]Acciones!$A:$A,"")</f>
        <v/>
      </c>
    </row>
    <row r="193" spans="1:5" s="13" customFormat="1" x14ac:dyDescent="0.3">
      <c r="A193" s="3" t="s">
        <v>208</v>
      </c>
      <c r="B193" s="3" t="s">
        <v>13</v>
      </c>
      <c r="C193" s="5" t="s">
        <v>7</v>
      </c>
      <c r="D193" s="3" t="s">
        <v>209</v>
      </c>
      <c r="E193" s="5" t="str">
        <f>_xlfn.XLOOKUP(A193,[1]Acciones!$B:$B,[1]Acciones!$A:$A,"")</f>
        <v/>
      </c>
    </row>
    <row r="194" spans="1:5" s="13" customFormat="1" x14ac:dyDescent="0.3">
      <c r="A194" s="3" t="s">
        <v>210</v>
      </c>
      <c r="B194" s="3" t="s">
        <v>13</v>
      </c>
      <c r="C194" s="5" t="s">
        <v>7</v>
      </c>
      <c r="D194" s="3" t="s">
        <v>211</v>
      </c>
      <c r="E194" s="5" t="str">
        <f>_xlfn.XLOOKUP(A194,[1]Acciones!$B:$B,[1]Acciones!$A:$A,"")</f>
        <v/>
      </c>
    </row>
    <row r="195" spans="1:5" x14ac:dyDescent="0.3">
      <c r="A195" s="3" t="s">
        <v>212</v>
      </c>
      <c r="B195" s="3" t="s">
        <v>13</v>
      </c>
      <c r="C195" s="5" t="s">
        <v>7</v>
      </c>
      <c r="D195" s="3" t="s">
        <v>213</v>
      </c>
      <c r="E195" s="5" t="str">
        <f>_xlfn.XLOOKUP(A195,[1]Acciones!$B:$B,[1]Acciones!$A:$A,"")</f>
        <v/>
      </c>
    </row>
    <row r="196" spans="1:5" x14ac:dyDescent="0.3">
      <c r="A196" s="3" t="s">
        <v>214</v>
      </c>
      <c r="B196" s="3" t="s">
        <v>13</v>
      </c>
      <c r="C196" s="5" t="s">
        <v>7</v>
      </c>
      <c r="D196" s="3" t="s">
        <v>215</v>
      </c>
      <c r="E196" s="5" t="str">
        <f>_xlfn.XLOOKUP(A196,[1]Acciones!$B:$B,[1]Acciones!$A:$A,"")</f>
        <v/>
      </c>
    </row>
    <row r="197" spans="1:5" x14ac:dyDescent="0.3">
      <c r="A197" s="3" t="s">
        <v>216</v>
      </c>
      <c r="B197" s="3" t="s">
        <v>13</v>
      </c>
      <c r="C197" s="5" t="s">
        <v>7</v>
      </c>
      <c r="D197" s="3" t="s">
        <v>217</v>
      </c>
      <c r="E197" s="5" t="str">
        <f>_xlfn.XLOOKUP(A197,[1]Acciones!$B:$B,[1]Acciones!$A:$A,"")</f>
        <v/>
      </c>
    </row>
    <row r="198" spans="1:5" x14ac:dyDescent="0.3">
      <c r="A198" s="3" t="s">
        <v>218</v>
      </c>
      <c r="B198" s="3" t="s">
        <v>13</v>
      </c>
      <c r="C198" s="5" t="s">
        <v>7</v>
      </c>
      <c r="D198" s="3" t="s">
        <v>219</v>
      </c>
      <c r="E198" s="5" t="str">
        <f>_xlfn.XLOOKUP(A198,[1]Acciones!$B:$B,[1]Acciones!$A:$A,"")</f>
        <v/>
      </c>
    </row>
    <row r="199" spans="1:5" x14ac:dyDescent="0.3">
      <c r="A199" s="3" t="s">
        <v>220</v>
      </c>
      <c r="B199" s="3" t="s">
        <v>13</v>
      </c>
      <c r="C199" s="5" t="s">
        <v>7</v>
      </c>
      <c r="D199" s="3" t="s">
        <v>221</v>
      </c>
      <c r="E199" s="5" t="str">
        <f>_xlfn.XLOOKUP(A199,[1]Acciones!$B:$B,[1]Acciones!$A:$A,"")</f>
        <v/>
      </c>
    </row>
    <row r="200" spans="1:5" x14ac:dyDescent="0.3">
      <c r="A200" s="3" t="s">
        <v>222</v>
      </c>
      <c r="B200" s="3" t="s">
        <v>13</v>
      </c>
      <c r="C200" s="5" t="s">
        <v>7</v>
      </c>
      <c r="D200" s="3" t="s">
        <v>223</v>
      </c>
      <c r="E200" s="5" t="str">
        <f>_xlfn.XLOOKUP(A200,[1]Acciones!$B:$B,[1]Acciones!$A:$A,"")</f>
        <v/>
      </c>
    </row>
    <row r="201" spans="1:5" s="5" customFormat="1" x14ac:dyDescent="0.3">
      <c r="A201" s="3" t="s">
        <v>224</v>
      </c>
      <c r="B201" s="3" t="s">
        <v>13</v>
      </c>
      <c r="C201" s="5" t="s">
        <v>7</v>
      </c>
      <c r="D201" s="3" t="s">
        <v>225</v>
      </c>
      <c r="E201" s="5" t="str">
        <f>_xlfn.XLOOKUP(A201,[1]Acciones!$B:$B,[1]Acciones!$A:$A,"")</f>
        <v/>
      </c>
    </row>
    <row r="202" spans="1:5" s="5" customFormat="1" x14ac:dyDescent="0.3">
      <c r="A202" s="3" t="s">
        <v>226</v>
      </c>
      <c r="B202" s="3" t="s">
        <v>13</v>
      </c>
      <c r="C202" s="5" t="s">
        <v>7</v>
      </c>
      <c r="D202" s="3" t="s">
        <v>227</v>
      </c>
      <c r="E202" s="5" t="str">
        <f>_xlfn.XLOOKUP(A202,[1]Acciones!$B:$B,[1]Acciones!$A:$A,"")</f>
        <v/>
      </c>
    </row>
    <row r="203" spans="1:5" s="5" customFormat="1" x14ac:dyDescent="0.3">
      <c r="A203" s="3" t="s">
        <v>228</v>
      </c>
      <c r="B203" s="3" t="s">
        <v>13</v>
      </c>
      <c r="C203" s="5" t="s">
        <v>7</v>
      </c>
      <c r="D203" s="3" t="s">
        <v>229</v>
      </c>
      <c r="E203" s="5" t="str">
        <f>_xlfn.XLOOKUP(A203,[1]Acciones!$B:$B,[1]Acciones!$A:$A,"")</f>
        <v/>
      </c>
    </row>
    <row r="204" spans="1:5" s="5" customFormat="1" x14ac:dyDescent="0.3">
      <c r="A204" s="3" t="s">
        <v>230</v>
      </c>
      <c r="B204" s="3" t="s">
        <v>13</v>
      </c>
      <c r="C204" s="5" t="s">
        <v>7</v>
      </c>
      <c r="D204" s="3" t="s">
        <v>231</v>
      </c>
      <c r="E204" s="5" t="str">
        <f>_xlfn.XLOOKUP(A204,[1]Acciones!$B:$B,[1]Acciones!$A:$A,"")</f>
        <v/>
      </c>
    </row>
    <row r="205" spans="1:5" s="5" customFormat="1" x14ac:dyDescent="0.3">
      <c r="A205" s="3" t="s">
        <v>232</v>
      </c>
      <c r="B205" s="3" t="s">
        <v>13</v>
      </c>
      <c r="C205" s="5" t="s">
        <v>7</v>
      </c>
      <c r="D205" s="3" t="s">
        <v>233</v>
      </c>
      <c r="E205" s="5" t="str">
        <f>_xlfn.XLOOKUP(A205,[1]Acciones!$B:$B,[1]Acciones!$A:$A,"")</f>
        <v/>
      </c>
    </row>
    <row r="206" spans="1:5" s="5" customFormat="1" x14ac:dyDescent="0.3">
      <c r="A206" s="3" t="s">
        <v>234</v>
      </c>
      <c r="B206" s="3" t="s">
        <v>13</v>
      </c>
      <c r="C206" s="5" t="s">
        <v>7</v>
      </c>
      <c r="D206" s="3" t="s">
        <v>235</v>
      </c>
      <c r="E206" s="5" t="str">
        <f>_xlfn.XLOOKUP(A206,[1]Acciones!$B:$B,[1]Acciones!$A:$A,"")</f>
        <v/>
      </c>
    </row>
    <row r="207" spans="1:5" s="21" customFormat="1" x14ac:dyDescent="0.3">
      <c r="A207" s="3" t="s">
        <v>236</v>
      </c>
      <c r="B207" s="3" t="s">
        <v>13</v>
      </c>
      <c r="C207" s="5" t="s">
        <v>7</v>
      </c>
      <c r="D207" s="3" t="s">
        <v>237</v>
      </c>
      <c r="E207" s="5" t="str">
        <f>_xlfn.XLOOKUP(A207,[1]Acciones!$B:$B,[1]Acciones!$A:$A,"")</f>
        <v/>
      </c>
    </row>
    <row r="208" spans="1:5" s="21" customFormat="1" x14ac:dyDescent="0.3">
      <c r="A208" s="3" t="s">
        <v>238</v>
      </c>
      <c r="B208" s="3" t="s">
        <v>13</v>
      </c>
      <c r="C208" s="5" t="s">
        <v>7</v>
      </c>
      <c r="D208" s="3" t="s">
        <v>671</v>
      </c>
      <c r="E208" s="5" t="str">
        <f>_xlfn.XLOOKUP(A208,[1]Acciones!$B:$B,[1]Acciones!$A:$A,"")</f>
        <v/>
      </c>
    </row>
    <row r="209" spans="1:5" s="21" customFormat="1" x14ac:dyDescent="0.3">
      <c r="A209" s="3" t="s">
        <v>239</v>
      </c>
      <c r="B209" s="3" t="s">
        <v>13</v>
      </c>
      <c r="C209" s="5" t="s">
        <v>7</v>
      </c>
      <c r="D209" s="3" t="s">
        <v>240</v>
      </c>
      <c r="E209" s="5" t="str">
        <f>_xlfn.XLOOKUP(A209,[1]Acciones!$B:$B,[1]Acciones!$A:$A,"")</f>
        <v/>
      </c>
    </row>
    <row r="210" spans="1:5" s="21" customFormat="1" x14ac:dyDescent="0.3">
      <c r="A210" s="3" t="s">
        <v>241</v>
      </c>
      <c r="B210" s="3" t="s">
        <v>13</v>
      </c>
      <c r="C210" s="5" t="s">
        <v>7</v>
      </c>
      <c r="D210" s="3" t="s">
        <v>242</v>
      </c>
      <c r="E210" s="5" t="str">
        <f>_xlfn.XLOOKUP(A210,[1]Acciones!$B:$B,[1]Acciones!$A:$A,"")</f>
        <v/>
      </c>
    </row>
    <row r="211" spans="1:5" s="21" customFormat="1" x14ac:dyDescent="0.3">
      <c r="A211" s="3" t="s">
        <v>243</v>
      </c>
      <c r="B211" s="3" t="s">
        <v>13</v>
      </c>
      <c r="C211" s="5" t="s">
        <v>7</v>
      </c>
      <c r="D211" s="3" t="s">
        <v>244</v>
      </c>
      <c r="E211" s="5" t="str">
        <f>_xlfn.XLOOKUP(A211,[1]Acciones!$B:$B,[1]Acciones!$A:$A,"")</f>
        <v/>
      </c>
    </row>
    <row r="212" spans="1:5" s="21" customFormat="1" x14ac:dyDescent="0.3">
      <c r="A212" s="3" t="s">
        <v>245</v>
      </c>
      <c r="B212" s="3" t="s">
        <v>13</v>
      </c>
      <c r="C212" s="5" t="s">
        <v>7</v>
      </c>
      <c r="D212" s="3" t="s">
        <v>246</v>
      </c>
      <c r="E212" s="5" t="str">
        <f>_xlfn.XLOOKUP(A212,[1]Acciones!$B:$B,[1]Acciones!$A:$A,"")</f>
        <v/>
      </c>
    </row>
    <row r="213" spans="1:5" x14ac:dyDescent="0.3">
      <c r="A213" s="3" t="s">
        <v>247</v>
      </c>
      <c r="B213" s="3" t="s">
        <v>13</v>
      </c>
      <c r="C213" s="5" t="s">
        <v>7</v>
      </c>
      <c r="D213" s="3" t="s">
        <v>248</v>
      </c>
      <c r="E213" s="5" t="str">
        <f>_xlfn.XLOOKUP(A213,[1]Acciones!$B:$B,[1]Acciones!$A:$A,"")</f>
        <v/>
      </c>
    </row>
    <row r="214" spans="1:5" x14ac:dyDescent="0.3">
      <c r="A214" s="3" t="s">
        <v>249</v>
      </c>
      <c r="B214" s="3" t="s">
        <v>13</v>
      </c>
      <c r="C214" s="5" t="s">
        <v>7</v>
      </c>
      <c r="D214" s="3" t="s">
        <v>250</v>
      </c>
      <c r="E214" s="5" t="str">
        <f>_xlfn.XLOOKUP(A214,[1]Acciones!$B:$B,[1]Acciones!$A:$A,"")</f>
        <v/>
      </c>
    </row>
    <row r="215" spans="1:5" x14ac:dyDescent="0.3">
      <c r="A215" s="3" t="s">
        <v>251</v>
      </c>
      <c r="B215" s="3" t="s">
        <v>13</v>
      </c>
      <c r="C215" s="5" t="s">
        <v>7</v>
      </c>
      <c r="D215" s="3" t="s">
        <v>252</v>
      </c>
      <c r="E215" s="5" t="str">
        <f>_xlfn.XLOOKUP(A215,[1]Acciones!$B:$B,[1]Acciones!$A:$A,"")</f>
        <v/>
      </c>
    </row>
    <row r="216" spans="1:5" x14ac:dyDescent="0.3">
      <c r="A216" s="3" t="s">
        <v>253</v>
      </c>
      <c r="B216" s="3" t="s">
        <v>13</v>
      </c>
      <c r="C216" s="5" t="s">
        <v>7</v>
      </c>
      <c r="D216" s="3" t="s">
        <v>254</v>
      </c>
      <c r="E216" s="5" t="str">
        <f>_xlfn.XLOOKUP(A216,[1]Acciones!$B:$B,[1]Acciones!$A:$A,"")</f>
        <v/>
      </c>
    </row>
    <row r="217" spans="1:5" x14ac:dyDescent="0.3">
      <c r="A217" s="3" t="s">
        <v>18</v>
      </c>
      <c r="B217" s="3" t="s">
        <v>13</v>
      </c>
      <c r="C217" s="5" t="s">
        <v>7</v>
      </c>
      <c r="D217" s="3" t="s">
        <v>255</v>
      </c>
      <c r="E217" s="5" t="str">
        <f>_xlfn.XLOOKUP(A217,[1]Acciones!$B:$B,[1]Acciones!$A:$A,"")</f>
        <v/>
      </c>
    </row>
    <row r="218" spans="1:5" x14ac:dyDescent="0.3">
      <c r="A218" s="3" t="s">
        <v>256</v>
      </c>
      <c r="B218" s="3" t="s">
        <v>13</v>
      </c>
      <c r="C218" s="5" t="s">
        <v>7</v>
      </c>
      <c r="D218" s="3" t="s">
        <v>257</v>
      </c>
      <c r="E218" s="5" t="str">
        <f>_xlfn.XLOOKUP(A218,[1]Acciones!$B:$B,[1]Acciones!$A:$A,"")</f>
        <v/>
      </c>
    </row>
    <row r="219" spans="1:5" s="19" customFormat="1" x14ac:dyDescent="0.3">
      <c r="A219" s="3" t="s">
        <v>258</v>
      </c>
      <c r="B219" s="3" t="s">
        <v>13</v>
      </c>
      <c r="C219" s="5" t="s">
        <v>7</v>
      </c>
      <c r="D219" s="3" t="s">
        <v>259</v>
      </c>
      <c r="E219" s="5" t="str">
        <f>_xlfn.XLOOKUP(A219,[1]Acciones!$B:$B,[1]Acciones!$A:$A,"")</f>
        <v/>
      </c>
    </row>
    <row r="220" spans="1:5" s="19" customFormat="1" x14ac:dyDescent="0.3">
      <c r="A220" s="3" t="s">
        <v>260</v>
      </c>
      <c r="B220" s="3" t="s">
        <v>13</v>
      </c>
      <c r="C220" s="5" t="s">
        <v>7</v>
      </c>
      <c r="D220" s="3" t="s">
        <v>261</v>
      </c>
      <c r="E220" s="5" t="str">
        <f>_xlfn.XLOOKUP(A220,[1]Acciones!$B:$B,[1]Acciones!$A:$A,"")</f>
        <v/>
      </c>
    </row>
    <row r="221" spans="1:5" s="19" customFormat="1" x14ac:dyDescent="0.3">
      <c r="A221" s="3" t="s">
        <v>262</v>
      </c>
      <c r="B221" s="3" t="s">
        <v>13</v>
      </c>
      <c r="C221" s="5" t="s">
        <v>7</v>
      </c>
      <c r="D221" s="3" t="s">
        <v>263</v>
      </c>
      <c r="E221" s="5" t="str">
        <f>_xlfn.XLOOKUP(A221,[1]Acciones!$B:$B,[1]Acciones!$A:$A,"")</f>
        <v/>
      </c>
    </row>
    <row r="222" spans="1:5" s="19" customFormat="1" x14ac:dyDescent="0.3">
      <c r="A222" s="3" t="s">
        <v>21</v>
      </c>
      <c r="B222" s="3" t="s">
        <v>13</v>
      </c>
      <c r="C222" s="5" t="s">
        <v>7</v>
      </c>
      <c r="D222" s="3" t="s">
        <v>264</v>
      </c>
      <c r="E222" s="5" t="str">
        <f>_xlfn.XLOOKUP(A222,[1]Acciones!$B:$B,[1]Acciones!$A:$A,"")</f>
        <v/>
      </c>
    </row>
    <row r="223" spans="1:5" s="19" customFormat="1" x14ac:dyDescent="0.3">
      <c r="A223" s="3" t="s">
        <v>265</v>
      </c>
      <c r="B223" s="3" t="s">
        <v>13</v>
      </c>
      <c r="C223" s="5" t="s">
        <v>7</v>
      </c>
      <c r="D223" s="3" t="s">
        <v>266</v>
      </c>
      <c r="E223" s="5" t="str">
        <f>_xlfn.XLOOKUP(A223,[1]Acciones!$B:$B,[1]Acciones!$A:$A,"")</f>
        <v/>
      </c>
    </row>
    <row r="224" spans="1:5" s="19" customFormat="1" x14ac:dyDescent="0.3">
      <c r="A224" s="3" t="s">
        <v>267</v>
      </c>
      <c r="B224" s="3" t="s">
        <v>13</v>
      </c>
      <c r="C224" s="5" t="s">
        <v>7</v>
      </c>
      <c r="D224" s="3" t="s">
        <v>268</v>
      </c>
      <c r="E224" s="5" t="str">
        <f>_xlfn.XLOOKUP(A224,[1]Acciones!$B:$B,[1]Acciones!$A:$A,"")</f>
        <v/>
      </c>
    </row>
    <row r="225" spans="1:5" s="13" customFormat="1" x14ac:dyDescent="0.3">
      <c r="A225" s="3" t="s">
        <v>269</v>
      </c>
      <c r="B225" s="3" t="s">
        <v>13</v>
      </c>
      <c r="C225" s="5" t="s">
        <v>7</v>
      </c>
      <c r="D225" s="3" t="s">
        <v>270</v>
      </c>
      <c r="E225" s="5" t="str">
        <f>_xlfn.XLOOKUP(A225,[1]Acciones!$B:$B,[1]Acciones!$A:$A,"")</f>
        <v/>
      </c>
    </row>
    <row r="226" spans="1:5" s="13" customFormat="1" x14ac:dyDescent="0.3">
      <c r="A226" s="3" t="s">
        <v>271</v>
      </c>
      <c r="B226" s="3" t="s">
        <v>13</v>
      </c>
      <c r="C226" s="5" t="s">
        <v>7</v>
      </c>
      <c r="D226" s="3" t="s">
        <v>272</v>
      </c>
      <c r="E226" s="5" t="str">
        <f>_xlfn.XLOOKUP(A226,[1]Acciones!$B:$B,[1]Acciones!$A:$A,"")</f>
        <v/>
      </c>
    </row>
    <row r="227" spans="1:5" s="13" customFormat="1" x14ac:dyDescent="0.3">
      <c r="A227" s="3" t="s">
        <v>273</v>
      </c>
      <c r="B227" s="3" t="s">
        <v>13</v>
      </c>
      <c r="C227" s="5" t="s">
        <v>7</v>
      </c>
      <c r="D227" s="3" t="s">
        <v>274</v>
      </c>
      <c r="E227" s="5" t="str">
        <f>_xlfn.XLOOKUP(A227,[1]Acciones!$B:$B,[1]Acciones!$A:$A,"")</f>
        <v/>
      </c>
    </row>
    <row r="228" spans="1:5" s="13" customFormat="1" x14ac:dyDescent="0.3">
      <c r="A228" s="3" t="s">
        <v>275</v>
      </c>
      <c r="B228" s="3" t="s">
        <v>13</v>
      </c>
      <c r="C228" s="5" t="s">
        <v>7</v>
      </c>
      <c r="D228" s="3" t="s">
        <v>276</v>
      </c>
      <c r="E228" s="5" t="str">
        <f>_xlfn.XLOOKUP(A228,[1]Acciones!$B:$B,[1]Acciones!$A:$A,"")</f>
        <v/>
      </c>
    </row>
    <row r="229" spans="1:5" s="13" customFormat="1" x14ac:dyDescent="0.3">
      <c r="A229" s="3" t="s">
        <v>277</v>
      </c>
      <c r="B229" s="3" t="s">
        <v>13</v>
      </c>
      <c r="C229" s="5" t="s">
        <v>7</v>
      </c>
      <c r="D229" s="3" t="s">
        <v>278</v>
      </c>
      <c r="E229" s="5" t="str">
        <f>_xlfn.XLOOKUP(A229,[1]Acciones!$B:$B,[1]Acciones!$A:$A,"")</f>
        <v/>
      </c>
    </row>
    <row r="230" spans="1:5" ht="15" customHeight="1" x14ac:dyDescent="0.3">
      <c r="A230" s="3" t="s">
        <v>279</v>
      </c>
      <c r="B230" s="3" t="s">
        <v>13</v>
      </c>
      <c r="C230" s="5" t="s">
        <v>7</v>
      </c>
      <c r="D230" s="3" t="s">
        <v>280</v>
      </c>
      <c r="E230" s="5" t="str">
        <f>_xlfn.XLOOKUP(A230,[1]Acciones!$B:$B,[1]Acciones!$A:$A,"")</f>
        <v/>
      </c>
    </row>
    <row r="231" spans="1:5" ht="15" customHeight="1" x14ac:dyDescent="0.3">
      <c r="A231" s="3" t="s">
        <v>281</v>
      </c>
      <c r="B231" s="3" t="s">
        <v>13</v>
      </c>
      <c r="C231" s="5" t="s">
        <v>7</v>
      </c>
      <c r="D231" s="3" t="s">
        <v>282</v>
      </c>
      <c r="E231" s="5" t="str">
        <f>_xlfn.XLOOKUP(A231,[1]Acciones!$B:$B,[1]Acciones!$A:$A,"")</f>
        <v/>
      </c>
    </row>
    <row r="232" spans="1:5" ht="15" customHeight="1" x14ac:dyDescent="0.3">
      <c r="A232" s="3" t="s">
        <v>283</v>
      </c>
      <c r="B232" s="3" t="s">
        <v>13</v>
      </c>
      <c r="C232" s="5" t="s">
        <v>7</v>
      </c>
      <c r="D232" s="3" t="s">
        <v>284</v>
      </c>
      <c r="E232" s="5" t="str">
        <f>_xlfn.XLOOKUP(A232,[1]Acciones!$B:$B,[1]Acciones!$A:$A,"")</f>
        <v/>
      </c>
    </row>
    <row r="233" spans="1:5" x14ac:dyDescent="0.3">
      <c r="A233" s="3" t="s">
        <v>285</v>
      </c>
      <c r="B233" s="3" t="s">
        <v>13</v>
      </c>
      <c r="C233" s="5" t="s">
        <v>7</v>
      </c>
      <c r="D233" s="3" t="s">
        <v>286</v>
      </c>
      <c r="E233" s="5" t="str">
        <f>_xlfn.XLOOKUP(A233,[1]Acciones!$B:$B,[1]Acciones!$A:$A,"")</f>
        <v/>
      </c>
    </row>
    <row r="234" spans="1:5" s="5" customFormat="1" x14ac:dyDescent="0.3">
      <c r="A234" s="3" t="s">
        <v>287</v>
      </c>
      <c r="B234" s="3" t="s">
        <v>13</v>
      </c>
      <c r="C234" s="5" t="s">
        <v>7</v>
      </c>
      <c r="D234" s="3" t="s">
        <v>288</v>
      </c>
      <c r="E234" s="5" t="str">
        <f>_xlfn.XLOOKUP(A234,[1]Acciones!$B:$B,[1]Acciones!$A:$A,"")</f>
        <v/>
      </c>
    </row>
    <row r="235" spans="1:5" s="5" customFormat="1" x14ac:dyDescent="0.3">
      <c r="A235" s="3" t="s">
        <v>289</v>
      </c>
      <c r="B235" s="3" t="s">
        <v>13</v>
      </c>
      <c r="C235" s="5" t="s">
        <v>7</v>
      </c>
      <c r="D235" s="3" t="s">
        <v>290</v>
      </c>
      <c r="E235" s="5" t="str">
        <f>_xlfn.XLOOKUP(A235,[1]Acciones!$B:$B,[1]Acciones!$A:$A,"")</f>
        <v/>
      </c>
    </row>
    <row r="236" spans="1:5" s="5" customFormat="1" x14ac:dyDescent="0.3">
      <c r="A236" s="3" t="s">
        <v>291</v>
      </c>
      <c r="B236" s="3" t="s">
        <v>13</v>
      </c>
      <c r="C236" s="5" t="s">
        <v>7</v>
      </c>
      <c r="D236" s="3" t="s">
        <v>292</v>
      </c>
      <c r="E236" s="5" t="str">
        <f>_xlfn.XLOOKUP(A236,[1]Acciones!$B:$B,[1]Acciones!$A:$A,"")</f>
        <v/>
      </c>
    </row>
    <row r="237" spans="1:5" x14ac:dyDescent="0.3">
      <c r="A237" s="3" t="s">
        <v>293</v>
      </c>
      <c r="B237" s="3" t="s">
        <v>13</v>
      </c>
      <c r="C237" s="5" t="s">
        <v>7</v>
      </c>
      <c r="D237" s="3" t="s">
        <v>294</v>
      </c>
      <c r="E237" s="5" t="str">
        <f>_xlfn.XLOOKUP(A237,[1]Acciones!$B:$B,[1]Acciones!$A:$A,"")</f>
        <v/>
      </c>
    </row>
    <row r="238" spans="1:5" x14ac:dyDescent="0.3">
      <c r="A238" s="3" t="s">
        <v>295</v>
      </c>
      <c r="B238" s="3" t="s">
        <v>13</v>
      </c>
      <c r="C238" s="5" t="s">
        <v>7</v>
      </c>
      <c r="D238" s="3" t="s">
        <v>296</v>
      </c>
      <c r="E238" s="5" t="str">
        <f>_xlfn.XLOOKUP(A238,[1]Acciones!$B:$B,[1]Acciones!$A:$A,"")</f>
        <v/>
      </c>
    </row>
    <row r="239" spans="1:5" x14ac:dyDescent="0.3">
      <c r="A239" s="3" t="s">
        <v>22</v>
      </c>
      <c r="B239" s="3" t="s">
        <v>13</v>
      </c>
      <c r="C239" s="5" t="s">
        <v>3</v>
      </c>
      <c r="D239" s="40" t="s">
        <v>714</v>
      </c>
      <c r="E239" s="5" t="str">
        <f>_xlfn.XLOOKUP(A239,[1]Acciones!$B:$B,[1]Acciones!$A:$A,"")</f>
        <v/>
      </c>
    </row>
    <row r="240" spans="1:5" x14ac:dyDescent="0.3">
      <c r="A240" s="3" t="s">
        <v>197</v>
      </c>
      <c r="B240" s="3" t="s">
        <v>13</v>
      </c>
      <c r="C240" s="5" t="s">
        <v>3</v>
      </c>
      <c r="D240" s="40" t="s">
        <v>715</v>
      </c>
      <c r="E240" s="5" t="str">
        <f>_xlfn.XLOOKUP(A240,[1]Acciones!$B:$B,[1]Acciones!$A:$A,"")</f>
        <v/>
      </c>
    </row>
    <row r="241" spans="1:5" x14ac:dyDescent="0.3">
      <c r="A241" s="3" t="s">
        <v>199</v>
      </c>
      <c r="B241" s="3" t="s">
        <v>13</v>
      </c>
      <c r="C241" s="5" t="s">
        <v>3</v>
      </c>
      <c r="D241" s="40" t="s">
        <v>716</v>
      </c>
      <c r="E241" s="5" t="str">
        <f>_xlfn.XLOOKUP(A241,[1]Acciones!$B:$B,[1]Acciones!$A:$A,"")</f>
        <v/>
      </c>
    </row>
    <row r="242" spans="1:5" x14ac:dyDescent="0.3">
      <c r="A242" s="3" t="s">
        <v>200</v>
      </c>
      <c r="B242" s="3" t="s">
        <v>13</v>
      </c>
      <c r="C242" s="5" t="s">
        <v>3</v>
      </c>
      <c r="D242" s="40" t="s">
        <v>297</v>
      </c>
      <c r="E242" s="5" t="str">
        <f>_xlfn.XLOOKUP(A242,[1]Acciones!$B:$B,[1]Acciones!$A:$A,"")</f>
        <v/>
      </c>
    </row>
    <row r="243" spans="1:5" x14ac:dyDescent="0.3">
      <c r="A243" s="3" t="s">
        <v>298</v>
      </c>
      <c r="B243" s="3" t="s">
        <v>13</v>
      </c>
      <c r="C243" s="5" t="s">
        <v>3</v>
      </c>
      <c r="D243" s="40" t="s">
        <v>717</v>
      </c>
      <c r="E243" s="5" t="str">
        <f>_xlfn.XLOOKUP(A243,[1]Acciones!$B:$B,[1]Acciones!$A:$A,"")</f>
        <v/>
      </c>
    </row>
    <row r="244" spans="1:5" x14ac:dyDescent="0.3">
      <c r="A244" s="3" t="s">
        <v>204</v>
      </c>
      <c r="B244" s="3" t="s">
        <v>13</v>
      </c>
      <c r="C244" s="5" t="s">
        <v>3</v>
      </c>
      <c r="D244" s="40" t="s">
        <v>718</v>
      </c>
      <c r="E244" s="5" t="str">
        <f>_xlfn.XLOOKUP(A244,[1]Acciones!$B:$B,[1]Acciones!$A:$A,"")</f>
        <v/>
      </c>
    </row>
    <row r="245" spans="1:5" x14ac:dyDescent="0.3">
      <c r="A245" s="3" t="s">
        <v>206</v>
      </c>
      <c r="B245" s="3" t="s">
        <v>13</v>
      </c>
      <c r="C245" s="5" t="s">
        <v>3</v>
      </c>
      <c r="D245" s="40" t="s">
        <v>719</v>
      </c>
      <c r="E245" s="5" t="str">
        <f>_xlfn.XLOOKUP(A245,[1]Acciones!$B:$B,[1]Acciones!$A:$A,"")</f>
        <v/>
      </c>
    </row>
    <row r="246" spans="1:5" x14ac:dyDescent="0.3">
      <c r="A246" s="3" t="s">
        <v>208</v>
      </c>
      <c r="B246" s="3" t="s">
        <v>13</v>
      </c>
      <c r="C246" s="5" t="s">
        <v>3</v>
      </c>
      <c r="D246" s="40" t="s">
        <v>720</v>
      </c>
      <c r="E246" s="5" t="str">
        <f>_xlfn.XLOOKUP(A246,[1]Acciones!$B:$B,[1]Acciones!$A:$A,"")</f>
        <v/>
      </c>
    </row>
    <row r="247" spans="1:5" x14ac:dyDescent="0.3">
      <c r="A247" s="3" t="s">
        <v>210</v>
      </c>
      <c r="B247" s="3" t="s">
        <v>13</v>
      </c>
      <c r="C247" s="5" t="s">
        <v>3</v>
      </c>
      <c r="D247" s="40" t="s">
        <v>299</v>
      </c>
      <c r="E247" s="5" t="str">
        <f>_xlfn.XLOOKUP(A247,[1]Acciones!$B:$B,[1]Acciones!$A:$A,"")</f>
        <v/>
      </c>
    </row>
    <row r="248" spans="1:5" x14ac:dyDescent="0.3">
      <c r="A248" s="3" t="s">
        <v>212</v>
      </c>
      <c r="B248" s="3" t="s">
        <v>13</v>
      </c>
      <c r="C248" s="5" t="s">
        <v>3</v>
      </c>
      <c r="D248" s="40" t="s">
        <v>721</v>
      </c>
      <c r="E248" s="5" t="str">
        <f>_xlfn.XLOOKUP(A248,[1]Acciones!$B:$B,[1]Acciones!$A:$A,"")</f>
        <v/>
      </c>
    </row>
    <row r="249" spans="1:5" x14ac:dyDescent="0.3">
      <c r="A249" s="3" t="s">
        <v>214</v>
      </c>
      <c r="B249" s="3" t="s">
        <v>13</v>
      </c>
      <c r="C249" s="5" t="s">
        <v>3</v>
      </c>
      <c r="D249" s="40" t="s">
        <v>722</v>
      </c>
      <c r="E249" s="5" t="str">
        <f>_xlfn.XLOOKUP(A249,[1]Acciones!$B:$B,[1]Acciones!$A:$A,"")</f>
        <v/>
      </c>
    </row>
    <row r="250" spans="1:5" x14ac:dyDescent="0.3">
      <c r="A250" s="3" t="s">
        <v>216</v>
      </c>
      <c r="B250" s="3" t="s">
        <v>13</v>
      </c>
      <c r="C250" s="5" t="s">
        <v>3</v>
      </c>
      <c r="D250" s="40" t="s">
        <v>723</v>
      </c>
      <c r="E250" s="5" t="str">
        <f>_xlfn.XLOOKUP(A250,[1]Acciones!$B:$B,[1]Acciones!$A:$A,"")</f>
        <v/>
      </c>
    </row>
    <row r="251" spans="1:5" x14ac:dyDescent="0.3">
      <c r="A251" s="3" t="s">
        <v>218</v>
      </c>
      <c r="B251" s="3" t="s">
        <v>13</v>
      </c>
      <c r="C251" s="5" t="s">
        <v>3</v>
      </c>
      <c r="D251" s="40" t="s">
        <v>724</v>
      </c>
      <c r="E251" s="5" t="str">
        <f>_xlfn.XLOOKUP(A251,[1]Acciones!$B:$B,[1]Acciones!$A:$A,"")</f>
        <v/>
      </c>
    </row>
    <row r="252" spans="1:5" x14ac:dyDescent="0.3">
      <c r="A252" s="3" t="s">
        <v>220</v>
      </c>
      <c r="B252" s="3" t="s">
        <v>13</v>
      </c>
      <c r="C252" s="5" t="s">
        <v>3</v>
      </c>
      <c r="D252" s="40" t="s">
        <v>300</v>
      </c>
      <c r="E252" s="5" t="str">
        <f>_xlfn.XLOOKUP(A252,[1]Acciones!$B:$B,[1]Acciones!$A:$A,"")</f>
        <v/>
      </c>
    </row>
    <row r="253" spans="1:5" x14ac:dyDescent="0.3">
      <c r="A253" s="3" t="s">
        <v>222</v>
      </c>
      <c r="B253" s="3" t="s">
        <v>13</v>
      </c>
      <c r="C253" s="5" t="s">
        <v>3</v>
      </c>
      <c r="D253" s="40" t="s">
        <v>725</v>
      </c>
      <c r="E253" s="5" t="str">
        <f>_xlfn.XLOOKUP(A253,[1]Acciones!$B:$B,[1]Acciones!$A:$A,"")</f>
        <v/>
      </c>
    </row>
    <row r="254" spans="1:5" x14ac:dyDescent="0.3">
      <c r="A254" s="3" t="s">
        <v>301</v>
      </c>
      <c r="B254" s="3" t="s">
        <v>13</v>
      </c>
      <c r="C254" s="5" t="s">
        <v>3</v>
      </c>
      <c r="D254" s="40" t="s">
        <v>726</v>
      </c>
      <c r="E254" s="5" t="str">
        <f>_xlfn.XLOOKUP(A254,[1]Acciones!$B:$B,[1]Acciones!$A:$A,"")</f>
        <v/>
      </c>
    </row>
    <row r="255" spans="1:5" x14ac:dyDescent="0.3">
      <c r="A255" s="3" t="s">
        <v>224</v>
      </c>
      <c r="B255" s="3" t="s">
        <v>13</v>
      </c>
      <c r="C255" s="5" t="s">
        <v>3</v>
      </c>
      <c r="D255" s="40" t="s">
        <v>728</v>
      </c>
      <c r="E255" s="5" t="str">
        <f>_xlfn.XLOOKUP(A255,[1]Acciones!$B:$B,[1]Acciones!$A:$A,"")</f>
        <v/>
      </c>
    </row>
    <row r="256" spans="1:5" x14ac:dyDescent="0.3">
      <c r="A256" s="3" t="s">
        <v>226</v>
      </c>
      <c r="B256" s="3" t="s">
        <v>13</v>
      </c>
      <c r="C256" s="5" t="s">
        <v>3</v>
      </c>
      <c r="D256" s="40" t="s">
        <v>727</v>
      </c>
      <c r="E256" s="5" t="str">
        <f>_xlfn.XLOOKUP(A256,[1]Acciones!$B:$B,[1]Acciones!$A:$A,"")</f>
        <v/>
      </c>
    </row>
    <row r="257" spans="1:5" x14ac:dyDescent="0.3">
      <c r="A257" s="3" t="s">
        <v>232</v>
      </c>
      <c r="B257" s="3" t="s">
        <v>13</v>
      </c>
      <c r="C257" s="5" t="s">
        <v>3</v>
      </c>
      <c r="D257" s="40" t="s">
        <v>729</v>
      </c>
      <c r="E257" s="5" t="str">
        <f>_xlfn.XLOOKUP(A257,[1]Acciones!$B:$B,[1]Acciones!$A:$A,"")</f>
        <v/>
      </c>
    </row>
    <row r="258" spans="1:5" x14ac:dyDescent="0.3">
      <c r="A258" s="3" t="s">
        <v>234</v>
      </c>
      <c r="B258" s="3" t="s">
        <v>13</v>
      </c>
      <c r="C258" s="5" t="s">
        <v>3</v>
      </c>
      <c r="D258" s="40" t="s">
        <v>730</v>
      </c>
      <c r="E258" s="5" t="str">
        <f>_xlfn.XLOOKUP(A258,[1]Acciones!$B:$B,[1]Acciones!$A:$A,"")</f>
        <v/>
      </c>
    </row>
    <row r="259" spans="1:5" x14ac:dyDescent="0.3">
      <c r="A259" s="3" t="s">
        <v>236</v>
      </c>
      <c r="B259" s="3" t="s">
        <v>13</v>
      </c>
      <c r="C259" s="5" t="s">
        <v>3</v>
      </c>
      <c r="D259" s="40" t="s">
        <v>731</v>
      </c>
      <c r="E259" s="5" t="str">
        <f>_xlfn.XLOOKUP(A259,[1]Acciones!$B:$B,[1]Acciones!$A:$A,"")</f>
        <v/>
      </c>
    </row>
    <row r="260" spans="1:5" x14ac:dyDescent="0.3">
      <c r="A260" s="3" t="s">
        <v>238</v>
      </c>
      <c r="B260" s="3" t="s">
        <v>13</v>
      </c>
      <c r="C260" s="5" t="s">
        <v>3</v>
      </c>
      <c r="D260" s="40" t="s">
        <v>732</v>
      </c>
      <c r="E260" s="5" t="str">
        <f>_xlfn.XLOOKUP(A260,[1]Acciones!$B:$B,[1]Acciones!$A:$A,"")</f>
        <v/>
      </c>
    </row>
    <row r="261" spans="1:5" x14ac:dyDescent="0.3">
      <c r="A261" s="3" t="s">
        <v>239</v>
      </c>
      <c r="B261" s="3" t="s">
        <v>13</v>
      </c>
      <c r="C261" s="5" t="s">
        <v>3</v>
      </c>
      <c r="D261" s="40" t="s">
        <v>733</v>
      </c>
      <c r="E261" s="5" t="str">
        <f>_xlfn.XLOOKUP(A261,[1]Acciones!$B:$B,[1]Acciones!$A:$A,"")</f>
        <v/>
      </c>
    </row>
    <row r="262" spans="1:5" x14ac:dyDescent="0.3">
      <c r="A262" s="3" t="s">
        <v>241</v>
      </c>
      <c r="B262" s="3" t="s">
        <v>13</v>
      </c>
      <c r="C262" s="5" t="s">
        <v>3</v>
      </c>
      <c r="D262" s="40" t="s">
        <v>734</v>
      </c>
      <c r="E262" s="5" t="str">
        <f>_xlfn.XLOOKUP(A262,[1]Acciones!$B:$B,[1]Acciones!$A:$A,"")</f>
        <v/>
      </c>
    </row>
    <row r="263" spans="1:5" x14ac:dyDescent="0.3">
      <c r="A263" s="3" t="s">
        <v>243</v>
      </c>
      <c r="B263" s="3" t="s">
        <v>13</v>
      </c>
      <c r="C263" s="5" t="s">
        <v>3</v>
      </c>
      <c r="D263" s="40" t="s">
        <v>741</v>
      </c>
      <c r="E263" s="5" t="str">
        <f>_xlfn.XLOOKUP(A263,[1]Acciones!$B:$B,[1]Acciones!$A:$A,"")</f>
        <v/>
      </c>
    </row>
    <row r="264" spans="1:5" x14ac:dyDescent="0.3">
      <c r="A264" s="3" t="s">
        <v>245</v>
      </c>
      <c r="B264" s="3" t="s">
        <v>13</v>
      </c>
      <c r="C264" s="5" t="s">
        <v>3</v>
      </c>
      <c r="D264" s="40" t="s">
        <v>736</v>
      </c>
      <c r="E264" s="5" t="str">
        <f>_xlfn.XLOOKUP(A264,[1]Acciones!$B:$B,[1]Acciones!$A:$A,"")</f>
        <v/>
      </c>
    </row>
    <row r="265" spans="1:5" x14ac:dyDescent="0.3">
      <c r="A265" s="3" t="s">
        <v>247</v>
      </c>
      <c r="B265" s="3" t="s">
        <v>13</v>
      </c>
      <c r="C265" s="5" t="s">
        <v>3</v>
      </c>
      <c r="D265" s="40" t="s">
        <v>302</v>
      </c>
      <c r="E265" s="5" t="str">
        <f>_xlfn.XLOOKUP(A265,[1]Acciones!$B:$B,[1]Acciones!$A:$A,"")</f>
        <v/>
      </c>
    </row>
    <row r="266" spans="1:5" x14ac:dyDescent="0.3">
      <c r="A266" s="3" t="s">
        <v>249</v>
      </c>
      <c r="B266" s="3" t="s">
        <v>13</v>
      </c>
      <c r="C266" s="5" t="s">
        <v>3</v>
      </c>
      <c r="D266" s="40" t="s">
        <v>303</v>
      </c>
      <c r="E266" s="5" t="str">
        <f>_xlfn.XLOOKUP(A266,[1]Acciones!$B:$B,[1]Acciones!$A:$A,"")</f>
        <v/>
      </c>
    </row>
    <row r="267" spans="1:5" x14ac:dyDescent="0.3">
      <c r="A267" s="3" t="s">
        <v>304</v>
      </c>
      <c r="B267" s="3" t="s">
        <v>13</v>
      </c>
      <c r="C267" s="5" t="s">
        <v>3</v>
      </c>
      <c r="D267" s="40" t="s">
        <v>305</v>
      </c>
      <c r="E267" s="5" t="str">
        <f>_xlfn.XLOOKUP(A267,[1]Acciones!$B:$B,[1]Acciones!$A:$A,"")</f>
        <v/>
      </c>
    </row>
    <row r="268" spans="1:5" x14ac:dyDescent="0.3">
      <c r="A268" s="3" t="s">
        <v>251</v>
      </c>
      <c r="B268" s="3" t="s">
        <v>13</v>
      </c>
      <c r="C268" s="5" t="s">
        <v>3</v>
      </c>
      <c r="D268" s="40" t="s">
        <v>737</v>
      </c>
      <c r="E268" s="5" t="str">
        <f>_xlfn.XLOOKUP(A268,[1]Acciones!$B:$B,[1]Acciones!$A:$A,"")</f>
        <v/>
      </c>
    </row>
    <row r="269" spans="1:5" x14ac:dyDescent="0.3">
      <c r="A269" s="3" t="s">
        <v>253</v>
      </c>
      <c r="B269" s="3" t="s">
        <v>13</v>
      </c>
      <c r="C269" s="5" t="s">
        <v>3</v>
      </c>
      <c r="D269" s="40" t="s">
        <v>738</v>
      </c>
      <c r="E269" s="5" t="str">
        <f>_xlfn.XLOOKUP(A269,[1]Acciones!$B:$B,[1]Acciones!$A:$A,"")</f>
        <v/>
      </c>
    </row>
    <row r="270" spans="1:5" x14ac:dyDescent="0.3">
      <c r="A270" s="3" t="s">
        <v>256</v>
      </c>
      <c r="B270" s="3" t="s">
        <v>13</v>
      </c>
      <c r="C270" s="5" t="s">
        <v>3</v>
      </c>
      <c r="D270" s="40" t="s">
        <v>740</v>
      </c>
      <c r="E270" s="5" t="str">
        <f>_xlfn.XLOOKUP(A270,[1]Acciones!$B:$B,[1]Acciones!$A:$A,"")</f>
        <v/>
      </c>
    </row>
    <row r="271" spans="1:5" x14ac:dyDescent="0.3">
      <c r="A271" s="3" t="s">
        <v>306</v>
      </c>
      <c r="B271" s="3" t="s">
        <v>13</v>
      </c>
      <c r="C271" s="5" t="s">
        <v>3</v>
      </c>
      <c r="D271" s="40" t="s">
        <v>739</v>
      </c>
      <c r="E271" s="5" t="str">
        <f>_xlfn.XLOOKUP(A271,[1]Acciones!$B:$B,[1]Acciones!$A:$A,"")</f>
        <v/>
      </c>
    </row>
    <row r="272" spans="1:5" x14ac:dyDescent="0.3">
      <c r="A272" s="3" t="s">
        <v>258</v>
      </c>
      <c r="B272" s="3" t="s">
        <v>13</v>
      </c>
      <c r="C272" s="5" t="s">
        <v>3</v>
      </c>
      <c r="D272" s="40" t="s">
        <v>735</v>
      </c>
      <c r="E272" s="5" t="str">
        <f>_xlfn.XLOOKUP(A272,[1]Acciones!$B:$B,[1]Acciones!$A:$A,"")</f>
        <v/>
      </c>
    </row>
    <row r="273" spans="1:5" x14ac:dyDescent="0.3">
      <c r="A273" s="3" t="s">
        <v>260</v>
      </c>
      <c r="B273" s="3" t="s">
        <v>13</v>
      </c>
      <c r="C273" s="5" t="s">
        <v>3</v>
      </c>
      <c r="D273" s="40" t="s">
        <v>742</v>
      </c>
      <c r="E273" s="5" t="str">
        <f>_xlfn.XLOOKUP(A273,[1]Acciones!$B:$B,[1]Acciones!$A:$A,"")</f>
        <v/>
      </c>
    </row>
    <row r="274" spans="1:5" x14ac:dyDescent="0.3">
      <c r="A274" s="3" t="s">
        <v>262</v>
      </c>
      <c r="B274" s="3" t="s">
        <v>13</v>
      </c>
      <c r="C274" s="5" t="s">
        <v>3</v>
      </c>
      <c r="D274" s="40" t="s">
        <v>743</v>
      </c>
      <c r="E274" s="5" t="str">
        <f>_xlfn.XLOOKUP(A274,[1]Acciones!$B:$B,[1]Acciones!$A:$A,"")</f>
        <v/>
      </c>
    </row>
    <row r="275" spans="1:5" x14ac:dyDescent="0.3">
      <c r="A275" s="3" t="s">
        <v>265</v>
      </c>
      <c r="B275" s="3" t="s">
        <v>13</v>
      </c>
      <c r="C275" s="5" t="s">
        <v>3</v>
      </c>
      <c r="D275" s="40" t="s">
        <v>744</v>
      </c>
      <c r="E275" s="5" t="str">
        <f>_xlfn.XLOOKUP(A275,[1]Acciones!$B:$B,[1]Acciones!$A:$A,"")</f>
        <v/>
      </c>
    </row>
    <row r="276" spans="1:5" x14ac:dyDescent="0.3">
      <c r="A276" s="3" t="s">
        <v>267</v>
      </c>
      <c r="B276" s="3" t="s">
        <v>13</v>
      </c>
      <c r="C276" s="5" t="s">
        <v>3</v>
      </c>
      <c r="D276" s="40" t="s">
        <v>745</v>
      </c>
      <c r="E276" s="5" t="str">
        <f>_xlfn.XLOOKUP(A276,[1]Acciones!$B:$B,[1]Acciones!$A:$A,"")</f>
        <v/>
      </c>
    </row>
    <row r="277" spans="1:5" x14ac:dyDescent="0.3">
      <c r="A277" s="3" t="s">
        <v>269</v>
      </c>
      <c r="B277" s="3" t="s">
        <v>13</v>
      </c>
      <c r="C277" s="5" t="s">
        <v>3</v>
      </c>
      <c r="D277" s="40" t="s">
        <v>746</v>
      </c>
      <c r="E277" s="5" t="str">
        <f>_xlfn.XLOOKUP(A277,[1]Acciones!$B:$B,[1]Acciones!$A:$A,"")</f>
        <v/>
      </c>
    </row>
    <row r="278" spans="1:5" x14ac:dyDescent="0.3">
      <c r="A278" s="3" t="s">
        <v>271</v>
      </c>
      <c r="B278" s="3" t="s">
        <v>13</v>
      </c>
      <c r="C278" s="5" t="s">
        <v>3</v>
      </c>
      <c r="D278" s="40" t="s">
        <v>747</v>
      </c>
      <c r="E278" s="5" t="str">
        <f>_xlfn.XLOOKUP(A278,[1]Acciones!$B:$B,[1]Acciones!$A:$A,"")</f>
        <v/>
      </c>
    </row>
    <row r="279" spans="1:5" x14ac:dyDescent="0.3">
      <c r="A279" s="3" t="s">
        <v>273</v>
      </c>
      <c r="B279" s="3" t="s">
        <v>13</v>
      </c>
      <c r="C279" s="5" t="s">
        <v>3</v>
      </c>
      <c r="D279" s="40" t="s">
        <v>748</v>
      </c>
      <c r="E279" s="5" t="str">
        <f>_xlfn.XLOOKUP(A279,[1]Acciones!$B:$B,[1]Acciones!$A:$A,"")</f>
        <v/>
      </c>
    </row>
    <row r="280" spans="1:5" x14ac:dyDescent="0.3">
      <c r="A280" s="3" t="s">
        <v>275</v>
      </c>
      <c r="B280" s="3" t="s">
        <v>13</v>
      </c>
      <c r="C280" s="5" t="s">
        <v>3</v>
      </c>
      <c r="D280" s="40" t="s">
        <v>749</v>
      </c>
      <c r="E280" s="5" t="str">
        <f>_xlfn.XLOOKUP(A280,[1]Acciones!$B:$B,[1]Acciones!$A:$A,"")</f>
        <v/>
      </c>
    </row>
    <row r="281" spans="1:5" x14ac:dyDescent="0.3">
      <c r="A281" s="3" t="s">
        <v>277</v>
      </c>
      <c r="B281" s="3" t="s">
        <v>13</v>
      </c>
      <c r="C281" s="5" t="s">
        <v>3</v>
      </c>
      <c r="D281" s="40" t="s">
        <v>750</v>
      </c>
      <c r="E281" s="5" t="str">
        <f>_xlfn.XLOOKUP(A281,[1]Acciones!$B:$B,[1]Acciones!$A:$A,"")</f>
        <v/>
      </c>
    </row>
    <row r="282" spans="1:5" x14ac:dyDescent="0.3">
      <c r="A282" s="3" t="s">
        <v>307</v>
      </c>
      <c r="B282" s="3" t="s">
        <v>13</v>
      </c>
      <c r="C282" s="5" t="s">
        <v>3</v>
      </c>
      <c r="D282" s="40" t="s">
        <v>308</v>
      </c>
      <c r="E282" s="5" t="str">
        <f>_xlfn.XLOOKUP(A282,[1]Acciones!$B:$B,[1]Acciones!$A:$A,"")</f>
        <v/>
      </c>
    </row>
    <row r="283" spans="1:5" x14ac:dyDescent="0.3">
      <c r="A283" s="3" t="s">
        <v>309</v>
      </c>
      <c r="B283" s="3" t="s">
        <v>13</v>
      </c>
      <c r="C283" s="5" t="s">
        <v>3</v>
      </c>
      <c r="D283" s="40" t="s">
        <v>751</v>
      </c>
      <c r="E283" s="5" t="str">
        <f>_xlfn.XLOOKUP(A283,[1]Acciones!$B:$B,[1]Acciones!$A:$A,"")</f>
        <v/>
      </c>
    </row>
    <row r="284" spans="1:5" x14ac:dyDescent="0.3">
      <c r="A284" s="3" t="s">
        <v>310</v>
      </c>
      <c r="B284" s="3" t="s">
        <v>13</v>
      </c>
      <c r="C284" s="5" t="s">
        <v>3</v>
      </c>
      <c r="D284" s="40" t="s">
        <v>752</v>
      </c>
      <c r="E284" s="5" t="str">
        <f>_xlfn.XLOOKUP(A284,[1]Acciones!$B:$B,[1]Acciones!$A:$A,"")</f>
        <v/>
      </c>
    </row>
    <row r="285" spans="1:5" x14ac:dyDescent="0.3">
      <c r="A285" s="3" t="s">
        <v>281</v>
      </c>
      <c r="B285" s="3" t="s">
        <v>13</v>
      </c>
      <c r="C285" s="5" t="s">
        <v>3</v>
      </c>
      <c r="D285" s="40" t="s">
        <v>311</v>
      </c>
      <c r="E285" s="5" t="str">
        <f>_xlfn.XLOOKUP(A285,[1]Acciones!$B:$B,[1]Acciones!$A:$A,"")</f>
        <v/>
      </c>
    </row>
    <row r="286" spans="1:5" x14ac:dyDescent="0.3">
      <c r="A286" s="3" t="s">
        <v>283</v>
      </c>
      <c r="B286" s="3" t="s">
        <v>13</v>
      </c>
      <c r="C286" s="5" t="s">
        <v>3</v>
      </c>
      <c r="D286" s="40" t="s">
        <v>312</v>
      </c>
      <c r="E286" s="5" t="str">
        <f>_xlfn.XLOOKUP(A286,[1]Acciones!$B:$B,[1]Acciones!$A:$A,"")</f>
        <v/>
      </c>
    </row>
    <row r="287" spans="1:5" x14ac:dyDescent="0.3">
      <c r="A287" s="3" t="s">
        <v>285</v>
      </c>
      <c r="B287" s="3" t="s">
        <v>13</v>
      </c>
      <c r="C287" s="5" t="s">
        <v>3</v>
      </c>
      <c r="D287" s="40" t="s">
        <v>313</v>
      </c>
      <c r="E287" s="5" t="str">
        <f>_xlfn.XLOOKUP(A287,[1]Acciones!$B:$B,[1]Acciones!$A:$A,"")</f>
        <v/>
      </c>
    </row>
    <row r="288" spans="1:5" x14ac:dyDescent="0.3">
      <c r="A288" s="3" t="s">
        <v>287</v>
      </c>
      <c r="B288" s="3" t="s">
        <v>13</v>
      </c>
      <c r="C288" s="5" t="s">
        <v>3</v>
      </c>
      <c r="D288" s="40" t="s">
        <v>314</v>
      </c>
      <c r="E288" s="5" t="str">
        <f>_xlfn.XLOOKUP(A288,[1]Acciones!$B:$B,[1]Acciones!$A:$A,"")</f>
        <v/>
      </c>
    </row>
    <row r="289" spans="1:5" x14ac:dyDescent="0.3">
      <c r="A289" s="3" t="s">
        <v>289</v>
      </c>
      <c r="B289" s="3" t="s">
        <v>13</v>
      </c>
      <c r="C289" s="5" t="s">
        <v>3</v>
      </c>
      <c r="D289" s="40" t="s">
        <v>315</v>
      </c>
      <c r="E289" s="5" t="str">
        <f>_xlfn.XLOOKUP(A289,[1]Acciones!$B:$B,[1]Acciones!$A:$A,"")</f>
        <v/>
      </c>
    </row>
    <row r="290" spans="1:5" x14ac:dyDescent="0.3">
      <c r="A290" s="3" t="s">
        <v>291</v>
      </c>
      <c r="B290" s="3" t="s">
        <v>13</v>
      </c>
      <c r="C290" s="5" t="s">
        <v>3</v>
      </c>
      <c r="D290" s="40" t="s">
        <v>316</v>
      </c>
      <c r="E290" s="5" t="str">
        <f>_xlfn.XLOOKUP(A290,[1]Acciones!$B:$B,[1]Acciones!$A:$A,"")</f>
        <v/>
      </c>
    </row>
    <row r="291" spans="1:5" x14ac:dyDescent="0.3">
      <c r="A291" s="3" t="s">
        <v>293</v>
      </c>
      <c r="B291" s="3" t="s">
        <v>13</v>
      </c>
      <c r="C291" s="5" t="s">
        <v>3</v>
      </c>
      <c r="D291" s="40" t="s">
        <v>317</v>
      </c>
      <c r="E291" s="5" t="str">
        <f>_xlfn.XLOOKUP(A291,[1]Acciones!$B:$B,[1]Acciones!$A:$A,"")</f>
        <v/>
      </c>
    </row>
    <row r="292" spans="1:5" x14ac:dyDescent="0.3">
      <c r="A292" s="3" t="s">
        <v>295</v>
      </c>
      <c r="B292" s="3" t="s">
        <v>13</v>
      </c>
      <c r="C292" s="5" t="s">
        <v>3</v>
      </c>
      <c r="D292" s="40" t="s">
        <v>318</v>
      </c>
      <c r="E292" s="5" t="str">
        <f>_xlfn.XLOOKUP(A292,[1]Acciones!$B:$B,[1]Acciones!$A:$A,"")</f>
        <v/>
      </c>
    </row>
    <row r="293" spans="1:5" s="19" customFormat="1" x14ac:dyDescent="0.3">
      <c r="A293" s="3" t="s">
        <v>199</v>
      </c>
      <c r="B293" s="3" t="s">
        <v>13</v>
      </c>
      <c r="C293" s="5" t="s">
        <v>5</v>
      </c>
      <c r="D293" s="3" t="s">
        <v>319</v>
      </c>
      <c r="E293" s="5" t="str">
        <f>_xlfn.XLOOKUP(A293,[1]Acciones!$B:$B,[1]Acciones!$A:$A,"")</f>
        <v/>
      </c>
    </row>
    <row r="294" spans="1:5" s="19" customFormat="1" x14ac:dyDescent="0.3">
      <c r="A294" s="3" t="s">
        <v>202</v>
      </c>
      <c r="B294" s="3" t="s">
        <v>13</v>
      </c>
      <c r="C294" s="5" t="s">
        <v>5</v>
      </c>
      <c r="D294" s="3" t="s">
        <v>320</v>
      </c>
      <c r="E294" s="5" t="str">
        <f>_xlfn.XLOOKUP(A294,[1]Acciones!$B:$B,[1]Acciones!$A:$A,"")</f>
        <v/>
      </c>
    </row>
    <row r="295" spans="1:5" s="19" customFormat="1" x14ac:dyDescent="0.3">
      <c r="A295" s="3" t="s">
        <v>204</v>
      </c>
      <c r="B295" s="3" t="s">
        <v>13</v>
      </c>
      <c r="C295" s="5" t="s">
        <v>5</v>
      </c>
      <c r="D295" s="3" t="s">
        <v>321</v>
      </c>
      <c r="E295" s="5" t="str">
        <f>_xlfn.XLOOKUP(A295,[1]Acciones!$B:$B,[1]Acciones!$A:$A,"")</f>
        <v/>
      </c>
    </row>
    <row r="296" spans="1:5" s="5" customFormat="1" x14ac:dyDescent="0.3">
      <c r="A296" s="3" t="s">
        <v>206</v>
      </c>
      <c r="B296" s="3" t="s">
        <v>13</v>
      </c>
      <c r="C296" s="5" t="s">
        <v>5</v>
      </c>
      <c r="D296" s="3" t="s">
        <v>322</v>
      </c>
      <c r="E296" s="5" t="str">
        <f>_xlfn.XLOOKUP(A296,[1]Acciones!$B:$B,[1]Acciones!$A:$A,"")</f>
        <v/>
      </c>
    </row>
    <row r="297" spans="1:5" s="5" customFormat="1" x14ac:dyDescent="0.3">
      <c r="A297" s="3" t="s">
        <v>208</v>
      </c>
      <c r="B297" s="3" t="s">
        <v>13</v>
      </c>
      <c r="C297" s="5" t="s">
        <v>5</v>
      </c>
      <c r="D297" s="3" t="s">
        <v>323</v>
      </c>
      <c r="E297" s="5" t="str">
        <f>_xlfn.XLOOKUP(A297,[1]Acciones!$B:$B,[1]Acciones!$A:$A,"")</f>
        <v/>
      </c>
    </row>
    <row r="298" spans="1:5" s="5" customFormat="1" x14ac:dyDescent="0.3">
      <c r="A298" s="3" t="s">
        <v>210</v>
      </c>
      <c r="B298" s="3" t="s">
        <v>13</v>
      </c>
      <c r="C298" s="5" t="s">
        <v>5</v>
      </c>
      <c r="D298" s="3" t="s">
        <v>324</v>
      </c>
      <c r="E298" s="5" t="str">
        <f>_xlfn.XLOOKUP(A298,[1]Acciones!$B:$B,[1]Acciones!$A:$A,"")</f>
        <v/>
      </c>
    </row>
    <row r="299" spans="1:5" s="5" customFormat="1" x14ac:dyDescent="0.3">
      <c r="A299" s="3" t="s">
        <v>212</v>
      </c>
      <c r="B299" s="3" t="s">
        <v>13</v>
      </c>
      <c r="C299" s="5" t="s">
        <v>5</v>
      </c>
      <c r="D299" s="3" t="s">
        <v>325</v>
      </c>
      <c r="E299" s="5" t="str">
        <f>_xlfn.XLOOKUP(A299,[1]Acciones!$B:$B,[1]Acciones!$A:$A,"")</f>
        <v/>
      </c>
    </row>
    <row r="300" spans="1:5" s="5" customFormat="1" x14ac:dyDescent="0.3">
      <c r="A300" s="3" t="s">
        <v>214</v>
      </c>
      <c r="B300" s="3" t="s">
        <v>13</v>
      </c>
      <c r="C300" s="5" t="s">
        <v>5</v>
      </c>
      <c r="D300" s="3" t="s">
        <v>326</v>
      </c>
      <c r="E300" s="5" t="str">
        <f>_xlfn.XLOOKUP(A300,[1]Acciones!$B:$B,[1]Acciones!$A:$A,"")</f>
        <v/>
      </c>
    </row>
    <row r="301" spans="1:5" s="8" customFormat="1" x14ac:dyDescent="0.3">
      <c r="A301" s="3" t="s">
        <v>216</v>
      </c>
      <c r="B301" s="3" t="s">
        <v>13</v>
      </c>
      <c r="C301" s="5" t="s">
        <v>5</v>
      </c>
      <c r="D301" s="3" t="s">
        <v>327</v>
      </c>
      <c r="E301" s="5" t="str">
        <f>_xlfn.XLOOKUP(A301,[1]Acciones!$B:$B,[1]Acciones!$A:$A,"")</f>
        <v/>
      </c>
    </row>
    <row r="302" spans="1:5" s="8" customFormat="1" x14ac:dyDescent="0.3">
      <c r="A302" s="3" t="s">
        <v>35</v>
      </c>
      <c r="B302" s="3" t="s">
        <v>13</v>
      </c>
      <c r="C302" s="5" t="s">
        <v>5</v>
      </c>
      <c r="D302" s="3" t="s">
        <v>328</v>
      </c>
      <c r="E302" s="5" t="str">
        <f>_xlfn.XLOOKUP(A302,[1]Acciones!$B:$B,[1]Acciones!$A:$A,"")</f>
        <v/>
      </c>
    </row>
    <row r="303" spans="1:5" s="8" customFormat="1" x14ac:dyDescent="0.3">
      <c r="A303" s="3" t="s">
        <v>220</v>
      </c>
      <c r="B303" s="3" t="s">
        <v>13</v>
      </c>
      <c r="C303" s="5" t="s">
        <v>5</v>
      </c>
      <c r="D303" s="3" t="s">
        <v>329</v>
      </c>
      <c r="E303" s="5" t="str">
        <f>_xlfn.XLOOKUP(A303,[1]Acciones!$B:$B,[1]Acciones!$A:$A,"")</f>
        <v/>
      </c>
    </row>
    <row r="304" spans="1:5" s="8" customFormat="1" x14ac:dyDescent="0.3">
      <c r="A304" s="3" t="s">
        <v>222</v>
      </c>
      <c r="B304" s="3" t="s">
        <v>13</v>
      </c>
      <c r="C304" s="5" t="s">
        <v>5</v>
      </c>
      <c r="D304" s="3" t="s">
        <v>330</v>
      </c>
      <c r="E304" s="5" t="str">
        <f>_xlfn.XLOOKUP(A304,[1]Acciones!$B:$B,[1]Acciones!$A:$A,"")</f>
        <v/>
      </c>
    </row>
    <row r="305" spans="1:5" s="8" customFormat="1" x14ac:dyDescent="0.3">
      <c r="A305" s="3" t="s">
        <v>301</v>
      </c>
      <c r="B305" s="3" t="s">
        <v>13</v>
      </c>
      <c r="C305" s="5" t="s">
        <v>5</v>
      </c>
      <c r="D305" s="3" t="s">
        <v>331</v>
      </c>
      <c r="E305" s="5" t="str">
        <f>_xlfn.XLOOKUP(A305,[1]Acciones!$B:$B,[1]Acciones!$A:$A,"")</f>
        <v/>
      </c>
    </row>
    <row r="306" spans="1:5" s="8" customFormat="1" x14ac:dyDescent="0.3">
      <c r="A306" s="3" t="s">
        <v>232</v>
      </c>
      <c r="B306" s="3" t="s">
        <v>13</v>
      </c>
      <c r="C306" s="5" t="s">
        <v>5</v>
      </c>
      <c r="D306" s="3" t="s">
        <v>332</v>
      </c>
      <c r="E306" s="5" t="str">
        <f>_xlfn.XLOOKUP(A306,[1]Acciones!$B:$B,[1]Acciones!$A:$A,"")</f>
        <v/>
      </c>
    </row>
    <row r="307" spans="1:5" x14ac:dyDescent="0.3">
      <c r="A307" s="3" t="s">
        <v>236</v>
      </c>
      <c r="B307" s="3" t="s">
        <v>13</v>
      </c>
      <c r="C307" s="5" t="s">
        <v>5</v>
      </c>
      <c r="D307" s="3" t="s">
        <v>333</v>
      </c>
      <c r="E307" s="5" t="str">
        <f>_xlfn.XLOOKUP(A307,[1]Acciones!$B:$B,[1]Acciones!$A:$A,"")</f>
        <v/>
      </c>
    </row>
    <row r="308" spans="1:5" x14ac:dyDescent="0.3">
      <c r="A308" s="3" t="s">
        <v>239</v>
      </c>
      <c r="B308" s="3" t="s">
        <v>13</v>
      </c>
      <c r="C308" s="5" t="s">
        <v>5</v>
      </c>
      <c r="D308" s="3" t="s">
        <v>334</v>
      </c>
      <c r="E308" s="5" t="str">
        <f>_xlfn.XLOOKUP(A308,[1]Acciones!$B:$B,[1]Acciones!$A:$A,"")</f>
        <v/>
      </c>
    </row>
    <row r="309" spans="1:5" x14ac:dyDescent="0.3">
      <c r="A309" s="3" t="s">
        <v>241</v>
      </c>
      <c r="B309" s="3" t="s">
        <v>13</v>
      </c>
      <c r="C309" s="5" t="s">
        <v>5</v>
      </c>
      <c r="D309" s="3" t="s">
        <v>335</v>
      </c>
      <c r="E309" s="5" t="str">
        <f>_xlfn.XLOOKUP(A309,[1]Acciones!$B:$B,[1]Acciones!$A:$A,"")</f>
        <v/>
      </c>
    </row>
    <row r="310" spans="1:5" x14ac:dyDescent="0.3">
      <c r="A310" s="3" t="s">
        <v>243</v>
      </c>
      <c r="B310" s="3" t="s">
        <v>13</v>
      </c>
      <c r="C310" s="5" t="s">
        <v>5</v>
      </c>
      <c r="D310" s="3" t="s">
        <v>336</v>
      </c>
      <c r="E310" s="5" t="str">
        <f>_xlfn.XLOOKUP(A310,[1]Acciones!$B:$B,[1]Acciones!$A:$A,"")</f>
        <v/>
      </c>
    </row>
    <row r="311" spans="1:5" x14ac:dyDescent="0.3">
      <c r="A311" s="3" t="s">
        <v>16</v>
      </c>
      <c r="B311" s="3" t="s">
        <v>13</v>
      </c>
      <c r="C311" s="5" t="s">
        <v>5</v>
      </c>
      <c r="D311" s="3" t="s">
        <v>337</v>
      </c>
      <c r="E311" s="5" t="str">
        <f>_xlfn.XLOOKUP(A311,[1]Acciones!$B:$B,[1]Acciones!$A:$A,"")</f>
        <v/>
      </c>
    </row>
    <row r="312" spans="1:5" x14ac:dyDescent="0.3">
      <c r="A312" s="3" t="s">
        <v>247</v>
      </c>
      <c r="B312" s="3" t="s">
        <v>13</v>
      </c>
      <c r="C312" s="5" t="s">
        <v>5</v>
      </c>
      <c r="D312" s="3" t="s">
        <v>338</v>
      </c>
      <c r="E312" s="5" t="str">
        <f>_xlfn.XLOOKUP(A312,[1]Acciones!$B:$B,[1]Acciones!$A:$A,"")</f>
        <v/>
      </c>
    </row>
    <row r="313" spans="1:5" x14ac:dyDescent="0.3">
      <c r="A313" s="3" t="s">
        <v>249</v>
      </c>
      <c r="B313" s="3" t="s">
        <v>13</v>
      </c>
      <c r="C313" s="5" t="s">
        <v>5</v>
      </c>
      <c r="D313" s="3" t="s">
        <v>339</v>
      </c>
      <c r="E313" s="5" t="str">
        <f>_xlfn.XLOOKUP(A313,[1]Acciones!$B:$B,[1]Acciones!$A:$A,"")</f>
        <v/>
      </c>
    </row>
    <row r="314" spans="1:5" x14ac:dyDescent="0.3">
      <c r="A314" s="3" t="s">
        <v>304</v>
      </c>
      <c r="B314" s="3" t="s">
        <v>13</v>
      </c>
      <c r="C314" s="5" t="s">
        <v>5</v>
      </c>
      <c r="D314" s="3" t="s">
        <v>340</v>
      </c>
      <c r="E314" s="5" t="str">
        <f>_xlfn.XLOOKUP(A314,[1]Acciones!$B:$B,[1]Acciones!$A:$A,"")</f>
        <v/>
      </c>
    </row>
    <row r="315" spans="1:5" x14ac:dyDescent="0.3">
      <c r="A315" s="3" t="s">
        <v>251</v>
      </c>
      <c r="B315" s="3" t="s">
        <v>13</v>
      </c>
      <c r="C315" s="5" t="s">
        <v>5</v>
      </c>
      <c r="D315" s="3" t="s">
        <v>341</v>
      </c>
      <c r="E315" s="5" t="str">
        <f>_xlfn.XLOOKUP(A315,[1]Acciones!$B:$B,[1]Acciones!$A:$A,"")</f>
        <v/>
      </c>
    </row>
    <row r="316" spans="1:5" x14ac:dyDescent="0.3">
      <c r="A316" s="3" t="s">
        <v>253</v>
      </c>
      <c r="B316" s="3" t="s">
        <v>13</v>
      </c>
      <c r="C316" s="5" t="s">
        <v>5</v>
      </c>
      <c r="D316" s="3" t="s">
        <v>342</v>
      </c>
      <c r="E316" s="5" t="str">
        <f>_xlfn.XLOOKUP(A316,[1]Acciones!$B:$B,[1]Acciones!$A:$A,"")</f>
        <v/>
      </c>
    </row>
    <row r="317" spans="1:5" x14ac:dyDescent="0.3">
      <c r="A317" s="3" t="s">
        <v>256</v>
      </c>
      <c r="B317" s="3" t="s">
        <v>13</v>
      </c>
      <c r="C317" s="5" t="s">
        <v>5</v>
      </c>
      <c r="D317" s="3" t="s">
        <v>343</v>
      </c>
      <c r="E317" s="5" t="str">
        <f>_xlfn.XLOOKUP(A317,[1]Acciones!$B:$B,[1]Acciones!$A:$A,"")</f>
        <v/>
      </c>
    </row>
    <row r="318" spans="1:5" x14ac:dyDescent="0.3">
      <c r="A318" s="3" t="s">
        <v>306</v>
      </c>
      <c r="B318" s="3" t="s">
        <v>13</v>
      </c>
      <c r="C318" s="5" t="s">
        <v>5</v>
      </c>
      <c r="D318" s="3" t="s">
        <v>344</v>
      </c>
      <c r="E318" s="5" t="str">
        <f>_xlfn.XLOOKUP(A318,[1]Acciones!$B:$B,[1]Acciones!$A:$A,"")</f>
        <v/>
      </c>
    </row>
    <row r="319" spans="1:5" x14ac:dyDescent="0.3">
      <c r="A319" s="3" t="s">
        <v>260</v>
      </c>
      <c r="B319" s="3" t="s">
        <v>13</v>
      </c>
      <c r="C319" s="5" t="s">
        <v>5</v>
      </c>
      <c r="D319" s="3" t="s">
        <v>345</v>
      </c>
      <c r="E319" s="5" t="str">
        <f>_xlfn.XLOOKUP(A319,[1]Acciones!$B:$B,[1]Acciones!$A:$A,"")</f>
        <v/>
      </c>
    </row>
    <row r="320" spans="1:5" x14ac:dyDescent="0.3">
      <c r="A320" s="3" t="s">
        <v>262</v>
      </c>
      <c r="B320" s="3" t="s">
        <v>13</v>
      </c>
      <c r="C320" s="5" t="s">
        <v>5</v>
      </c>
      <c r="D320" s="3" t="s">
        <v>346</v>
      </c>
      <c r="E320" s="5" t="str">
        <f>_xlfn.XLOOKUP(A320,[1]Acciones!$B:$B,[1]Acciones!$A:$A,"")</f>
        <v/>
      </c>
    </row>
    <row r="321" spans="1:5" x14ac:dyDescent="0.3">
      <c r="A321" s="3" t="s">
        <v>267</v>
      </c>
      <c r="B321" s="3" t="s">
        <v>13</v>
      </c>
      <c r="C321" s="5" t="s">
        <v>5</v>
      </c>
      <c r="D321" s="3" t="s">
        <v>347</v>
      </c>
      <c r="E321" s="5" t="str">
        <f>_xlfn.XLOOKUP(A321,[1]Acciones!$B:$B,[1]Acciones!$A:$A,"")</f>
        <v/>
      </c>
    </row>
    <row r="322" spans="1:5" x14ac:dyDescent="0.3">
      <c r="A322" s="3" t="s">
        <v>269</v>
      </c>
      <c r="B322" s="3" t="s">
        <v>13</v>
      </c>
      <c r="C322" s="5" t="s">
        <v>5</v>
      </c>
      <c r="D322" s="3" t="s">
        <v>348</v>
      </c>
      <c r="E322" s="5" t="str">
        <f>_xlfn.XLOOKUP(A322,[1]Acciones!$B:$B,[1]Acciones!$A:$A,"")</f>
        <v/>
      </c>
    </row>
    <row r="323" spans="1:5" x14ac:dyDescent="0.3">
      <c r="A323" s="3" t="s">
        <v>271</v>
      </c>
      <c r="B323" s="3" t="s">
        <v>13</v>
      </c>
      <c r="C323" s="5" t="s">
        <v>5</v>
      </c>
      <c r="D323" s="3" t="s">
        <v>349</v>
      </c>
      <c r="E323" s="5" t="str">
        <f>_xlfn.XLOOKUP(A323,[1]Acciones!$B:$B,[1]Acciones!$A:$A,"")</f>
        <v/>
      </c>
    </row>
    <row r="324" spans="1:5" x14ac:dyDescent="0.3">
      <c r="A324" s="3" t="s">
        <v>273</v>
      </c>
      <c r="B324" s="3" t="s">
        <v>13</v>
      </c>
      <c r="C324" s="5" t="s">
        <v>5</v>
      </c>
      <c r="D324" s="3" t="s">
        <v>350</v>
      </c>
      <c r="E324" s="5" t="str">
        <f>_xlfn.XLOOKUP(A324,[1]Acciones!$B:$B,[1]Acciones!$A:$A,"")</f>
        <v/>
      </c>
    </row>
    <row r="325" spans="1:5" x14ac:dyDescent="0.3">
      <c r="A325" s="3" t="s">
        <v>351</v>
      </c>
      <c r="B325" s="3" t="s">
        <v>13</v>
      </c>
      <c r="C325" s="5" t="s">
        <v>5</v>
      </c>
      <c r="D325" s="3" t="s">
        <v>352</v>
      </c>
      <c r="E325" s="5" t="str">
        <f>_xlfn.XLOOKUP(A325,[1]Acciones!$B:$B,[1]Acciones!$A:$A,"")</f>
        <v/>
      </c>
    </row>
    <row r="326" spans="1:5" x14ac:dyDescent="0.3">
      <c r="A326" s="3" t="s">
        <v>353</v>
      </c>
      <c r="B326" s="3" t="s">
        <v>13</v>
      </c>
      <c r="C326" s="5" t="s">
        <v>5</v>
      </c>
      <c r="D326" s="3" t="s">
        <v>354</v>
      </c>
      <c r="E326" s="5" t="str">
        <f>_xlfn.XLOOKUP(A326,[1]Acciones!$B:$B,[1]Acciones!$A:$A,"")</f>
        <v/>
      </c>
    </row>
    <row r="327" spans="1:5" x14ac:dyDescent="0.3">
      <c r="A327" s="3" t="s">
        <v>355</v>
      </c>
      <c r="B327" s="3" t="s">
        <v>13</v>
      </c>
      <c r="C327" s="5" t="s">
        <v>5</v>
      </c>
      <c r="D327" s="3" t="s">
        <v>356</v>
      </c>
      <c r="E327" s="5" t="str">
        <f>_xlfn.XLOOKUP(A327,[1]Acciones!$B:$B,[1]Acciones!$A:$A,"")</f>
        <v/>
      </c>
    </row>
    <row r="328" spans="1:5" x14ac:dyDescent="0.3">
      <c r="A328" s="3" t="s">
        <v>275</v>
      </c>
      <c r="B328" s="3" t="s">
        <v>13</v>
      </c>
      <c r="C328" s="5" t="s">
        <v>5</v>
      </c>
      <c r="D328" s="3" t="s">
        <v>357</v>
      </c>
      <c r="E328" s="5" t="str">
        <f>_xlfn.XLOOKUP(A328,[1]Acciones!$B:$B,[1]Acciones!$A:$A,"")</f>
        <v/>
      </c>
    </row>
    <row r="329" spans="1:5" x14ac:dyDescent="0.3">
      <c r="A329" s="3" t="s">
        <v>277</v>
      </c>
      <c r="B329" s="3" t="s">
        <v>13</v>
      </c>
      <c r="C329" s="5" t="s">
        <v>5</v>
      </c>
      <c r="D329" s="3" t="s">
        <v>358</v>
      </c>
      <c r="E329" s="5" t="str">
        <f>_xlfn.XLOOKUP(A329,[1]Acciones!$B:$B,[1]Acciones!$A:$A,"")</f>
        <v/>
      </c>
    </row>
    <row r="330" spans="1:5" x14ac:dyDescent="0.3">
      <c r="A330" s="3" t="s">
        <v>307</v>
      </c>
      <c r="B330" s="3" t="s">
        <v>13</v>
      </c>
      <c r="C330" s="5" t="s">
        <v>5</v>
      </c>
      <c r="D330" s="3" t="s">
        <v>359</v>
      </c>
      <c r="E330" s="5" t="str">
        <f>_xlfn.XLOOKUP(A330,[1]Acciones!$B:$B,[1]Acciones!$A:$A,"")</f>
        <v/>
      </c>
    </row>
    <row r="331" spans="1:5" x14ac:dyDescent="0.3">
      <c r="A331" s="3" t="s">
        <v>309</v>
      </c>
      <c r="B331" s="3" t="s">
        <v>13</v>
      </c>
      <c r="C331" s="5" t="s">
        <v>5</v>
      </c>
      <c r="D331" s="3" t="s">
        <v>360</v>
      </c>
      <c r="E331" s="5" t="str">
        <f>_xlfn.XLOOKUP(A331,[1]Acciones!$B:$B,[1]Acciones!$A:$A,"")</f>
        <v/>
      </c>
    </row>
    <row r="332" spans="1:5" x14ac:dyDescent="0.3">
      <c r="A332" s="3" t="s">
        <v>281</v>
      </c>
      <c r="B332" s="3" t="s">
        <v>13</v>
      </c>
      <c r="C332" s="5" t="s">
        <v>5</v>
      </c>
      <c r="D332" s="3" t="s">
        <v>361</v>
      </c>
      <c r="E332" s="5" t="str">
        <f>_xlfn.XLOOKUP(A332,[1]Acciones!$B:$B,[1]Acciones!$A:$A,"")</f>
        <v/>
      </c>
    </row>
    <row r="333" spans="1:5" x14ac:dyDescent="0.3">
      <c r="A333" s="3" t="s">
        <v>283</v>
      </c>
      <c r="B333" s="3" t="s">
        <v>13</v>
      </c>
      <c r="C333" s="5" t="s">
        <v>5</v>
      </c>
      <c r="D333" s="3" t="s">
        <v>362</v>
      </c>
      <c r="E333" s="5" t="str">
        <f>_xlfn.XLOOKUP(A333,[1]Acciones!$B:$B,[1]Acciones!$A:$A,"")</f>
        <v/>
      </c>
    </row>
    <row r="334" spans="1:5" x14ac:dyDescent="0.3">
      <c r="A334" s="3" t="s">
        <v>285</v>
      </c>
      <c r="B334" s="3" t="s">
        <v>13</v>
      </c>
      <c r="C334" s="5" t="s">
        <v>5</v>
      </c>
      <c r="D334" s="3" t="s">
        <v>363</v>
      </c>
      <c r="E334" s="5" t="str">
        <f>_xlfn.XLOOKUP(A334,[1]Acciones!$B:$B,[1]Acciones!$A:$A,"")</f>
        <v/>
      </c>
    </row>
    <row r="335" spans="1:5" x14ac:dyDescent="0.3">
      <c r="A335" s="3" t="s">
        <v>287</v>
      </c>
      <c r="B335" s="3" t="s">
        <v>13</v>
      </c>
      <c r="C335" s="5" t="s">
        <v>5</v>
      </c>
      <c r="D335" s="3" t="s">
        <v>364</v>
      </c>
      <c r="E335" s="5" t="str">
        <f>_xlfn.XLOOKUP(A335,[1]Acciones!$B:$B,[1]Acciones!$A:$A,"")</f>
        <v/>
      </c>
    </row>
    <row r="336" spans="1:5" x14ac:dyDescent="0.3">
      <c r="A336" s="3" t="s">
        <v>197</v>
      </c>
      <c r="B336" s="3" t="s">
        <v>13</v>
      </c>
      <c r="C336" s="5" t="s">
        <v>6</v>
      </c>
      <c r="D336" s="3" t="s">
        <v>365</v>
      </c>
      <c r="E336" s="5" t="str">
        <f>_xlfn.XLOOKUP(A336,[1]Acciones!$B:$B,[1]Acciones!$A:$A,"")</f>
        <v/>
      </c>
    </row>
    <row r="337" spans="1:5" x14ac:dyDescent="0.3">
      <c r="A337" s="3" t="s">
        <v>199</v>
      </c>
      <c r="B337" s="3" t="s">
        <v>13</v>
      </c>
      <c r="C337" s="5" t="s">
        <v>6</v>
      </c>
      <c r="D337" s="3" t="s">
        <v>366</v>
      </c>
      <c r="E337" s="5" t="str">
        <f>_xlfn.XLOOKUP(A337,[1]Acciones!$B:$B,[1]Acciones!$A:$A,"")</f>
        <v/>
      </c>
    </row>
    <row r="338" spans="1:5" x14ac:dyDescent="0.3">
      <c r="A338" s="3" t="s">
        <v>200</v>
      </c>
      <c r="B338" s="3" t="s">
        <v>13</v>
      </c>
      <c r="C338" s="5" t="s">
        <v>6</v>
      </c>
      <c r="D338" s="3" t="s">
        <v>367</v>
      </c>
      <c r="E338" s="5" t="str">
        <f>_xlfn.XLOOKUP(A338,[1]Acciones!$B:$B,[1]Acciones!$A:$A,"")</f>
        <v/>
      </c>
    </row>
    <row r="339" spans="1:5" x14ac:dyDescent="0.3">
      <c r="A339" s="3" t="s">
        <v>206</v>
      </c>
      <c r="B339" s="3" t="s">
        <v>13</v>
      </c>
      <c r="C339" s="5" t="s">
        <v>6</v>
      </c>
      <c r="D339" s="3" t="s">
        <v>368</v>
      </c>
      <c r="E339" s="5" t="str">
        <f>_xlfn.XLOOKUP(A339,[1]Acciones!$B:$B,[1]Acciones!$A:$A,"")</f>
        <v/>
      </c>
    </row>
    <row r="340" spans="1:5" x14ac:dyDescent="0.3">
      <c r="A340" s="3" t="s">
        <v>208</v>
      </c>
      <c r="B340" s="3" t="s">
        <v>13</v>
      </c>
      <c r="C340" s="5" t="s">
        <v>6</v>
      </c>
      <c r="D340" s="3" t="s">
        <v>369</v>
      </c>
      <c r="E340" s="5" t="str">
        <f>_xlfn.XLOOKUP(A340,[1]Acciones!$B:$B,[1]Acciones!$A:$A,"")</f>
        <v/>
      </c>
    </row>
    <row r="341" spans="1:5" x14ac:dyDescent="0.3">
      <c r="A341" s="3" t="s">
        <v>210</v>
      </c>
      <c r="B341" s="3" t="s">
        <v>13</v>
      </c>
      <c r="C341" s="5" t="s">
        <v>6</v>
      </c>
      <c r="D341" s="3" t="s">
        <v>370</v>
      </c>
      <c r="E341" s="5" t="str">
        <f>_xlfn.XLOOKUP(A341,[1]Acciones!$B:$B,[1]Acciones!$A:$A,"")</f>
        <v/>
      </c>
    </row>
    <row r="342" spans="1:5" x14ac:dyDescent="0.3">
      <c r="A342" s="3" t="s">
        <v>212</v>
      </c>
      <c r="B342" s="3" t="s">
        <v>13</v>
      </c>
      <c r="C342" s="5" t="s">
        <v>6</v>
      </c>
      <c r="D342" s="3" t="s">
        <v>371</v>
      </c>
      <c r="E342" s="5" t="str">
        <f>_xlfn.XLOOKUP(A342,[1]Acciones!$B:$B,[1]Acciones!$A:$A,"")</f>
        <v/>
      </c>
    </row>
    <row r="343" spans="1:5" x14ac:dyDescent="0.3">
      <c r="A343" s="3" t="s">
        <v>214</v>
      </c>
      <c r="B343" s="3" t="s">
        <v>13</v>
      </c>
      <c r="C343" s="5" t="s">
        <v>6</v>
      </c>
      <c r="D343" s="3" t="s">
        <v>372</v>
      </c>
      <c r="E343" s="5" t="str">
        <f>_xlfn.XLOOKUP(A343,[1]Acciones!$B:$B,[1]Acciones!$A:$A,"")</f>
        <v/>
      </c>
    </row>
    <row r="344" spans="1:5" x14ac:dyDescent="0.3">
      <c r="A344" s="3" t="s">
        <v>216</v>
      </c>
      <c r="B344" s="3" t="s">
        <v>13</v>
      </c>
      <c r="C344" s="5" t="s">
        <v>6</v>
      </c>
      <c r="D344" s="3" t="s">
        <v>373</v>
      </c>
      <c r="E344" s="5" t="str">
        <f>_xlfn.XLOOKUP(A344,[1]Acciones!$B:$B,[1]Acciones!$A:$A,"")</f>
        <v/>
      </c>
    </row>
    <row r="345" spans="1:5" x14ac:dyDescent="0.3">
      <c r="A345" s="3" t="s">
        <v>218</v>
      </c>
      <c r="B345" s="3" t="s">
        <v>13</v>
      </c>
      <c r="C345" s="5" t="s">
        <v>6</v>
      </c>
      <c r="D345" s="3" t="s">
        <v>374</v>
      </c>
      <c r="E345" s="5" t="str">
        <f>_xlfn.XLOOKUP(A345,[1]Acciones!$B:$B,[1]Acciones!$A:$A,"")</f>
        <v/>
      </c>
    </row>
    <row r="346" spans="1:5" x14ac:dyDescent="0.3">
      <c r="A346" s="3" t="s">
        <v>220</v>
      </c>
      <c r="B346" s="3" t="s">
        <v>13</v>
      </c>
      <c r="C346" s="5" t="s">
        <v>6</v>
      </c>
      <c r="D346" s="3" t="s">
        <v>375</v>
      </c>
      <c r="E346" s="5" t="str">
        <f>_xlfn.XLOOKUP(A346,[1]Acciones!$B:$B,[1]Acciones!$A:$A,"")</f>
        <v/>
      </c>
    </row>
    <row r="347" spans="1:5" x14ac:dyDescent="0.3">
      <c r="A347" s="3" t="s">
        <v>222</v>
      </c>
      <c r="B347" s="3" t="s">
        <v>13</v>
      </c>
      <c r="C347" s="5" t="s">
        <v>6</v>
      </c>
      <c r="D347" s="3" t="s">
        <v>376</v>
      </c>
      <c r="E347" s="5" t="str">
        <f>_xlfn.XLOOKUP(A347,[1]Acciones!$B:$B,[1]Acciones!$A:$A,"")</f>
        <v/>
      </c>
    </row>
    <row r="348" spans="1:5" x14ac:dyDescent="0.3">
      <c r="A348" s="3" t="s">
        <v>301</v>
      </c>
      <c r="B348" s="3" t="s">
        <v>13</v>
      </c>
      <c r="C348" s="5" t="s">
        <v>6</v>
      </c>
      <c r="D348" s="3" t="s">
        <v>377</v>
      </c>
      <c r="E348" s="5" t="str">
        <f>_xlfn.XLOOKUP(A348,[1]Acciones!$B:$B,[1]Acciones!$A:$A,"")</f>
        <v/>
      </c>
    </row>
    <row r="349" spans="1:5" x14ac:dyDescent="0.3">
      <c r="A349" s="3" t="s">
        <v>224</v>
      </c>
      <c r="B349" s="3" t="s">
        <v>13</v>
      </c>
      <c r="C349" s="5" t="s">
        <v>6</v>
      </c>
      <c r="D349" s="3" t="s">
        <v>378</v>
      </c>
      <c r="E349" s="5" t="str">
        <f>_xlfn.XLOOKUP(A349,[1]Acciones!$B:$B,[1]Acciones!$A:$A,"")</f>
        <v/>
      </c>
    </row>
    <row r="350" spans="1:5" x14ac:dyDescent="0.3">
      <c r="A350" s="3" t="s">
        <v>226</v>
      </c>
      <c r="B350" s="3" t="s">
        <v>13</v>
      </c>
      <c r="C350" s="5" t="s">
        <v>6</v>
      </c>
      <c r="D350" s="3" t="s">
        <v>379</v>
      </c>
      <c r="E350" s="5" t="str">
        <f>_xlfn.XLOOKUP(A350,[1]Acciones!$B:$B,[1]Acciones!$A:$A,"")</f>
        <v/>
      </c>
    </row>
    <row r="351" spans="1:5" x14ac:dyDescent="0.3">
      <c r="A351" s="3" t="s">
        <v>230</v>
      </c>
      <c r="B351" s="3" t="s">
        <v>13</v>
      </c>
      <c r="C351" s="5" t="s">
        <v>6</v>
      </c>
      <c r="D351" s="3" t="s">
        <v>380</v>
      </c>
      <c r="E351" s="5" t="str">
        <f>_xlfn.XLOOKUP(A351,[1]Acciones!$B:$B,[1]Acciones!$A:$A,"")</f>
        <v/>
      </c>
    </row>
    <row r="352" spans="1:5" x14ac:dyDescent="0.3">
      <c r="A352" s="3" t="s">
        <v>232</v>
      </c>
      <c r="B352" s="3" t="s">
        <v>13</v>
      </c>
      <c r="C352" s="5" t="s">
        <v>6</v>
      </c>
      <c r="D352" s="3" t="s">
        <v>381</v>
      </c>
      <c r="E352" s="5" t="str">
        <f>_xlfn.XLOOKUP(A352,[1]Acciones!$B:$B,[1]Acciones!$A:$A,"")</f>
        <v/>
      </c>
    </row>
    <row r="353" spans="1:5" x14ac:dyDescent="0.3">
      <c r="A353" s="3" t="s">
        <v>234</v>
      </c>
      <c r="B353" s="3" t="s">
        <v>13</v>
      </c>
      <c r="C353" s="5" t="s">
        <v>6</v>
      </c>
      <c r="D353" s="3" t="s">
        <v>382</v>
      </c>
      <c r="E353" s="5" t="str">
        <f>_xlfn.XLOOKUP(A353,[1]Acciones!$B:$B,[1]Acciones!$A:$A,"")</f>
        <v/>
      </c>
    </row>
    <row r="354" spans="1:5" x14ac:dyDescent="0.3">
      <c r="A354" s="3" t="s">
        <v>236</v>
      </c>
      <c r="B354" s="3" t="s">
        <v>13</v>
      </c>
      <c r="C354" s="5" t="s">
        <v>6</v>
      </c>
      <c r="D354" s="3" t="s">
        <v>383</v>
      </c>
      <c r="E354" s="5" t="str">
        <f>_xlfn.XLOOKUP(A354,[1]Acciones!$B:$B,[1]Acciones!$A:$A,"")</f>
        <v/>
      </c>
    </row>
    <row r="355" spans="1:5" x14ac:dyDescent="0.3">
      <c r="A355" s="3" t="s">
        <v>238</v>
      </c>
      <c r="B355" s="3" t="s">
        <v>13</v>
      </c>
      <c r="C355" s="5" t="s">
        <v>6</v>
      </c>
      <c r="D355" s="3" t="s">
        <v>384</v>
      </c>
      <c r="E355" s="5" t="str">
        <f>_xlfn.XLOOKUP(A355,[1]Acciones!$B:$B,[1]Acciones!$A:$A,"")</f>
        <v/>
      </c>
    </row>
    <row r="356" spans="1:5" x14ac:dyDescent="0.3">
      <c r="A356" s="3" t="s">
        <v>239</v>
      </c>
      <c r="B356" s="3" t="s">
        <v>13</v>
      </c>
      <c r="C356" s="5" t="s">
        <v>6</v>
      </c>
      <c r="D356" s="3" t="s">
        <v>385</v>
      </c>
      <c r="E356" s="5" t="str">
        <f>_xlfn.XLOOKUP(A356,[1]Acciones!$B:$B,[1]Acciones!$A:$A,"")</f>
        <v/>
      </c>
    </row>
    <row r="357" spans="1:5" x14ac:dyDescent="0.3">
      <c r="A357" s="3" t="s">
        <v>241</v>
      </c>
      <c r="B357" s="3" t="s">
        <v>13</v>
      </c>
      <c r="C357" s="5" t="s">
        <v>6</v>
      </c>
      <c r="D357" s="3" t="s">
        <v>386</v>
      </c>
      <c r="E357" s="5" t="str">
        <f>_xlfn.XLOOKUP(A357,[1]Acciones!$B:$B,[1]Acciones!$A:$A,"")</f>
        <v/>
      </c>
    </row>
    <row r="358" spans="1:5" x14ac:dyDescent="0.3">
      <c r="A358" s="3" t="s">
        <v>243</v>
      </c>
      <c r="B358" s="3" t="s">
        <v>13</v>
      </c>
      <c r="C358" s="5" t="s">
        <v>6</v>
      </c>
      <c r="D358" s="3" t="s">
        <v>387</v>
      </c>
      <c r="E358" s="5" t="str">
        <f>_xlfn.XLOOKUP(A358,[1]Acciones!$B:$B,[1]Acciones!$A:$A,"")</f>
        <v/>
      </c>
    </row>
    <row r="359" spans="1:5" x14ac:dyDescent="0.3">
      <c r="A359" s="3" t="s">
        <v>245</v>
      </c>
      <c r="B359" s="3" t="s">
        <v>13</v>
      </c>
      <c r="C359" s="5" t="s">
        <v>6</v>
      </c>
      <c r="D359" s="3" t="s">
        <v>388</v>
      </c>
      <c r="E359" s="5" t="str">
        <f>_xlfn.XLOOKUP(A359,[1]Acciones!$B:$B,[1]Acciones!$A:$A,"")</f>
        <v/>
      </c>
    </row>
    <row r="360" spans="1:5" x14ac:dyDescent="0.3">
      <c r="A360" s="3" t="s">
        <v>247</v>
      </c>
      <c r="B360" s="3" t="s">
        <v>13</v>
      </c>
      <c r="C360" s="5" t="s">
        <v>6</v>
      </c>
      <c r="D360" s="3" t="s">
        <v>389</v>
      </c>
      <c r="E360" s="5" t="str">
        <f>_xlfn.XLOOKUP(A360,[1]Acciones!$B:$B,[1]Acciones!$A:$A,"")</f>
        <v/>
      </c>
    </row>
    <row r="361" spans="1:5" x14ac:dyDescent="0.3">
      <c r="A361" s="3" t="s">
        <v>249</v>
      </c>
      <c r="B361" s="3" t="s">
        <v>13</v>
      </c>
      <c r="C361" s="5" t="s">
        <v>6</v>
      </c>
      <c r="D361" s="3" t="s">
        <v>390</v>
      </c>
      <c r="E361" s="5" t="str">
        <f>_xlfn.XLOOKUP(A361,[1]Acciones!$B:$B,[1]Acciones!$A:$A,"")</f>
        <v/>
      </c>
    </row>
    <row r="362" spans="1:5" x14ac:dyDescent="0.3">
      <c r="A362" s="3" t="s">
        <v>304</v>
      </c>
      <c r="B362" s="3" t="s">
        <v>13</v>
      </c>
      <c r="C362" s="5" t="s">
        <v>6</v>
      </c>
      <c r="D362" s="3" t="s">
        <v>391</v>
      </c>
      <c r="E362" s="5" t="str">
        <f>_xlfn.XLOOKUP(A362,[1]Acciones!$B:$B,[1]Acciones!$A:$A,"")</f>
        <v/>
      </c>
    </row>
    <row r="363" spans="1:5" x14ac:dyDescent="0.3">
      <c r="A363" s="3" t="s">
        <v>251</v>
      </c>
      <c r="B363" s="3" t="s">
        <v>13</v>
      </c>
      <c r="C363" s="5" t="s">
        <v>6</v>
      </c>
      <c r="D363" s="3" t="s">
        <v>392</v>
      </c>
      <c r="E363" s="5" t="str">
        <f>_xlfn.XLOOKUP(A363,[1]Acciones!$B:$B,[1]Acciones!$A:$A,"")</f>
        <v/>
      </c>
    </row>
    <row r="364" spans="1:5" x14ac:dyDescent="0.3">
      <c r="A364" s="3" t="s">
        <v>17</v>
      </c>
      <c r="B364" s="3" t="s">
        <v>13</v>
      </c>
      <c r="C364" s="5" t="s">
        <v>6</v>
      </c>
      <c r="D364" s="3" t="s">
        <v>393</v>
      </c>
      <c r="E364" s="5" t="str">
        <f>_xlfn.XLOOKUP(A364,[1]Acciones!$B:$B,[1]Acciones!$A:$A,"")</f>
        <v/>
      </c>
    </row>
    <row r="365" spans="1:5" x14ac:dyDescent="0.3">
      <c r="A365" s="3" t="s">
        <v>20</v>
      </c>
      <c r="B365" s="3" t="s">
        <v>13</v>
      </c>
      <c r="C365" s="5" t="s">
        <v>6</v>
      </c>
      <c r="D365" s="3" t="s">
        <v>394</v>
      </c>
      <c r="E365" s="5" t="str">
        <f>_xlfn.XLOOKUP(A365,[1]Acciones!$B:$B,[1]Acciones!$A:$A,"")</f>
        <v/>
      </c>
    </row>
    <row r="366" spans="1:5" x14ac:dyDescent="0.3">
      <c r="A366" s="3" t="s">
        <v>256</v>
      </c>
      <c r="B366" s="3" t="s">
        <v>13</v>
      </c>
      <c r="C366" s="5" t="s">
        <v>6</v>
      </c>
      <c r="D366" s="3" t="s">
        <v>395</v>
      </c>
      <c r="E366" s="5" t="str">
        <f>_xlfn.XLOOKUP(A366,[1]Acciones!$B:$B,[1]Acciones!$A:$A,"")</f>
        <v/>
      </c>
    </row>
    <row r="367" spans="1:5" x14ac:dyDescent="0.3">
      <c r="A367" s="3" t="s">
        <v>306</v>
      </c>
      <c r="B367" s="3" t="s">
        <v>13</v>
      </c>
      <c r="C367" s="5" t="s">
        <v>6</v>
      </c>
      <c r="D367" s="3" t="s">
        <v>396</v>
      </c>
      <c r="E367" s="5" t="str">
        <f>_xlfn.XLOOKUP(A367,[1]Acciones!$B:$B,[1]Acciones!$A:$A,"")</f>
        <v/>
      </c>
    </row>
    <row r="368" spans="1:5" x14ac:dyDescent="0.3">
      <c r="A368" s="3" t="s">
        <v>260</v>
      </c>
      <c r="B368" s="3" t="s">
        <v>13</v>
      </c>
      <c r="C368" s="5" t="s">
        <v>6</v>
      </c>
      <c r="D368" s="3" t="s">
        <v>397</v>
      </c>
      <c r="E368" s="5" t="str">
        <f>_xlfn.XLOOKUP(A368,[1]Acciones!$B:$B,[1]Acciones!$A:$A,"")</f>
        <v/>
      </c>
    </row>
    <row r="369" spans="1:5" x14ac:dyDescent="0.3">
      <c r="A369" s="3" t="s">
        <v>262</v>
      </c>
      <c r="B369" s="3" t="s">
        <v>13</v>
      </c>
      <c r="C369" s="5" t="s">
        <v>6</v>
      </c>
      <c r="D369" s="3" t="s">
        <v>398</v>
      </c>
      <c r="E369" s="5" t="str">
        <f>_xlfn.XLOOKUP(A369,[1]Acciones!$B:$B,[1]Acciones!$A:$A,"")</f>
        <v/>
      </c>
    </row>
    <row r="370" spans="1:5" x14ac:dyDescent="0.3">
      <c r="A370" s="3" t="s">
        <v>265</v>
      </c>
      <c r="B370" s="3" t="s">
        <v>13</v>
      </c>
      <c r="C370" s="5" t="s">
        <v>6</v>
      </c>
      <c r="D370" s="3" t="s">
        <v>399</v>
      </c>
      <c r="E370" s="5" t="str">
        <f>_xlfn.XLOOKUP(A370,[1]Acciones!$B:$B,[1]Acciones!$A:$A,"")</f>
        <v/>
      </c>
    </row>
    <row r="371" spans="1:5" x14ac:dyDescent="0.3">
      <c r="A371" s="3" t="s">
        <v>267</v>
      </c>
      <c r="B371" s="3" t="s">
        <v>13</v>
      </c>
      <c r="C371" s="5" t="s">
        <v>6</v>
      </c>
      <c r="D371" s="3" t="s">
        <v>400</v>
      </c>
      <c r="E371" s="5" t="str">
        <f>_xlfn.XLOOKUP(A371,[1]Acciones!$B:$B,[1]Acciones!$A:$A,"")</f>
        <v/>
      </c>
    </row>
    <row r="372" spans="1:5" x14ac:dyDescent="0.3">
      <c r="A372" s="3" t="s">
        <v>273</v>
      </c>
      <c r="B372" s="3" t="s">
        <v>13</v>
      </c>
      <c r="C372" s="5" t="s">
        <v>6</v>
      </c>
      <c r="D372" s="3" t="s">
        <v>401</v>
      </c>
      <c r="E372" s="5" t="str">
        <f>_xlfn.XLOOKUP(A372,[1]Acciones!$B:$B,[1]Acciones!$A:$A,"")</f>
        <v/>
      </c>
    </row>
    <row r="373" spans="1:5" x14ac:dyDescent="0.3">
      <c r="A373" s="3" t="s">
        <v>275</v>
      </c>
      <c r="B373" s="3" t="s">
        <v>13</v>
      </c>
      <c r="C373" s="5" t="s">
        <v>6</v>
      </c>
      <c r="D373" s="3" t="s">
        <v>402</v>
      </c>
      <c r="E373" s="5" t="str">
        <f>_xlfn.XLOOKUP(A373,[1]Acciones!$B:$B,[1]Acciones!$A:$A,"")</f>
        <v/>
      </c>
    </row>
    <row r="374" spans="1:5" x14ac:dyDescent="0.3">
      <c r="A374" s="3" t="s">
        <v>277</v>
      </c>
      <c r="B374" s="3" t="s">
        <v>13</v>
      </c>
      <c r="C374" s="5" t="s">
        <v>6</v>
      </c>
      <c r="D374" s="3" t="s">
        <v>403</v>
      </c>
      <c r="E374" s="5" t="str">
        <f>_xlfn.XLOOKUP(A374,[1]Acciones!$B:$B,[1]Acciones!$A:$A,"")</f>
        <v/>
      </c>
    </row>
    <row r="375" spans="1:5" x14ac:dyDescent="0.3">
      <c r="A375" s="3" t="s">
        <v>307</v>
      </c>
      <c r="B375" s="3" t="s">
        <v>13</v>
      </c>
      <c r="C375" s="5" t="s">
        <v>6</v>
      </c>
      <c r="D375" s="3" t="s">
        <v>404</v>
      </c>
      <c r="E375" s="5" t="str">
        <f>_xlfn.XLOOKUP(A375,[1]Acciones!$B:$B,[1]Acciones!$A:$A,"")</f>
        <v/>
      </c>
    </row>
    <row r="376" spans="1:5" x14ac:dyDescent="0.3">
      <c r="A376" s="3" t="s">
        <v>281</v>
      </c>
      <c r="B376" s="3" t="s">
        <v>13</v>
      </c>
      <c r="C376" s="5" t="s">
        <v>6</v>
      </c>
      <c r="D376" s="3" t="s">
        <v>405</v>
      </c>
      <c r="E376" s="5" t="str">
        <f>_xlfn.XLOOKUP(A376,[1]Acciones!$B:$B,[1]Acciones!$A:$A,"")</f>
        <v/>
      </c>
    </row>
    <row r="377" spans="1:5" x14ac:dyDescent="0.3">
      <c r="A377" s="3" t="s">
        <v>285</v>
      </c>
      <c r="B377" s="3" t="s">
        <v>13</v>
      </c>
      <c r="C377" s="5" t="s">
        <v>6</v>
      </c>
      <c r="D377" s="3" t="s">
        <v>406</v>
      </c>
      <c r="E377" s="5" t="str">
        <f>_xlfn.XLOOKUP(A377,[1]Acciones!$B:$B,[1]Acciones!$A:$A,"")</f>
        <v/>
      </c>
    </row>
    <row r="378" spans="1:5" x14ac:dyDescent="0.3">
      <c r="A378" s="3" t="s">
        <v>289</v>
      </c>
      <c r="B378" s="3" t="s">
        <v>13</v>
      </c>
      <c r="C378" s="5" t="s">
        <v>6</v>
      </c>
      <c r="D378" s="3" t="s">
        <v>407</v>
      </c>
      <c r="E378" s="5" t="str">
        <f>_xlfn.XLOOKUP(A378,[1]Acciones!$B:$B,[1]Acciones!$A:$A,"")</f>
        <v/>
      </c>
    </row>
    <row r="379" spans="1:5" x14ac:dyDescent="0.3">
      <c r="A379" s="3" t="s">
        <v>291</v>
      </c>
      <c r="B379" s="3" t="s">
        <v>13</v>
      </c>
      <c r="C379" s="5" t="s">
        <v>6</v>
      </c>
      <c r="D379" s="3" t="s">
        <v>408</v>
      </c>
      <c r="E379" s="5" t="str">
        <f>_xlfn.XLOOKUP(A379,[1]Acciones!$B:$B,[1]Acciones!$A:$A,"")</f>
        <v/>
      </c>
    </row>
    <row r="380" spans="1:5" x14ac:dyDescent="0.3">
      <c r="A380" s="3" t="s">
        <v>293</v>
      </c>
      <c r="B380" s="3" t="s">
        <v>13</v>
      </c>
      <c r="C380" s="5" t="s">
        <v>6</v>
      </c>
      <c r="D380" s="3" t="s">
        <v>409</v>
      </c>
      <c r="E380" s="5" t="str">
        <f>_xlfn.XLOOKUP(A380,[1]Acciones!$B:$B,[1]Acciones!$A:$A,"")</f>
        <v/>
      </c>
    </row>
    <row r="381" spans="1:5" x14ac:dyDescent="0.3">
      <c r="A381" s="3" t="s">
        <v>295</v>
      </c>
      <c r="B381" s="3" t="s">
        <v>13</v>
      </c>
      <c r="C381" s="5" t="s">
        <v>6</v>
      </c>
      <c r="D381" s="3" t="s">
        <v>410</v>
      </c>
      <c r="E381" s="5" t="str">
        <f>_xlfn.XLOOKUP(A381,[1]Acciones!$B:$B,[1]Acciones!$A:$A,"")</f>
        <v/>
      </c>
    </row>
    <row r="382" spans="1:5" x14ac:dyDescent="0.3">
      <c r="A382" s="3" t="s">
        <v>197</v>
      </c>
      <c r="B382" s="3" t="s">
        <v>13</v>
      </c>
      <c r="C382" s="5" t="s">
        <v>786</v>
      </c>
      <c r="D382" s="3" t="s">
        <v>411</v>
      </c>
      <c r="E382" s="5" t="str">
        <f>_xlfn.XLOOKUP(A382,[1]Acciones!$B:$B,[1]Acciones!$A:$A,"")</f>
        <v/>
      </c>
    </row>
    <row r="383" spans="1:5" x14ac:dyDescent="0.3">
      <c r="A383" s="3" t="s">
        <v>200</v>
      </c>
      <c r="B383" s="3" t="s">
        <v>13</v>
      </c>
      <c r="C383" s="5" t="s">
        <v>786</v>
      </c>
      <c r="D383" s="3" t="s">
        <v>412</v>
      </c>
      <c r="E383" s="5" t="str">
        <f>_xlfn.XLOOKUP(A383,[1]Acciones!$B:$B,[1]Acciones!$A:$A,"")</f>
        <v/>
      </c>
    </row>
    <row r="384" spans="1:5" x14ac:dyDescent="0.3">
      <c r="A384" s="3" t="s">
        <v>202</v>
      </c>
      <c r="B384" s="3" t="s">
        <v>13</v>
      </c>
      <c r="C384" s="5" t="s">
        <v>786</v>
      </c>
      <c r="D384" s="3" t="s">
        <v>412</v>
      </c>
      <c r="E384" s="5" t="str">
        <f>_xlfn.XLOOKUP(A384,[1]Acciones!$B:$B,[1]Acciones!$A:$A,"")</f>
        <v/>
      </c>
    </row>
    <row r="385" spans="1:5" x14ac:dyDescent="0.3">
      <c r="A385" s="3" t="s">
        <v>30</v>
      </c>
      <c r="B385" s="3" t="s">
        <v>13</v>
      </c>
      <c r="C385" s="5" t="s">
        <v>786</v>
      </c>
      <c r="D385" s="38" t="s">
        <v>413</v>
      </c>
      <c r="E385" s="5" t="str">
        <f>_xlfn.XLOOKUP(A385,[1]Acciones!$B:$B,[1]Acciones!$A:$A,"")</f>
        <v/>
      </c>
    </row>
    <row r="386" spans="1:5" x14ac:dyDescent="0.3">
      <c r="A386" s="3" t="s">
        <v>206</v>
      </c>
      <c r="B386" s="3" t="s">
        <v>13</v>
      </c>
      <c r="C386" s="5" t="s">
        <v>786</v>
      </c>
      <c r="D386" s="3" t="s">
        <v>414</v>
      </c>
      <c r="E386" s="5" t="str">
        <f>_xlfn.XLOOKUP(A386,[1]Acciones!$B:$B,[1]Acciones!$A:$A,"")</f>
        <v/>
      </c>
    </row>
    <row r="387" spans="1:5" x14ac:dyDescent="0.3">
      <c r="A387" s="3" t="s">
        <v>210</v>
      </c>
      <c r="B387" s="3" t="s">
        <v>13</v>
      </c>
      <c r="C387" s="5" t="s">
        <v>786</v>
      </c>
      <c r="D387" s="3" t="s">
        <v>415</v>
      </c>
      <c r="E387" s="5" t="str">
        <f>_xlfn.XLOOKUP(A387,[1]Acciones!$B:$B,[1]Acciones!$A:$A,"")</f>
        <v/>
      </c>
    </row>
    <row r="388" spans="1:5" x14ac:dyDescent="0.3">
      <c r="A388" s="3" t="s">
        <v>212</v>
      </c>
      <c r="B388" s="3" t="s">
        <v>13</v>
      </c>
      <c r="C388" s="5" t="s">
        <v>786</v>
      </c>
      <c r="D388" s="3" t="s">
        <v>677</v>
      </c>
      <c r="E388" s="5" t="str">
        <f>_xlfn.XLOOKUP(A388,[1]Acciones!$B:$B,[1]Acciones!$A:$A,"")</f>
        <v/>
      </c>
    </row>
    <row r="389" spans="1:5" x14ac:dyDescent="0.3">
      <c r="A389" s="3" t="s">
        <v>214</v>
      </c>
      <c r="B389" s="3" t="s">
        <v>13</v>
      </c>
      <c r="C389" s="5" t="s">
        <v>786</v>
      </c>
      <c r="D389" s="3" t="s">
        <v>416</v>
      </c>
      <c r="E389" s="5" t="str">
        <f>_xlfn.XLOOKUP(A389,[1]Acciones!$B:$B,[1]Acciones!$A:$A,"")</f>
        <v/>
      </c>
    </row>
    <row r="390" spans="1:5" x14ac:dyDescent="0.3">
      <c r="A390" s="3" t="s">
        <v>216</v>
      </c>
      <c r="B390" s="3" t="s">
        <v>13</v>
      </c>
      <c r="C390" s="5" t="s">
        <v>786</v>
      </c>
      <c r="D390" s="3" t="s">
        <v>417</v>
      </c>
      <c r="E390" s="5" t="str">
        <f>_xlfn.XLOOKUP(A390,[1]Acciones!$B:$B,[1]Acciones!$A:$A,"")</f>
        <v/>
      </c>
    </row>
    <row r="391" spans="1:5" x14ac:dyDescent="0.3">
      <c r="A391" s="3" t="s">
        <v>218</v>
      </c>
      <c r="B391" s="3" t="s">
        <v>13</v>
      </c>
      <c r="C391" s="5" t="s">
        <v>786</v>
      </c>
      <c r="D391" s="38" t="s">
        <v>763</v>
      </c>
      <c r="E391" s="5" t="str">
        <f>_xlfn.XLOOKUP(A391,[1]Acciones!$B:$B,[1]Acciones!$A:$A,"")</f>
        <v/>
      </c>
    </row>
    <row r="392" spans="1:5" x14ac:dyDescent="0.3">
      <c r="A392" s="3" t="s">
        <v>220</v>
      </c>
      <c r="B392" s="3" t="s">
        <v>13</v>
      </c>
      <c r="C392" s="5" t="s">
        <v>786</v>
      </c>
      <c r="D392" s="3" t="s">
        <v>418</v>
      </c>
      <c r="E392" s="5" t="str">
        <f>_xlfn.XLOOKUP(A392,[1]Acciones!$B:$B,[1]Acciones!$A:$A,"")</f>
        <v/>
      </c>
    </row>
    <row r="393" spans="1:5" x14ac:dyDescent="0.3">
      <c r="A393" s="3" t="s">
        <v>222</v>
      </c>
      <c r="B393" s="3" t="s">
        <v>13</v>
      </c>
      <c r="C393" s="5" t="s">
        <v>786</v>
      </c>
      <c r="D393" s="3" t="s">
        <v>419</v>
      </c>
      <c r="E393" s="5" t="str">
        <f>_xlfn.XLOOKUP(A393,[1]Acciones!$B:$B,[1]Acciones!$A:$A,"")</f>
        <v/>
      </c>
    </row>
    <row r="394" spans="1:5" x14ac:dyDescent="0.3">
      <c r="A394" s="3" t="s">
        <v>28</v>
      </c>
      <c r="B394" s="3" t="s">
        <v>13</v>
      </c>
      <c r="C394" s="5" t="s">
        <v>786</v>
      </c>
      <c r="D394" s="3" t="s">
        <v>420</v>
      </c>
      <c r="E394" s="5" t="str">
        <f>_xlfn.XLOOKUP(A394,[1]Acciones!$B:$B,[1]Acciones!$A:$A,"")</f>
        <v/>
      </c>
    </row>
    <row r="395" spans="1:5" x14ac:dyDescent="0.3">
      <c r="A395" s="3" t="s">
        <v>301</v>
      </c>
      <c r="B395" s="3" t="s">
        <v>13</v>
      </c>
      <c r="C395" s="5" t="s">
        <v>786</v>
      </c>
      <c r="D395" s="3" t="s">
        <v>421</v>
      </c>
      <c r="E395" s="5" t="str">
        <f>_xlfn.XLOOKUP(A395,[1]Acciones!$B:$B,[1]Acciones!$A:$A,"")</f>
        <v/>
      </c>
    </row>
    <row r="396" spans="1:5" x14ac:dyDescent="0.3">
      <c r="A396" s="3" t="s">
        <v>224</v>
      </c>
      <c r="B396" s="3" t="s">
        <v>13</v>
      </c>
      <c r="C396" s="5" t="s">
        <v>786</v>
      </c>
      <c r="D396" s="3" t="s">
        <v>422</v>
      </c>
      <c r="E396" s="5" t="str">
        <f>_xlfn.XLOOKUP(A396,[1]Acciones!$B:$B,[1]Acciones!$A:$A,"")</f>
        <v/>
      </c>
    </row>
    <row r="397" spans="1:5" x14ac:dyDescent="0.3">
      <c r="A397" s="3" t="s">
        <v>226</v>
      </c>
      <c r="B397" s="3" t="s">
        <v>13</v>
      </c>
      <c r="C397" s="5" t="s">
        <v>786</v>
      </c>
      <c r="D397" s="3" t="s">
        <v>423</v>
      </c>
      <c r="E397" s="5" t="str">
        <f>_xlfn.XLOOKUP(A397,[1]Acciones!$B:$B,[1]Acciones!$A:$A,"")</f>
        <v/>
      </c>
    </row>
    <row r="398" spans="1:5" x14ac:dyDescent="0.3">
      <c r="A398" s="3" t="s">
        <v>230</v>
      </c>
      <c r="B398" s="3" t="s">
        <v>13</v>
      </c>
      <c r="C398" s="5" t="s">
        <v>786</v>
      </c>
      <c r="D398" s="3" t="s">
        <v>678</v>
      </c>
      <c r="E398" s="5" t="str">
        <f>_xlfn.XLOOKUP(A398,[1]Acciones!$B:$B,[1]Acciones!$A:$A,"")</f>
        <v/>
      </c>
    </row>
    <row r="399" spans="1:5" x14ac:dyDescent="0.3">
      <c r="A399" s="3" t="s">
        <v>232</v>
      </c>
      <c r="B399" s="3" t="s">
        <v>13</v>
      </c>
      <c r="C399" s="5" t="s">
        <v>786</v>
      </c>
      <c r="D399" s="3" t="s">
        <v>424</v>
      </c>
      <c r="E399" s="5" t="str">
        <f>_xlfn.XLOOKUP(A399,[1]Acciones!$B:$B,[1]Acciones!$A:$A,"")</f>
        <v/>
      </c>
    </row>
    <row r="400" spans="1:5" x14ac:dyDescent="0.3">
      <c r="A400" s="3" t="s">
        <v>234</v>
      </c>
      <c r="B400" s="3" t="s">
        <v>13</v>
      </c>
      <c r="C400" s="5" t="s">
        <v>786</v>
      </c>
      <c r="D400" s="3" t="s">
        <v>425</v>
      </c>
      <c r="E400" s="5" t="str">
        <f>_xlfn.XLOOKUP(A400,[1]Acciones!$B:$B,[1]Acciones!$A:$A,"")</f>
        <v/>
      </c>
    </row>
    <row r="401" spans="1:5" x14ac:dyDescent="0.3">
      <c r="A401" s="3" t="s">
        <v>236</v>
      </c>
      <c r="B401" s="3" t="s">
        <v>13</v>
      </c>
      <c r="C401" s="5" t="s">
        <v>786</v>
      </c>
      <c r="D401" s="3" t="s">
        <v>679</v>
      </c>
      <c r="E401" s="5" t="str">
        <f>_xlfn.XLOOKUP(A401,[1]Acciones!$B:$B,[1]Acciones!$A:$A,"")</f>
        <v/>
      </c>
    </row>
    <row r="402" spans="1:5" x14ac:dyDescent="0.3">
      <c r="A402" s="3" t="s">
        <v>238</v>
      </c>
      <c r="B402" s="3" t="s">
        <v>13</v>
      </c>
      <c r="C402" s="5" t="s">
        <v>786</v>
      </c>
      <c r="D402" s="3" t="s">
        <v>426</v>
      </c>
      <c r="E402" s="5" t="str">
        <f>_xlfn.XLOOKUP(A402,[1]Acciones!$B:$B,[1]Acciones!$A:$A,"")</f>
        <v/>
      </c>
    </row>
    <row r="403" spans="1:5" x14ac:dyDescent="0.3">
      <c r="A403" s="3" t="s">
        <v>239</v>
      </c>
      <c r="B403" s="3" t="s">
        <v>13</v>
      </c>
      <c r="C403" s="5" t="s">
        <v>786</v>
      </c>
      <c r="D403" s="3" t="s">
        <v>427</v>
      </c>
      <c r="E403" s="5" t="str">
        <f>_xlfn.XLOOKUP(A403,[1]Acciones!$B:$B,[1]Acciones!$A:$A,"")</f>
        <v/>
      </c>
    </row>
    <row r="404" spans="1:5" x14ac:dyDescent="0.3">
      <c r="A404" s="3" t="s">
        <v>241</v>
      </c>
      <c r="B404" s="3" t="s">
        <v>13</v>
      </c>
      <c r="C404" s="5" t="s">
        <v>786</v>
      </c>
      <c r="D404" s="3" t="s">
        <v>680</v>
      </c>
      <c r="E404" s="5" t="str">
        <f>_xlfn.XLOOKUP(A404,[1]Acciones!$B:$B,[1]Acciones!$A:$A,"")</f>
        <v/>
      </c>
    </row>
    <row r="405" spans="1:5" x14ac:dyDescent="0.3">
      <c r="A405" s="3" t="s">
        <v>243</v>
      </c>
      <c r="B405" s="3" t="s">
        <v>13</v>
      </c>
      <c r="C405" s="5" t="s">
        <v>786</v>
      </c>
      <c r="D405" s="3" t="s">
        <v>428</v>
      </c>
      <c r="E405" s="5" t="str">
        <f>_xlfn.XLOOKUP(A405,[1]Acciones!$B:$B,[1]Acciones!$A:$A,"")</f>
        <v/>
      </c>
    </row>
    <row r="406" spans="1:5" x14ac:dyDescent="0.3">
      <c r="A406" s="3" t="s">
        <v>304</v>
      </c>
      <c r="B406" s="3" t="s">
        <v>13</v>
      </c>
      <c r="C406" s="5" t="s">
        <v>786</v>
      </c>
      <c r="D406" s="3" t="s">
        <v>429</v>
      </c>
      <c r="E406" s="5" t="str">
        <f>_xlfn.XLOOKUP(A406,[1]Acciones!$B:$B,[1]Acciones!$A:$A,"")</f>
        <v/>
      </c>
    </row>
    <row r="407" spans="1:5" x14ac:dyDescent="0.3">
      <c r="A407" s="3" t="s">
        <v>251</v>
      </c>
      <c r="B407" s="3" t="s">
        <v>13</v>
      </c>
      <c r="C407" s="5" t="s">
        <v>786</v>
      </c>
      <c r="D407" s="3" t="s">
        <v>430</v>
      </c>
      <c r="E407" s="5" t="str">
        <f>_xlfn.XLOOKUP(A407,[1]Acciones!$B:$B,[1]Acciones!$A:$A,"")</f>
        <v/>
      </c>
    </row>
    <row r="408" spans="1:5" x14ac:dyDescent="0.3">
      <c r="A408" s="3" t="s">
        <v>253</v>
      </c>
      <c r="B408" s="3" t="s">
        <v>13</v>
      </c>
      <c r="C408" s="5" t="s">
        <v>786</v>
      </c>
      <c r="D408" s="3" t="s">
        <v>431</v>
      </c>
      <c r="E408" s="5" t="str">
        <f>_xlfn.XLOOKUP(A408,[1]Acciones!$B:$B,[1]Acciones!$A:$A,"")</f>
        <v/>
      </c>
    </row>
    <row r="409" spans="1:5" x14ac:dyDescent="0.3">
      <c r="A409" s="3" t="s">
        <v>256</v>
      </c>
      <c r="B409" s="3" t="s">
        <v>13</v>
      </c>
      <c r="C409" s="5" t="s">
        <v>786</v>
      </c>
      <c r="D409" s="3" t="s">
        <v>681</v>
      </c>
      <c r="E409" s="5" t="str">
        <f>_xlfn.XLOOKUP(A409,[1]Acciones!$B:$B,[1]Acciones!$A:$A,"")</f>
        <v/>
      </c>
    </row>
    <row r="410" spans="1:5" x14ac:dyDescent="0.3">
      <c r="A410" s="3" t="s">
        <v>258</v>
      </c>
      <c r="B410" s="3" t="s">
        <v>13</v>
      </c>
      <c r="C410" s="5" t="s">
        <v>786</v>
      </c>
      <c r="D410" s="3" t="s">
        <v>432</v>
      </c>
      <c r="E410" s="5" t="str">
        <f>_xlfn.XLOOKUP(A410,[1]Acciones!$B:$B,[1]Acciones!$A:$A,"")</f>
        <v/>
      </c>
    </row>
    <row r="411" spans="1:5" x14ac:dyDescent="0.3">
      <c r="A411" s="3" t="s">
        <v>260</v>
      </c>
      <c r="B411" s="3" t="s">
        <v>13</v>
      </c>
      <c r="C411" s="5" t="s">
        <v>786</v>
      </c>
      <c r="D411" s="3" t="s">
        <v>433</v>
      </c>
      <c r="E411" s="5" t="str">
        <f>_xlfn.XLOOKUP(A411,[1]Acciones!$B:$B,[1]Acciones!$A:$A,"")</f>
        <v/>
      </c>
    </row>
    <row r="412" spans="1:5" x14ac:dyDescent="0.3">
      <c r="A412" s="3" t="s">
        <v>265</v>
      </c>
      <c r="B412" s="3" t="s">
        <v>13</v>
      </c>
      <c r="C412" s="5" t="s">
        <v>786</v>
      </c>
      <c r="D412" s="3" t="s">
        <v>434</v>
      </c>
      <c r="E412" s="5" t="str">
        <f>_xlfn.XLOOKUP(A412,[1]Acciones!$B:$B,[1]Acciones!$A:$A,"")</f>
        <v/>
      </c>
    </row>
    <row r="413" spans="1:5" x14ac:dyDescent="0.3">
      <c r="A413" s="3" t="s">
        <v>267</v>
      </c>
      <c r="B413" s="3" t="s">
        <v>13</v>
      </c>
      <c r="C413" s="5" t="s">
        <v>786</v>
      </c>
      <c r="D413" s="3" t="s">
        <v>435</v>
      </c>
      <c r="E413" s="5" t="str">
        <f>_xlfn.XLOOKUP(A413,[1]Acciones!$B:$B,[1]Acciones!$A:$A,"")</f>
        <v/>
      </c>
    </row>
    <row r="414" spans="1:5" x14ac:dyDescent="0.3">
      <c r="A414" s="3" t="s">
        <v>269</v>
      </c>
      <c r="B414" s="3" t="s">
        <v>13</v>
      </c>
      <c r="C414" s="5" t="s">
        <v>786</v>
      </c>
      <c r="D414" s="3" t="s">
        <v>436</v>
      </c>
      <c r="E414" s="5" t="str">
        <f>_xlfn.XLOOKUP(A414,[1]Acciones!$B:$B,[1]Acciones!$A:$A,"")</f>
        <v/>
      </c>
    </row>
    <row r="415" spans="1:5" x14ac:dyDescent="0.3">
      <c r="A415" s="3" t="s">
        <v>271</v>
      </c>
      <c r="B415" s="3" t="s">
        <v>13</v>
      </c>
      <c r="C415" s="5" t="s">
        <v>786</v>
      </c>
      <c r="D415" s="3" t="s">
        <v>437</v>
      </c>
      <c r="E415" s="5" t="str">
        <f>_xlfn.XLOOKUP(A415,[1]Acciones!$B:$B,[1]Acciones!$A:$A,"")</f>
        <v/>
      </c>
    </row>
    <row r="416" spans="1:5" x14ac:dyDescent="0.3">
      <c r="A416" s="3" t="s">
        <v>273</v>
      </c>
      <c r="B416" s="3" t="s">
        <v>13</v>
      </c>
      <c r="C416" s="5" t="s">
        <v>786</v>
      </c>
      <c r="D416" s="3" t="s">
        <v>673</v>
      </c>
      <c r="E416" s="5" t="str">
        <f>_xlfn.XLOOKUP(A416,[1]Acciones!$B:$B,[1]Acciones!$A:$A,"")</f>
        <v/>
      </c>
    </row>
    <row r="417" spans="1:5" x14ac:dyDescent="0.3">
      <c r="A417" s="3" t="s">
        <v>275</v>
      </c>
      <c r="B417" s="3" t="s">
        <v>13</v>
      </c>
      <c r="C417" s="5" t="s">
        <v>786</v>
      </c>
      <c r="D417" s="3" t="s">
        <v>438</v>
      </c>
      <c r="E417" s="5" t="str">
        <f>_xlfn.XLOOKUP(A417,[1]Acciones!$B:$B,[1]Acciones!$A:$A,"")</f>
        <v/>
      </c>
    </row>
    <row r="418" spans="1:5" x14ac:dyDescent="0.3">
      <c r="A418" s="3" t="s">
        <v>277</v>
      </c>
      <c r="B418" s="3" t="s">
        <v>13</v>
      </c>
      <c r="C418" s="5" t="s">
        <v>786</v>
      </c>
      <c r="D418" s="3" t="s">
        <v>439</v>
      </c>
      <c r="E418" s="5" t="str">
        <f>_xlfn.XLOOKUP(A418,[1]Acciones!$B:$B,[1]Acciones!$A:$A,"")</f>
        <v/>
      </c>
    </row>
    <row r="419" spans="1:5" x14ac:dyDescent="0.3">
      <c r="A419" s="3" t="s">
        <v>307</v>
      </c>
      <c r="B419" s="3" t="s">
        <v>13</v>
      </c>
      <c r="C419" s="5" t="s">
        <v>786</v>
      </c>
      <c r="D419" s="3" t="s">
        <v>440</v>
      </c>
      <c r="E419" s="5" t="str">
        <f>_xlfn.XLOOKUP(A419,[1]Acciones!$B:$B,[1]Acciones!$A:$A,"")</f>
        <v/>
      </c>
    </row>
    <row r="420" spans="1:5" x14ac:dyDescent="0.3">
      <c r="A420" s="3" t="s">
        <v>309</v>
      </c>
      <c r="B420" s="3" t="s">
        <v>13</v>
      </c>
      <c r="C420" s="5" t="s">
        <v>786</v>
      </c>
      <c r="D420" s="3" t="s">
        <v>682</v>
      </c>
      <c r="E420" s="5" t="str">
        <f>_xlfn.XLOOKUP(A420,[1]Acciones!$B:$B,[1]Acciones!$A:$A,"")</f>
        <v/>
      </c>
    </row>
    <row r="421" spans="1:5" x14ac:dyDescent="0.3">
      <c r="A421" s="3" t="s">
        <v>281</v>
      </c>
      <c r="B421" s="3" t="s">
        <v>13</v>
      </c>
      <c r="C421" s="5" t="s">
        <v>786</v>
      </c>
      <c r="D421" s="3" t="s">
        <v>441</v>
      </c>
      <c r="E421" s="5" t="str">
        <f>_xlfn.XLOOKUP(A421,[1]Acciones!$B:$B,[1]Acciones!$A:$A,"")</f>
        <v/>
      </c>
    </row>
    <row r="422" spans="1:5" x14ac:dyDescent="0.3">
      <c r="A422" s="3" t="s">
        <v>285</v>
      </c>
      <c r="B422" s="3" t="s">
        <v>13</v>
      </c>
      <c r="C422" s="5" t="s">
        <v>786</v>
      </c>
      <c r="D422" s="3" t="s">
        <v>442</v>
      </c>
      <c r="E422" s="5" t="str">
        <f>_xlfn.XLOOKUP(A422,[1]Acciones!$B:$B,[1]Acciones!$A:$A,"")</f>
        <v/>
      </c>
    </row>
    <row r="423" spans="1:5" x14ac:dyDescent="0.3">
      <c r="A423" s="3" t="s">
        <v>289</v>
      </c>
      <c r="B423" s="3" t="s">
        <v>13</v>
      </c>
      <c r="C423" s="5" t="s">
        <v>786</v>
      </c>
      <c r="D423" s="3" t="s">
        <v>443</v>
      </c>
      <c r="E423" s="5" t="str">
        <f>_xlfn.XLOOKUP(A423,[1]Acciones!$B:$B,[1]Acciones!$A:$A,"")</f>
        <v/>
      </c>
    </row>
    <row r="424" spans="1:5" x14ac:dyDescent="0.3">
      <c r="A424" s="3" t="s">
        <v>291</v>
      </c>
      <c r="B424" s="3" t="s">
        <v>13</v>
      </c>
      <c r="C424" s="5" t="s">
        <v>786</v>
      </c>
      <c r="D424" s="3" t="s">
        <v>444</v>
      </c>
      <c r="E424" s="5" t="str">
        <f>_xlfn.XLOOKUP(A424,[1]Acciones!$B:$B,[1]Acciones!$A:$A,"")</f>
        <v/>
      </c>
    </row>
    <row r="425" spans="1:5" x14ac:dyDescent="0.3">
      <c r="A425" s="3" t="s">
        <v>293</v>
      </c>
      <c r="B425" s="3" t="s">
        <v>13</v>
      </c>
      <c r="C425" s="5" t="s">
        <v>786</v>
      </c>
      <c r="D425" s="3" t="s">
        <v>445</v>
      </c>
      <c r="E425" s="5" t="str">
        <f>_xlfn.XLOOKUP(A425,[1]Acciones!$B:$B,[1]Acciones!$A:$A,"")</f>
        <v/>
      </c>
    </row>
    <row r="426" spans="1:5" x14ac:dyDescent="0.3">
      <c r="A426" s="3" t="s">
        <v>295</v>
      </c>
      <c r="B426" s="3" t="s">
        <v>13</v>
      </c>
      <c r="C426" s="5" t="s">
        <v>786</v>
      </c>
      <c r="D426" s="3" t="s">
        <v>446</v>
      </c>
      <c r="E426" s="5" t="str">
        <f>_xlfn.XLOOKUP(A426,[1]Acciones!$B:$B,[1]Acciones!$A:$A,"")</f>
        <v/>
      </c>
    </row>
    <row r="427" spans="1:5" x14ac:dyDescent="0.3">
      <c r="A427" s="3" t="s">
        <v>197</v>
      </c>
      <c r="B427" s="3" t="s">
        <v>13</v>
      </c>
      <c r="C427" s="5" t="s">
        <v>4</v>
      </c>
      <c r="D427" s="3" t="s">
        <v>447</v>
      </c>
      <c r="E427" s="5" t="str">
        <f>_xlfn.XLOOKUP(A427,[1]Acciones!$B:$B,[1]Acciones!$A:$A,"")</f>
        <v/>
      </c>
    </row>
    <row r="428" spans="1:5" x14ac:dyDescent="0.3">
      <c r="A428" s="3" t="s">
        <v>202</v>
      </c>
      <c r="B428" s="3" t="s">
        <v>13</v>
      </c>
      <c r="C428" s="5" t="s">
        <v>4</v>
      </c>
      <c r="D428" s="3" t="s">
        <v>448</v>
      </c>
      <c r="E428" s="5" t="str">
        <f>_xlfn.XLOOKUP(A428,[1]Acciones!$B:$B,[1]Acciones!$A:$A,"")</f>
        <v/>
      </c>
    </row>
    <row r="429" spans="1:5" x14ac:dyDescent="0.3">
      <c r="A429" s="3" t="s">
        <v>206</v>
      </c>
      <c r="B429" s="3" t="s">
        <v>13</v>
      </c>
      <c r="C429" s="5" t="s">
        <v>4</v>
      </c>
      <c r="D429" s="3" t="s">
        <v>449</v>
      </c>
      <c r="E429" s="5" t="str">
        <f>_xlfn.XLOOKUP(A429,[1]Acciones!$B:$B,[1]Acciones!$A:$A,"")</f>
        <v/>
      </c>
    </row>
    <row r="430" spans="1:5" x14ac:dyDescent="0.3">
      <c r="A430" s="3" t="s">
        <v>210</v>
      </c>
      <c r="B430" s="3" t="s">
        <v>13</v>
      </c>
      <c r="C430" s="5" t="s">
        <v>4</v>
      </c>
      <c r="D430" s="3" t="s">
        <v>450</v>
      </c>
      <c r="E430" s="5" t="str">
        <f>_xlfn.XLOOKUP(A430,[1]Acciones!$B:$B,[1]Acciones!$A:$A,"")</f>
        <v/>
      </c>
    </row>
    <row r="431" spans="1:5" x14ac:dyDescent="0.3">
      <c r="A431" s="3" t="s">
        <v>216</v>
      </c>
      <c r="B431" s="3" t="s">
        <v>13</v>
      </c>
      <c r="C431" s="5" t="s">
        <v>4</v>
      </c>
      <c r="D431" s="3" t="s">
        <v>451</v>
      </c>
      <c r="E431" s="5" t="str">
        <f>_xlfn.XLOOKUP(A431,[1]Acciones!$B:$B,[1]Acciones!$A:$A,"")</f>
        <v/>
      </c>
    </row>
    <row r="432" spans="1:5" x14ac:dyDescent="0.3">
      <c r="A432" s="3" t="s">
        <v>220</v>
      </c>
      <c r="B432" s="3" t="s">
        <v>13</v>
      </c>
      <c r="C432" s="5" t="s">
        <v>4</v>
      </c>
      <c r="D432" s="3" t="s">
        <v>452</v>
      </c>
      <c r="E432" s="5" t="str">
        <f>_xlfn.XLOOKUP(A432,[1]Acciones!$B:$B,[1]Acciones!$A:$A,"")</f>
        <v/>
      </c>
    </row>
    <row r="433" spans="1:5" x14ac:dyDescent="0.3">
      <c r="A433" s="3" t="s">
        <v>222</v>
      </c>
      <c r="B433" s="3" t="s">
        <v>13</v>
      </c>
      <c r="C433" s="5" t="s">
        <v>4</v>
      </c>
      <c r="D433" s="3" t="s">
        <v>453</v>
      </c>
      <c r="E433" s="5" t="str">
        <f>_xlfn.XLOOKUP(A433,[1]Acciones!$B:$B,[1]Acciones!$A:$A,"")</f>
        <v/>
      </c>
    </row>
    <row r="434" spans="1:5" x14ac:dyDescent="0.3">
      <c r="A434" s="3" t="s">
        <v>38</v>
      </c>
      <c r="B434" s="3" t="s">
        <v>13</v>
      </c>
      <c r="C434" s="5" t="s">
        <v>4</v>
      </c>
      <c r="D434" s="3" t="s">
        <v>684</v>
      </c>
      <c r="E434" s="5" t="str">
        <f>_xlfn.XLOOKUP(A434,[1]Acciones!$B:$B,[1]Acciones!$A:$A,"")</f>
        <v/>
      </c>
    </row>
    <row r="435" spans="1:5" x14ac:dyDescent="0.3">
      <c r="A435" s="3" t="s">
        <v>27</v>
      </c>
      <c r="B435" s="3" t="s">
        <v>13</v>
      </c>
      <c r="C435" s="5" t="s">
        <v>4</v>
      </c>
      <c r="D435" s="3" t="s">
        <v>454</v>
      </c>
      <c r="E435" s="5" t="str">
        <f>_xlfn.XLOOKUP(A435,[1]Acciones!$B:$B,[1]Acciones!$A:$A,"")</f>
        <v/>
      </c>
    </row>
    <row r="436" spans="1:5" x14ac:dyDescent="0.3">
      <c r="A436" s="3" t="s">
        <v>301</v>
      </c>
      <c r="B436" s="3" t="s">
        <v>13</v>
      </c>
      <c r="C436" s="5" t="s">
        <v>4</v>
      </c>
      <c r="D436" s="3" t="s">
        <v>455</v>
      </c>
      <c r="E436" s="5" t="str">
        <f>_xlfn.XLOOKUP(A436,[1]Acciones!$B:$B,[1]Acciones!$A:$A,"")</f>
        <v/>
      </c>
    </row>
    <row r="437" spans="1:5" x14ac:dyDescent="0.3">
      <c r="A437" s="3" t="s">
        <v>230</v>
      </c>
      <c r="B437" s="3" t="s">
        <v>13</v>
      </c>
      <c r="C437" s="5" t="s">
        <v>4</v>
      </c>
      <c r="D437" s="3" t="s">
        <v>456</v>
      </c>
      <c r="E437" s="5" t="str">
        <f>_xlfn.XLOOKUP(A437,[1]Acciones!$B:$B,[1]Acciones!$A:$A,"")</f>
        <v/>
      </c>
    </row>
    <row r="438" spans="1:5" x14ac:dyDescent="0.3">
      <c r="A438" s="3" t="s">
        <v>232</v>
      </c>
      <c r="B438" s="3" t="s">
        <v>13</v>
      </c>
      <c r="C438" s="5" t="s">
        <v>4</v>
      </c>
      <c r="D438" s="3" t="s">
        <v>457</v>
      </c>
      <c r="E438" s="5" t="str">
        <f>_xlfn.XLOOKUP(A438,[1]Acciones!$B:$B,[1]Acciones!$A:$A,"")</f>
        <v/>
      </c>
    </row>
    <row r="439" spans="1:5" x14ac:dyDescent="0.3">
      <c r="A439" s="3" t="s">
        <v>236</v>
      </c>
      <c r="B439" s="3" t="s">
        <v>13</v>
      </c>
      <c r="C439" s="5" t="s">
        <v>4</v>
      </c>
      <c r="D439" s="3" t="s">
        <v>458</v>
      </c>
      <c r="E439" s="5" t="str">
        <f>_xlfn.XLOOKUP(A439,[1]Acciones!$B:$B,[1]Acciones!$A:$A,"")</f>
        <v/>
      </c>
    </row>
    <row r="440" spans="1:5" x14ac:dyDescent="0.3">
      <c r="A440" s="3" t="s">
        <v>19</v>
      </c>
      <c r="B440" s="3" t="s">
        <v>13</v>
      </c>
      <c r="C440" s="5" t="s">
        <v>4</v>
      </c>
      <c r="D440" s="3" t="s">
        <v>459</v>
      </c>
      <c r="E440" s="5" t="str">
        <f>_xlfn.XLOOKUP(A440,[1]Acciones!$B:$B,[1]Acciones!$A:$A,"")</f>
        <v/>
      </c>
    </row>
    <row r="441" spans="1:5" x14ac:dyDescent="0.3">
      <c r="A441" s="3" t="s">
        <v>239</v>
      </c>
      <c r="B441" s="3" t="s">
        <v>13</v>
      </c>
      <c r="C441" s="5" t="s">
        <v>4</v>
      </c>
      <c r="D441" s="3" t="s">
        <v>460</v>
      </c>
      <c r="E441" s="5" t="str">
        <f>_xlfn.XLOOKUP(A441,[1]Acciones!$B:$B,[1]Acciones!$A:$A,"")</f>
        <v/>
      </c>
    </row>
    <row r="442" spans="1:5" x14ac:dyDescent="0.3">
      <c r="A442" s="3" t="s">
        <v>241</v>
      </c>
      <c r="B442" s="3" t="s">
        <v>13</v>
      </c>
      <c r="C442" s="5" t="s">
        <v>4</v>
      </c>
      <c r="D442" s="3" t="s">
        <v>461</v>
      </c>
      <c r="E442" s="5" t="str">
        <f>_xlfn.XLOOKUP(A442,[1]Acciones!$B:$B,[1]Acciones!$A:$A,"")</f>
        <v/>
      </c>
    </row>
    <row r="443" spans="1:5" x14ac:dyDescent="0.3">
      <c r="A443" s="3" t="s">
        <v>243</v>
      </c>
      <c r="B443" s="3" t="s">
        <v>13</v>
      </c>
      <c r="C443" s="5" t="s">
        <v>4</v>
      </c>
      <c r="D443" s="3" t="s">
        <v>462</v>
      </c>
      <c r="E443" s="5" t="str">
        <f>_xlfn.XLOOKUP(A443,[1]Acciones!$B:$B,[1]Acciones!$A:$A,"")</f>
        <v/>
      </c>
    </row>
    <row r="444" spans="1:5" x14ac:dyDescent="0.3">
      <c r="A444" s="3" t="s">
        <v>245</v>
      </c>
      <c r="B444" s="3" t="s">
        <v>13</v>
      </c>
      <c r="C444" s="5" t="s">
        <v>4</v>
      </c>
      <c r="D444" s="3" t="s">
        <v>463</v>
      </c>
      <c r="E444" s="5" t="str">
        <f>_xlfn.XLOOKUP(A444,[1]Acciones!$B:$B,[1]Acciones!$A:$A,"")</f>
        <v/>
      </c>
    </row>
    <row r="445" spans="1:5" x14ac:dyDescent="0.3">
      <c r="A445" s="3" t="s">
        <v>247</v>
      </c>
      <c r="B445" s="3" t="s">
        <v>13</v>
      </c>
      <c r="C445" s="5" t="s">
        <v>4</v>
      </c>
      <c r="D445" s="3" t="s">
        <v>464</v>
      </c>
      <c r="E445" s="5" t="str">
        <f>_xlfn.XLOOKUP(A445,[1]Acciones!$B:$B,[1]Acciones!$A:$A,"")</f>
        <v/>
      </c>
    </row>
    <row r="446" spans="1:5" x14ac:dyDescent="0.3">
      <c r="A446" s="3" t="s">
        <v>249</v>
      </c>
      <c r="B446" s="3" t="s">
        <v>13</v>
      </c>
      <c r="C446" s="5" t="s">
        <v>4</v>
      </c>
      <c r="D446" s="3" t="s">
        <v>465</v>
      </c>
      <c r="E446" s="5" t="str">
        <f>_xlfn.XLOOKUP(A446,[1]Acciones!$B:$B,[1]Acciones!$A:$A,"")</f>
        <v/>
      </c>
    </row>
    <row r="447" spans="1:5" x14ac:dyDescent="0.3">
      <c r="A447" s="3" t="s">
        <v>304</v>
      </c>
      <c r="B447" s="3" t="s">
        <v>13</v>
      </c>
      <c r="C447" s="5" t="s">
        <v>4</v>
      </c>
      <c r="D447" s="3" t="s">
        <v>466</v>
      </c>
      <c r="E447" s="5" t="str">
        <f>_xlfn.XLOOKUP(A447,[1]Acciones!$B:$B,[1]Acciones!$A:$A,"")</f>
        <v/>
      </c>
    </row>
    <row r="448" spans="1:5" x14ac:dyDescent="0.3">
      <c r="A448" s="3" t="s">
        <v>251</v>
      </c>
      <c r="B448" s="3" t="s">
        <v>13</v>
      </c>
      <c r="C448" s="5" t="s">
        <v>4</v>
      </c>
      <c r="D448" s="3" t="s">
        <v>467</v>
      </c>
      <c r="E448" s="5" t="str">
        <f>_xlfn.XLOOKUP(A448,[1]Acciones!$B:$B,[1]Acciones!$A:$A,"")</f>
        <v/>
      </c>
    </row>
    <row r="449" spans="1:5" x14ac:dyDescent="0.3">
      <c r="A449" s="3" t="s">
        <v>253</v>
      </c>
      <c r="B449" s="3" t="s">
        <v>13</v>
      </c>
      <c r="C449" s="5" t="s">
        <v>4</v>
      </c>
      <c r="D449" s="3" t="s">
        <v>468</v>
      </c>
      <c r="E449" s="5" t="str">
        <f>_xlfn.XLOOKUP(A449,[1]Acciones!$B:$B,[1]Acciones!$A:$A,"")</f>
        <v/>
      </c>
    </row>
    <row r="450" spans="1:5" x14ac:dyDescent="0.3">
      <c r="A450" s="3" t="s">
        <v>20</v>
      </c>
      <c r="B450" s="3" t="s">
        <v>13</v>
      </c>
      <c r="C450" s="5" t="s">
        <v>4</v>
      </c>
      <c r="D450" s="3" t="s">
        <v>469</v>
      </c>
      <c r="E450" s="5" t="str">
        <f>_xlfn.XLOOKUP(A450,[1]Acciones!$B:$B,[1]Acciones!$A:$A,"")</f>
        <v/>
      </c>
    </row>
    <row r="451" spans="1:5" x14ac:dyDescent="0.3">
      <c r="A451" s="3" t="s">
        <v>18</v>
      </c>
      <c r="B451" s="3" t="s">
        <v>13</v>
      </c>
      <c r="C451" s="5" t="s">
        <v>4</v>
      </c>
      <c r="D451" s="3" t="s">
        <v>470</v>
      </c>
      <c r="E451" s="5" t="str">
        <f>_xlfn.XLOOKUP(A451,[1]Acciones!$B:$B,[1]Acciones!$A:$A,"")</f>
        <v/>
      </c>
    </row>
    <row r="452" spans="1:5" x14ac:dyDescent="0.3">
      <c r="A452" s="3" t="s">
        <v>256</v>
      </c>
      <c r="B452" s="3" t="s">
        <v>13</v>
      </c>
      <c r="C452" s="5" t="s">
        <v>4</v>
      </c>
      <c r="D452" s="3" t="s">
        <v>471</v>
      </c>
      <c r="E452" s="5" t="str">
        <f>_xlfn.XLOOKUP(A452,[1]Acciones!$B:$B,[1]Acciones!$A:$A,"")</f>
        <v/>
      </c>
    </row>
    <row r="453" spans="1:5" x14ac:dyDescent="0.3">
      <c r="A453" s="3" t="s">
        <v>258</v>
      </c>
      <c r="B453" s="3" t="s">
        <v>13</v>
      </c>
      <c r="C453" s="5" t="s">
        <v>4</v>
      </c>
      <c r="D453" s="3" t="s">
        <v>472</v>
      </c>
      <c r="E453" s="5" t="str">
        <f>_xlfn.XLOOKUP(A453,[1]Acciones!$B:$B,[1]Acciones!$A:$A,"")</f>
        <v/>
      </c>
    </row>
    <row r="454" spans="1:5" x14ac:dyDescent="0.3">
      <c r="A454" s="3" t="s">
        <v>260</v>
      </c>
      <c r="B454" s="3" t="s">
        <v>13</v>
      </c>
      <c r="C454" s="5" t="s">
        <v>4</v>
      </c>
      <c r="D454" s="3" t="s">
        <v>473</v>
      </c>
      <c r="E454" s="5" t="str">
        <f>_xlfn.XLOOKUP(A454,[1]Acciones!$B:$B,[1]Acciones!$A:$A,"")</f>
        <v/>
      </c>
    </row>
    <row r="455" spans="1:5" x14ac:dyDescent="0.3">
      <c r="A455" s="3" t="s">
        <v>21</v>
      </c>
      <c r="B455" s="3" t="s">
        <v>13</v>
      </c>
      <c r="C455" s="5" t="s">
        <v>4</v>
      </c>
      <c r="D455" s="3" t="s">
        <v>474</v>
      </c>
      <c r="E455" s="5" t="str">
        <f>_xlfn.XLOOKUP(A455,[1]Acciones!$B:$B,[1]Acciones!$A:$A,"")</f>
        <v/>
      </c>
    </row>
    <row r="456" spans="1:5" x14ac:dyDescent="0.3">
      <c r="A456" s="3" t="s">
        <v>265</v>
      </c>
      <c r="B456" s="3" t="s">
        <v>13</v>
      </c>
      <c r="C456" s="5" t="s">
        <v>4</v>
      </c>
      <c r="D456" s="3" t="s">
        <v>475</v>
      </c>
      <c r="E456" s="5" t="str">
        <f>_xlfn.XLOOKUP(A456,[1]Acciones!$B:$B,[1]Acciones!$A:$A,"")</f>
        <v/>
      </c>
    </row>
    <row r="457" spans="1:5" x14ac:dyDescent="0.3">
      <c r="A457" s="3" t="s">
        <v>267</v>
      </c>
      <c r="B457" s="3" t="s">
        <v>13</v>
      </c>
      <c r="C457" s="5" t="s">
        <v>4</v>
      </c>
      <c r="D457" s="3" t="s">
        <v>476</v>
      </c>
      <c r="E457" s="5" t="str">
        <f>_xlfn.XLOOKUP(A457,[1]Acciones!$B:$B,[1]Acciones!$A:$A,"")</f>
        <v/>
      </c>
    </row>
    <row r="458" spans="1:5" x14ac:dyDescent="0.3">
      <c r="A458" s="3" t="s">
        <v>269</v>
      </c>
      <c r="B458" s="3" t="s">
        <v>13</v>
      </c>
      <c r="C458" s="5" t="s">
        <v>4</v>
      </c>
      <c r="D458" s="3" t="s">
        <v>683</v>
      </c>
      <c r="E458" s="5" t="str">
        <f>_xlfn.XLOOKUP(A458,[1]Acciones!$B:$B,[1]Acciones!$A:$A,"")</f>
        <v/>
      </c>
    </row>
    <row r="459" spans="1:5" x14ac:dyDescent="0.3">
      <c r="A459" s="3" t="s">
        <v>273</v>
      </c>
      <c r="B459" s="3" t="s">
        <v>13</v>
      </c>
      <c r="C459" s="5" t="s">
        <v>4</v>
      </c>
      <c r="D459" s="3" t="s">
        <v>477</v>
      </c>
      <c r="E459" s="5" t="str">
        <f>_xlfn.XLOOKUP(A459,[1]Acciones!$B:$B,[1]Acciones!$A:$A,"")</f>
        <v/>
      </c>
    </row>
    <row r="460" spans="1:5" x14ac:dyDescent="0.3">
      <c r="A460" s="3" t="s">
        <v>277</v>
      </c>
      <c r="B460" s="3" t="s">
        <v>13</v>
      </c>
      <c r="C460" s="5" t="s">
        <v>4</v>
      </c>
      <c r="D460" s="3" t="s">
        <v>478</v>
      </c>
      <c r="E460" s="5" t="str">
        <f>_xlfn.XLOOKUP(A460,[1]Acciones!$B:$B,[1]Acciones!$A:$A,"")</f>
        <v/>
      </c>
    </row>
    <row r="461" spans="1:5" x14ac:dyDescent="0.3">
      <c r="A461" s="3" t="s">
        <v>281</v>
      </c>
      <c r="B461" s="3" t="s">
        <v>13</v>
      </c>
      <c r="C461" s="5" t="s">
        <v>4</v>
      </c>
      <c r="D461" s="3" t="s">
        <v>479</v>
      </c>
      <c r="E461" s="5" t="str">
        <f>_xlfn.XLOOKUP(A461,[1]Acciones!$B:$B,[1]Acciones!$A:$A,"")</f>
        <v/>
      </c>
    </row>
    <row r="462" spans="1:5" x14ac:dyDescent="0.3">
      <c r="A462" s="3" t="s">
        <v>285</v>
      </c>
      <c r="B462" s="3" t="s">
        <v>13</v>
      </c>
      <c r="C462" s="5" t="s">
        <v>4</v>
      </c>
      <c r="D462" s="3" t="s">
        <v>480</v>
      </c>
      <c r="E462" s="5" t="str">
        <f>_xlfn.XLOOKUP(A462,[1]Acciones!$B:$B,[1]Acciones!$A:$A,"")</f>
        <v/>
      </c>
    </row>
    <row r="463" spans="1:5" x14ac:dyDescent="0.3">
      <c r="A463" s="3" t="s">
        <v>289</v>
      </c>
      <c r="B463" s="3" t="s">
        <v>13</v>
      </c>
      <c r="C463" s="5" t="s">
        <v>4</v>
      </c>
      <c r="D463" s="3" t="s">
        <v>481</v>
      </c>
      <c r="E463" s="5" t="str">
        <f>_xlfn.XLOOKUP(A463,[1]Acciones!$B:$B,[1]Acciones!$A:$A,"")</f>
        <v/>
      </c>
    </row>
    <row r="464" spans="1:5" x14ac:dyDescent="0.3">
      <c r="A464" s="3" t="s">
        <v>291</v>
      </c>
      <c r="B464" s="3" t="s">
        <v>13</v>
      </c>
      <c r="C464" s="5" t="s">
        <v>4</v>
      </c>
      <c r="D464" s="3" t="s">
        <v>482</v>
      </c>
      <c r="E464" s="5" t="str">
        <f>_xlfn.XLOOKUP(A464,[1]Acciones!$B:$B,[1]Acciones!$A:$A,"")</f>
        <v/>
      </c>
    </row>
    <row r="465" spans="1:5" x14ac:dyDescent="0.3">
      <c r="A465" s="3" t="s">
        <v>293</v>
      </c>
      <c r="B465" s="3" t="s">
        <v>13</v>
      </c>
      <c r="C465" s="5" t="s">
        <v>4</v>
      </c>
      <c r="D465" s="3" t="s">
        <v>483</v>
      </c>
      <c r="E465" s="5" t="str">
        <f>_xlfn.XLOOKUP(A465,[1]Acciones!$B:$B,[1]Acciones!$A:$A,"")</f>
        <v/>
      </c>
    </row>
    <row r="466" spans="1:5" x14ac:dyDescent="0.3">
      <c r="A466" s="3" t="s">
        <v>295</v>
      </c>
      <c r="B466" s="3" t="s">
        <v>13</v>
      </c>
      <c r="C466" s="5" t="s">
        <v>4</v>
      </c>
      <c r="D466" s="3" t="s">
        <v>484</v>
      </c>
      <c r="E466" s="5" t="str">
        <f>_xlfn.XLOOKUP(A466,[1]Acciones!$B:$B,[1]Acciones!$A:$A,"")</f>
        <v/>
      </c>
    </row>
    <row r="467" spans="1:5" x14ac:dyDescent="0.3">
      <c r="A467" s="3" t="s">
        <v>22</v>
      </c>
      <c r="B467" s="3" t="s">
        <v>13</v>
      </c>
      <c r="C467" s="5" t="s">
        <v>485</v>
      </c>
      <c r="D467" s="3" t="s">
        <v>486</v>
      </c>
      <c r="E467" s="5" t="str">
        <f>_xlfn.XLOOKUP(A467,[1]Acciones!$B:$B,[1]Acciones!$A:$A,"")</f>
        <v/>
      </c>
    </row>
    <row r="468" spans="1:5" x14ac:dyDescent="0.3">
      <c r="A468" s="3" t="s">
        <v>41</v>
      </c>
      <c r="B468" s="5" t="s">
        <v>13</v>
      </c>
      <c r="C468" s="5" t="s">
        <v>485</v>
      </c>
      <c r="D468" s="5" t="s">
        <v>487</v>
      </c>
      <c r="E468" s="5" t="str">
        <f>_xlfn.XLOOKUP(A468,[1]Acciones!$B:$B,[1]Acciones!$A:$A,"")</f>
        <v/>
      </c>
    </row>
    <row r="469" spans="1:5" x14ac:dyDescent="0.3">
      <c r="A469" s="3" t="s">
        <v>32</v>
      </c>
      <c r="B469" s="37" t="s">
        <v>13</v>
      </c>
      <c r="C469" s="5" t="s">
        <v>485</v>
      </c>
      <c r="D469" s="5" t="s">
        <v>488</v>
      </c>
      <c r="E469" s="5" t="str">
        <f>_xlfn.XLOOKUP(A469,[1]Acciones!$B:$B,[1]Acciones!$A:$A,"")</f>
        <v/>
      </c>
    </row>
    <row r="470" spans="1:5" x14ac:dyDescent="0.3">
      <c r="A470" s="3" t="s">
        <v>34</v>
      </c>
      <c r="B470" s="37" t="s">
        <v>13</v>
      </c>
      <c r="C470" s="5" t="s">
        <v>485</v>
      </c>
      <c r="D470" s="5" t="s">
        <v>489</v>
      </c>
      <c r="E470" s="5" t="str">
        <f>_xlfn.XLOOKUP(A470,[1]Acciones!$B:$B,[1]Acciones!$A:$A,"")</f>
        <v/>
      </c>
    </row>
    <row r="471" spans="1:5" x14ac:dyDescent="0.3">
      <c r="A471" s="3" t="s">
        <v>26</v>
      </c>
      <c r="B471" s="5" t="s">
        <v>13</v>
      </c>
      <c r="C471" s="5" t="s">
        <v>485</v>
      </c>
      <c r="D471" s="5" t="s">
        <v>490</v>
      </c>
      <c r="E471" s="5" t="str">
        <f>_xlfn.XLOOKUP(A471,[1]Acciones!$B:$B,[1]Acciones!$A:$A,"")</f>
        <v/>
      </c>
    </row>
    <row r="472" spans="1:5" x14ac:dyDescent="0.3">
      <c r="A472" s="3" t="s">
        <v>24</v>
      </c>
      <c r="B472" s="5" t="s">
        <v>13</v>
      </c>
      <c r="C472" s="5" t="s">
        <v>485</v>
      </c>
      <c r="D472" s="5" t="s">
        <v>491</v>
      </c>
      <c r="E472" s="5" t="str">
        <f>_xlfn.XLOOKUP(A472,[1]Acciones!$B:$B,[1]Acciones!$A:$A,"")</f>
        <v/>
      </c>
    </row>
    <row r="473" spans="1:5" x14ac:dyDescent="0.3">
      <c r="A473" s="3" t="s">
        <v>29</v>
      </c>
      <c r="B473" s="5" t="s">
        <v>13</v>
      </c>
      <c r="C473" s="5" t="s">
        <v>485</v>
      </c>
      <c r="D473" s="5" t="s">
        <v>492</v>
      </c>
      <c r="E473" s="5" t="str">
        <f>_xlfn.XLOOKUP(A473,[1]Acciones!$B:$B,[1]Acciones!$A:$A,"")</f>
        <v/>
      </c>
    </row>
    <row r="474" spans="1:5" x14ac:dyDescent="0.3">
      <c r="A474" s="3" t="s">
        <v>30</v>
      </c>
      <c r="B474" s="5" t="s">
        <v>13</v>
      </c>
      <c r="C474" s="5" t="s">
        <v>485</v>
      </c>
      <c r="D474" s="5" t="s">
        <v>493</v>
      </c>
      <c r="E474" s="5" t="str">
        <f>_xlfn.XLOOKUP(A474,[1]Acciones!$B:$B,[1]Acciones!$A:$A,"")</f>
        <v/>
      </c>
    </row>
    <row r="475" spans="1:5" x14ac:dyDescent="0.3">
      <c r="A475" s="3" t="s">
        <v>25</v>
      </c>
      <c r="B475" s="5" t="s">
        <v>13</v>
      </c>
      <c r="C475" s="5" t="s">
        <v>485</v>
      </c>
      <c r="D475" s="5" t="s">
        <v>494</v>
      </c>
      <c r="E475" s="5" t="str">
        <f>_xlfn.XLOOKUP(A475,[1]Acciones!$B:$B,[1]Acciones!$A:$A,"")</f>
        <v/>
      </c>
    </row>
    <row r="476" spans="1:5" x14ac:dyDescent="0.3">
      <c r="A476" s="3" t="s">
        <v>31</v>
      </c>
      <c r="B476" s="5" t="s">
        <v>13</v>
      </c>
      <c r="C476" s="5" t="s">
        <v>485</v>
      </c>
      <c r="D476" s="5" t="s">
        <v>495</v>
      </c>
      <c r="E476" s="5" t="str">
        <f>_xlfn.XLOOKUP(A476,[1]Acciones!$B:$B,[1]Acciones!$A:$A,"")</f>
        <v/>
      </c>
    </row>
    <row r="477" spans="1:5" x14ac:dyDescent="0.3">
      <c r="A477" s="3" t="s">
        <v>33</v>
      </c>
      <c r="B477" s="5" t="s">
        <v>13</v>
      </c>
      <c r="C477" s="5" t="s">
        <v>485</v>
      </c>
      <c r="D477" s="5" t="s">
        <v>496</v>
      </c>
      <c r="E477" s="5" t="str">
        <f>_xlfn.XLOOKUP(A477,[1]Acciones!$B:$B,[1]Acciones!$A:$A,"")</f>
        <v/>
      </c>
    </row>
    <row r="478" spans="1:5" x14ac:dyDescent="0.3">
      <c r="A478" s="3" t="s">
        <v>37</v>
      </c>
      <c r="B478" s="5" t="s">
        <v>13</v>
      </c>
      <c r="C478" s="5" t="s">
        <v>485</v>
      </c>
      <c r="D478" s="5" t="s">
        <v>497</v>
      </c>
      <c r="E478" s="5" t="str">
        <f>_xlfn.XLOOKUP(A478,[1]Acciones!$B:$B,[1]Acciones!$A:$A,"")</f>
        <v/>
      </c>
    </row>
    <row r="479" spans="1:5" x14ac:dyDescent="0.3">
      <c r="A479" s="3" t="s">
        <v>36</v>
      </c>
      <c r="B479" s="5" t="s">
        <v>13</v>
      </c>
      <c r="C479" s="5" t="s">
        <v>485</v>
      </c>
      <c r="D479" s="5" t="s">
        <v>498</v>
      </c>
      <c r="E479" s="5" t="str">
        <f>_xlfn.XLOOKUP(A479,[1]Acciones!$B:$B,[1]Acciones!$A:$A,"")</f>
        <v/>
      </c>
    </row>
    <row r="480" spans="1:5" x14ac:dyDescent="0.3">
      <c r="A480" s="3" t="s">
        <v>28</v>
      </c>
      <c r="B480" s="5" t="s">
        <v>13</v>
      </c>
      <c r="C480" s="5" t="s">
        <v>485</v>
      </c>
      <c r="D480" s="5" t="s">
        <v>499</v>
      </c>
      <c r="E480" s="5" t="str">
        <f>_xlfn.XLOOKUP(A480,[1]Acciones!$B:$B,[1]Acciones!$A:$A,"")</f>
        <v/>
      </c>
    </row>
    <row r="481" spans="1:5" x14ac:dyDescent="0.3">
      <c r="A481" s="3" t="s">
        <v>17</v>
      </c>
      <c r="B481" s="3" t="s">
        <v>13</v>
      </c>
      <c r="C481" s="5" t="s">
        <v>485</v>
      </c>
      <c r="D481" s="3" t="s">
        <v>500</v>
      </c>
      <c r="E481" s="5" t="str">
        <f>_xlfn.XLOOKUP(A481,[1]Acciones!$B:$B,[1]Acciones!$A:$A,"")</f>
        <v/>
      </c>
    </row>
    <row r="482" spans="1:5" x14ac:dyDescent="0.3">
      <c r="A482" s="3" t="s">
        <v>39</v>
      </c>
      <c r="B482" s="5" t="s">
        <v>13</v>
      </c>
      <c r="C482" s="5" t="s">
        <v>485</v>
      </c>
      <c r="D482" s="5" t="s">
        <v>501</v>
      </c>
      <c r="E482" s="5" t="str">
        <f>_xlfn.XLOOKUP(A482,[1]Acciones!$B:$B,[1]Acciones!$A:$A,"")</f>
        <v/>
      </c>
    </row>
    <row r="483" spans="1:5" x14ac:dyDescent="0.3">
      <c r="A483" s="3" t="s">
        <v>40</v>
      </c>
      <c r="B483" s="5" t="s">
        <v>13</v>
      </c>
      <c r="C483" s="5" t="s">
        <v>485</v>
      </c>
      <c r="D483" s="5" t="s">
        <v>502</v>
      </c>
      <c r="E483" s="5" t="str">
        <f>_xlfn.XLOOKUP(A483,[1]Acciones!$B:$B,[1]Acciones!$A:$A,"")</f>
        <v/>
      </c>
    </row>
    <row r="484" spans="1:5" x14ac:dyDescent="0.3">
      <c r="A484" s="3" t="s">
        <v>42</v>
      </c>
      <c r="B484" s="5" t="s">
        <v>13</v>
      </c>
      <c r="C484" s="5" t="s">
        <v>485</v>
      </c>
      <c r="D484" s="5" t="s">
        <v>503</v>
      </c>
      <c r="E484" s="5" t="str">
        <f>_xlfn.XLOOKUP(A484,[1]Acciones!$B:$B,[1]Acciones!$A:$A,"")</f>
        <v/>
      </c>
    </row>
    <row r="485" spans="1:5" x14ac:dyDescent="0.3">
      <c r="A485" s="3" t="s">
        <v>44</v>
      </c>
      <c r="B485" s="5" t="s">
        <v>13</v>
      </c>
      <c r="C485" s="5" t="s">
        <v>485</v>
      </c>
      <c r="D485" s="5" t="s">
        <v>504</v>
      </c>
      <c r="E485" s="5" t="str">
        <f>_xlfn.XLOOKUP(A485,[1]Acciones!$B:$B,[1]Acciones!$A:$A,"")</f>
        <v/>
      </c>
    </row>
    <row r="486" spans="1:5" x14ac:dyDescent="0.3">
      <c r="A486" s="3" t="s">
        <v>43</v>
      </c>
      <c r="B486" s="5" t="s">
        <v>13</v>
      </c>
      <c r="C486" s="5" t="s">
        <v>485</v>
      </c>
      <c r="D486" s="5" t="s">
        <v>505</v>
      </c>
      <c r="E486" s="5" t="str">
        <f>_xlfn.XLOOKUP(A486,[1]Acciones!$B:$B,[1]Acciones!$A:$A,"")</f>
        <v/>
      </c>
    </row>
    <row r="487" spans="1:5" x14ac:dyDescent="0.3">
      <c r="A487" s="3" t="s">
        <v>45</v>
      </c>
      <c r="B487" s="5" t="s">
        <v>13</v>
      </c>
      <c r="C487" s="5" t="s">
        <v>485</v>
      </c>
      <c r="D487" s="5" t="s">
        <v>506</v>
      </c>
      <c r="E487" s="5" t="str">
        <f>_xlfn.XLOOKUP(A487,[1]Acciones!$B:$B,[1]Acciones!$A:$A,"")</f>
        <v/>
      </c>
    </row>
    <row r="488" spans="1:5" x14ac:dyDescent="0.3">
      <c r="A488" s="3" t="s">
        <v>46</v>
      </c>
      <c r="B488" s="5" t="s">
        <v>13</v>
      </c>
      <c r="C488" s="5" t="s">
        <v>485</v>
      </c>
      <c r="D488" s="5" t="s">
        <v>507</v>
      </c>
      <c r="E488" s="5">
        <f>_xlfn.XLOOKUP(A488,[1]Acciones!$B:$B,[1]Acciones!$A:$A,"")</f>
        <v>8429420252493</v>
      </c>
    </row>
    <row r="489" spans="1:5" x14ac:dyDescent="0.3">
      <c r="A489" s="3" t="s">
        <v>48</v>
      </c>
      <c r="B489" s="5" t="s">
        <v>13</v>
      </c>
      <c r="C489" s="5" t="s">
        <v>485</v>
      </c>
      <c r="D489" s="5" t="s">
        <v>508</v>
      </c>
      <c r="E489" s="5" t="str">
        <f>_xlfn.XLOOKUP(A489,[1]Acciones!$B:$B,[1]Acciones!$A:$A,"")</f>
        <v/>
      </c>
    </row>
    <row r="490" spans="1:5" x14ac:dyDescent="0.3">
      <c r="A490" s="3" t="s">
        <v>47</v>
      </c>
      <c r="B490" s="5" t="s">
        <v>13</v>
      </c>
      <c r="C490" s="5" t="s">
        <v>485</v>
      </c>
      <c r="D490" s="5" t="s">
        <v>509</v>
      </c>
      <c r="E490" s="5" t="str">
        <f>_xlfn.XLOOKUP(A490,[1]Acciones!$B:$B,[1]Acciones!$A:$A,"")</f>
        <v/>
      </c>
    </row>
    <row r="491" spans="1:5" x14ac:dyDescent="0.3">
      <c r="A491" s="3" t="s">
        <v>197</v>
      </c>
      <c r="B491" s="3" t="s">
        <v>13</v>
      </c>
      <c r="C491" s="5" t="s">
        <v>485</v>
      </c>
      <c r="D491" s="3" t="s">
        <v>510</v>
      </c>
      <c r="E491" s="5" t="str">
        <f>_xlfn.XLOOKUP(A491,[1]Acciones!$B:$B,[1]Acciones!$A:$A,"")</f>
        <v/>
      </c>
    </row>
    <row r="492" spans="1:5" x14ac:dyDescent="0.3">
      <c r="A492" s="3" t="s">
        <v>199</v>
      </c>
      <c r="B492" s="3" t="s">
        <v>13</v>
      </c>
      <c r="C492" s="5" t="s">
        <v>485</v>
      </c>
      <c r="D492" s="3" t="s">
        <v>511</v>
      </c>
      <c r="E492" s="5" t="str">
        <f>_xlfn.XLOOKUP(A492,[1]Acciones!$B:$B,[1]Acciones!$A:$A,"")</f>
        <v/>
      </c>
    </row>
    <row r="493" spans="1:5" x14ac:dyDescent="0.3">
      <c r="A493" s="3" t="s">
        <v>202</v>
      </c>
      <c r="B493" s="3" t="s">
        <v>13</v>
      </c>
      <c r="C493" s="5" t="s">
        <v>485</v>
      </c>
      <c r="D493" s="3" t="s">
        <v>512</v>
      </c>
      <c r="E493" s="5" t="str">
        <f>_xlfn.XLOOKUP(A493,[1]Acciones!$B:$B,[1]Acciones!$A:$A,"")</f>
        <v/>
      </c>
    </row>
    <row r="494" spans="1:5" x14ac:dyDescent="0.3">
      <c r="A494" s="3" t="s">
        <v>206</v>
      </c>
      <c r="B494" s="3" t="s">
        <v>13</v>
      </c>
      <c r="C494" s="5" t="s">
        <v>485</v>
      </c>
      <c r="D494" s="3" t="s">
        <v>513</v>
      </c>
      <c r="E494" s="5" t="str">
        <f>_xlfn.XLOOKUP(A494,[1]Acciones!$B:$B,[1]Acciones!$A:$A,"")</f>
        <v/>
      </c>
    </row>
    <row r="495" spans="1:5" x14ac:dyDescent="0.3">
      <c r="A495" s="3" t="s">
        <v>208</v>
      </c>
      <c r="B495" s="3" t="s">
        <v>13</v>
      </c>
      <c r="C495" s="5" t="s">
        <v>485</v>
      </c>
      <c r="D495" s="3" t="s">
        <v>514</v>
      </c>
      <c r="E495" s="5" t="str">
        <f>_xlfn.XLOOKUP(A495,[1]Acciones!$B:$B,[1]Acciones!$A:$A,"")</f>
        <v/>
      </c>
    </row>
    <row r="496" spans="1:5" x14ac:dyDescent="0.3">
      <c r="A496" s="3" t="s">
        <v>210</v>
      </c>
      <c r="B496" s="3" t="s">
        <v>13</v>
      </c>
      <c r="C496" s="5" t="s">
        <v>485</v>
      </c>
      <c r="D496" s="3" t="s">
        <v>515</v>
      </c>
      <c r="E496" s="5" t="str">
        <f>_xlfn.XLOOKUP(A496,[1]Acciones!$B:$B,[1]Acciones!$A:$A,"")</f>
        <v/>
      </c>
    </row>
    <row r="497" spans="1:5" x14ac:dyDescent="0.3">
      <c r="A497" s="3" t="s">
        <v>216</v>
      </c>
      <c r="B497" s="3" t="s">
        <v>13</v>
      </c>
      <c r="C497" s="5" t="s">
        <v>485</v>
      </c>
      <c r="D497" s="3" t="s">
        <v>516</v>
      </c>
      <c r="E497" s="5" t="str">
        <f>_xlfn.XLOOKUP(A497,[1]Acciones!$B:$B,[1]Acciones!$A:$A,"")</f>
        <v/>
      </c>
    </row>
    <row r="498" spans="1:5" x14ac:dyDescent="0.3">
      <c r="A498" s="3" t="s">
        <v>220</v>
      </c>
      <c r="B498" s="3" t="s">
        <v>13</v>
      </c>
      <c r="C498" s="5" t="s">
        <v>485</v>
      </c>
      <c r="D498" s="3" t="s">
        <v>517</v>
      </c>
      <c r="E498" s="5" t="str">
        <f>_xlfn.XLOOKUP(A498,[1]Acciones!$B:$B,[1]Acciones!$A:$A,"")</f>
        <v/>
      </c>
    </row>
    <row r="499" spans="1:5" x14ac:dyDescent="0.3">
      <c r="A499" s="3" t="s">
        <v>222</v>
      </c>
      <c r="B499" s="3" t="s">
        <v>13</v>
      </c>
      <c r="C499" s="5" t="s">
        <v>485</v>
      </c>
      <c r="D499" s="3" t="s">
        <v>518</v>
      </c>
      <c r="E499" s="5" t="str">
        <f>_xlfn.XLOOKUP(A499,[1]Acciones!$B:$B,[1]Acciones!$A:$A,"")</f>
        <v/>
      </c>
    </row>
    <row r="500" spans="1:5" x14ac:dyDescent="0.3">
      <c r="A500" s="3" t="s">
        <v>38</v>
      </c>
      <c r="B500" s="3" t="s">
        <v>13</v>
      </c>
      <c r="C500" s="5" t="s">
        <v>485</v>
      </c>
      <c r="D500" s="3" t="s">
        <v>519</v>
      </c>
      <c r="E500" s="5" t="str">
        <f>_xlfn.XLOOKUP(A500,[1]Acciones!$B:$B,[1]Acciones!$A:$A,"")</f>
        <v/>
      </c>
    </row>
    <row r="501" spans="1:5" x14ac:dyDescent="0.3">
      <c r="A501" s="3" t="s">
        <v>27</v>
      </c>
      <c r="B501" s="3" t="s">
        <v>13</v>
      </c>
      <c r="C501" s="5" t="s">
        <v>485</v>
      </c>
      <c r="D501" s="3" t="s">
        <v>520</v>
      </c>
      <c r="E501" s="5" t="str">
        <f>_xlfn.XLOOKUP(A501,[1]Acciones!$B:$B,[1]Acciones!$A:$A,"")</f>
        <v/>
      </c>
    </row>
    <row r="502" spans="1:5" x14ac:dyDescent="0.3">
      <c r="A502" s="3" t="s">
        <v>230</v>
      </c>
      <c r="B502" s="3" t="s">
        <v>13</v>
      </c>
      <c r="C502" s="5" t="s">
        <v>485</v>
      </c>
      <c r="D502" s="3" t="s">
        <v>521</v>
      </c>
      <c r="E502" s="5" t="str">
        <f>_xlfn.XLOOKUP(A502,[1]Acciones!$B:$B,[1]Acciones!$A:$A,"")</f>
        <v/>
      </c>
    </row>
    <row r="503" spans="1:5" x14ac:dyDescent="0.3">
      <c r="A503" s="3" t="s">
        <v>232</v>
      </c>
      <c r="B503" s="3" t="s">
        <v>13</v>
      </c>
      <c r="C503" s="5" t="s">
        <v>485</v>
      </c>
      <c r="D503" s="3" t="s">
        <v>522</v>
      </c>
      <c r="E503" s="5" t="str">
        <f>_xlfn.XLOOKUP(A503,[1]Acciones!$B:$B,[1]Acciones!$A:$A,"")</f>
        <v/>
      </c>
    </row>
    <row r="504" spans="1:5" x14ac:dyDescent="0.3">
      <c r="A504" s="3" t="s">
        <v>236</v>
      </c>
      <c r="B504" s="3" t="s">
        <v>13</v>
      </c>
      <c r="C504" s="5" t="s">
        <v>485</v>
      </c>
      <c r="D504" s="3" t="s">
        <v>523</v>
      </c>
      <c r="E504" s="5" t="str">
        <f>_xlfn.XLOOKUP(A504,[1]Acciones!$B:$B,[1]Acciones!$A:$A,"")</f>
        <v/>
      </c>
    </row>
    <row r="505" spans="1:5" x14ac:dyDescent="0.3">
      <c r="A505" s="3" t="s">
        <v>19</v>
      </c>
      <c r="B505" s="3" t="s">
        <v>13</v>
      </c>
      <c r="C505" s="5" t="s">
        <v>485</v>
      </c>
      <c r="D505" s="3" t="s">
        <v>524</v>
      </c>
      <c r="E505" s="5" t="str">
        <f>_xlfn.XLOOKUP(A505,[1]Acciones!$B:$B,[1]Acciones!$A:$A,"")</f>
        <v/>
      </c>
    </row>
    <row r="506" spans="1:5" x14ac:dyDescent="0.3">
      <c r="A506" s="3" t="s">
        <v>239</v>
      </c>
      <c r="B506" s="3" t="s">
        <v>13</v>
      </c>
      <c r="C506" s="5" t="s">
        <v>485</v>
      </c>
      <c r="D506" s="3" t="s">
        <v>525</v>
      </c>
      <c r="E506" s="5" t="str">
        <f>_xlfn.XLOOKUP(A506,[1]Acciones!$B:$B,[1]Acciones!$A:$A,"")</f>
        <v/>
      </c>
    </row>
    <row r="507" spans="1:5" x14ac:dyDescent="0.3">
      <c r="A507" s="3" t="s">
        <v>241</v>
      </c>
      <c r="B507" s="3" t="s">
        <v>13</v>
      </c>
      <c r="C507" s="5" t="s">
        <v>485</v>
      </c>
      <c r="D507" s="3" t="s">
        <v>526</v>
      </c>
      <c r="E507" s="5" t="str">
        <f>_xlfn.XLOOKUP(A507,[1]Acciones!$B:$B,[1]Acciones!$A:$A,"")</f>
        <v/>
      </c>
    </row>
    <row r="508" spans="1:5" x14ac:dyDescent="0.3">
      <c r="A508" s="3" t="s">
        <v>243</v>
      </c>
      <c r="B508" s="3" t="s">
        <v>13</v>
      </c>
      <c r="C508" s="5" t="s">
        <v>485</v>
      </c>
      <c r="D508" s="3" t="s">
        <v>527</v>
      </c>
      <c r="E508" s="5" t="str">
        <f>_xlfn.XLOOKUP(A508,[1]Acciones!$B:$B,[1]Acciones!$A:$A,"")</f>
        <v/>
      </c>
    </row>
    <row r="509" spans="1:5" x14ac:dyDescent="0.3">
      <c r="A509" s="3" t="s">
        <v>245</v>
      </c>
      <c r="B509" s="3" t="s">
        <v>13</v>
      </c>
      <c r="C509" s="5" t="s">
        <v>485</v>
      </c>
      <c r="D509" s="3" t="s">
        <v>528</v>
      </c>
      <c r="E509" s="5" t="str">
        <f>_xlfn.XLOOKUP(A509,[1]Acciones!$B:$B,[1]Acciones!$A:$A,"")</f>
        <v/>
      </c>
    </row>
    <row r="510" spans="1:5" x14ac:dyDescent="0.3">
      <c r="A510" s="3" t="s">
        <v>16</v>
      </c>
      <c r="B510" s="3" t="s">
        <v>13</v>
      </c>
      <c r="C510" s="5" t="s">
        <v>485</v>
      </c>
      <c r="D510" s="3" t="s">
        <v>529</v>
      </c>
      <c r="E510" s="5" t="str">
        <f>_xlfn.XLOOKUP(A510,[1]Acciones!$B:$B,[1]Acciones!$A:$A,"")</f>
        <v/>
      </c>
    </row>
    <row r="511" spans="1:5" x14ac:dyDescent="0.3">
      <c r="A511" s="3" t="s">
        <v>14</v>
      </c>
      <c r="B511" s="3" t="s">
        <v>13</v>
      </c>
      <c r="C511" s="5" t="s">
        <v>485</v>
      </c>
      <c r="D511" s="3" t="s">
        <v>530</v>
      </c>
      <c r="E511" s="5" t="str">
        <f>_xlfn.XLOOKUP(A511,[1]Acciones!$B:$B,[1]Acciones!$A:$A,"")</f>
        <v/>
      </c>
    </row>
    <row r="512" spans="1:5" x14ac:dyDescent="0.3">
      <c r="A512" s="3" t="s">
        <v>247</v>
      </c>
      <c r="B512" s="3" t="s">
        <v>13</v>
      </c>
      <c r="C512" s="5" t="s">
        <v>485</v>
      </c>
      <c r="D512" s="3" t="s">
        <v>531</v>
      </c>
      <c r="E512" s="5" t="str">
        <f>_xlfn.XLOOKUP(A512,[1]Acciones!$B:$B,[1]Acciones!$A:$A,"")</f>
        <v/>
      </c>
    </row>
    <row r="513" spans="1:5" x14ac:dyDescent="0.3">
      <c r="A513" s="3" t="s">
        <v>249</v>
      </c>
      <c r="B513" s="3" t="s">
        <v>13</v>
      </c>
      <c r="C513" s="5" t="s">
        <v>485</v>
      </c>
      <c r="D513" s="3" t="s">
        <v>532</v>
      </c>
      <c r="E513" s="5" t="str">
        <f>_xlfn.XLOOKUP(A513,[1]Acciones!$B:$B,[1]Acciones!$A:$A,"")</f>
        <v/>
      </c>
    </row>
    <row r="514" spans="1:5" x14ac:dyDescent="0.3">
      <c r="A514" s="3" t="s">
        <v>304</v>
      </c>
      <c r="B514" s="3" t="s">
        <v>13</v>
      </c>
      <c r="C514" s="5" t="s">
        <v>485</v>
      </c>
      <c r="D514" s="3" t="s">
        <v>533</v>
      </c>
      <c r="E514" s="5" t="str">
        <f>_xlfn.XLOOKUP(A514,[1]Acciones!$B:$B,[1]Acciones!$A:$A,"")</f>
        <v/>
      </c>
    </row>
    <row r="515" spans="1:5" x14ac:dyDescent="0.3">
      <c r="A515" s="3" t="s">
        <v>251</v>
      </c>
      <c r="B515" s="3" t="s">
        <v>13</v>
      </c>
      <c r="C515" s="5" t="s">
        <v>485</v>
      </c>
      <c r="D515" s="3" t="s">
        <v>534</v>
      </c>
      <c r="E515" s="5" t="str">
        <f>_xlfn.XLOOKUP(A515,[1]Acciones!$B:$B,[1]Acciones!$A:$A,"")</f>
        <v/>
      </c>
    </row>
    <row r="516" spans="1:5" x14ac:dyDescent="0.3">
      <c r="A516" s="3" t="s">
        <v>20</v>
      </c>
      <c r="B516" s="3" t="s">
        <v>13</v>
      </c>
      <c r="C516" s="5" t="s">
        <v>485</v>
      </c>
      <c r="D516" s="3" t="s">
        <v>535</v>
      </c>
      <c r="E516" s="5" t="str">
        <f>_xlfn.XLOOKUP(A516,[1]Acciones!$B:$B,[1]Acciones!$A:$A,"")</f>
        <v/>
      </c>
    </row>
    <row r="517" spans="1:5" x14ac:dyDescent="0.3">
      <c r="A517" s="3" t="s">
        <v>18</v>
      </c>
      <c r="B517" s="3" t="s">
        <v>13</v>
      </c>
      <c r="C517" s="5" t="s">
        <v>485</v>
      </c>
      <c r="D517" s="3" t="s">
        <v>536</v>
      </c>
      <c r="E517" s="5" t="str">
        <f>_xlfn.XLOOKUP(A517,[1]Acciones!$B:$B,[1]Acciones!$A:$A,"")</f>
        <v/>
      </c>
    </row>
    <row r="518" spans="1:5" x14ac:dyDescent="0.3">
      <c r="A518" s="3" t="s">
        <v>256</v>
      </c>
      <c r="B518" s="3" t="s">
        <v>13</v>
      </c>
      <c r="C518" s="5" t="s">
        <v>485</v>
      </c>
      <c r="D518" s="3" t="s">
        <v>537</v>
      </c>
      <c r="E518" s="5" t="str">
        <f>_xlfn.XLOOKUP(A518,[1]Acciones!$B:$B,[1]Acciones!$A:$A,"")</f>
        <v/>
      </c>
    </row>
    <row r="519" spans="1:5" x14ac:dyDescent="0.3">
      <c r="A519" s="3" t="s">
        <v>258</v>
      </c>
      <c r="B519" s="3" t="s">
        <v>13</v>
      </c>
      <c r="C519" s="5" t="s">
        <v>485</v>
      </c>
      <c r="D519" s="3" t="s">
        <v>538</v>
      </c>
      <c r="E519" s="5" t="str">
        <f>_xlfn.XLOOKUP(A519,[1]Acciones!$B:$B,[1]Acciones!$A:$A,"")</f>
        <v/>
      </c>
    </row>
    <row r="520" spans="1:5" x14ac:dyDescent="0.3">
      <c r="A520" s="3" t="s">
        <v>260</v>
      </c>
      <c r="B520" s="3" t="s">
        <v>13</v>
      </c>
      <c r="C520" s="5" t="s">
        <v>485</v>
      </c>
      <c r="D520" s="3" t="s">
        <v>539</v>
      </c>
      <c r="E520" s="5" t="str">
        <f>_xlfn.XLOOKUP(A520,[1]Acciones!$B:$B,[1]Acciones!$A:$A,"")</f>
        <v/>
      </c>
    </row>
    <row r="521" spans="1:5" x14ac:dyDescent="0.3">
      <c r="A521" s="3" t="s">
        <v>21</v>
      </c>
      <c r="B521" s="3" t="s">
        <v>13</v>
      </c>
      <c r="C521" s="5" t="s">
        <v>485</v>
      </c>
      <c r="D521" s="3" t="s">
        <v>540</v>
      </c>
      <c r="E521" s="5" t="str">
        <f>_xlfn.XLOOKUP(A521,[1]Acciones!$B:$B,[1]Acciones!$A:$A,"")</f>
        <v/>
      </c>
    </row>
    <row r="522" spans="1:5" x14ac:dyDescent="0.3">
      <c r="A522" s="3" t="s">
        <v>265</v>
      </c>
      <c r="B522" s="3" t="s">
        <v>13</v>
      </c>
      <c r="C522" s="5" t="s">
        <v>485</v>
      </c>
      <c r="D522" s="3" t="s">
        <v>541</v>
      </c>
      <c r="E522" s="5" t="str">
        <f>_xlfn.XLOOKUP(A522,[1]Acciones!$B:$B,[1]Acciones!$A:$A,"")</f>
        <v/>
      </c>
    </row>
    <row r="523" spans="1:5" x14ac:dyDescent="0.3">
      <c r="A523" s="3" t="s">
        <v>267</v>
      </c>
      <c r="B523" s="3" t="s">
        <v>13</v>
      </c>
      <c r="C523" s="5" t="s">
        <v>485</v>
      </c>
      <c r="D523" s="3" t="s">
        <v>542</v>
      </c>
      <c r="E523" s="5" t="str">
        <f>_xlfn.XLOOKUP(A523,[1]Acciones!$B:$B,[1]Acciones!$A:$A,"")</f>
        <v/>
      </c>
    </row>
    <row r="524" spans="1:5" x14ac:dyDescent="0.3">
      <c r="A524" s="3" t="s">
        <v>273</v>
      </c>
      <c r="B524" s="3" t="s">
        <v>13</v>
      </c>
      <c r="C524" s="5" t="s">
        <v>485</v>
      </c>
      <c r="D524" s="3" t="s">
        <v>543</v>
      </c>
      <c r="E524" s="5" t="str">
        <f>_xlfn.XLOOKUP(A524,[1]Acciones!$B:$B,[1]Acciones!$A:$A,"")</f>
        <v/>
      </c>
    </row>
    <row r="525" spans="1:5" x14ac:dyDescent="0.3">
      <c r="A525" s="3" t="s">
        <v>277</v>
      </c>
      <c r="B525" s="3" t="s">
        <v>13</v>
      </c>
      <c r="C525" s="5" t="s">
        <v>485</v>
      </c>
      <c r="D525" s="3" t="s">
        <v>544</v>
      </c>
      <c r="E525" s="5" t="str">
        <f>_xlfn.XLOOKUP(A525,[1]Acciones!$B:$B,[1]Acciones!$A:$A,"")</f>
        <v/>
      </c>
    </row>
    <row r="526" spans="1:5" x14ac:dyDescent="0.3">
      <c r="A526" s="3" t="s">
        <v>281</v>
      </c>
      <c r="B526" s="3" t="s">
        <v>13</v>
      </c>
      <c r="C526" s="5" t="s">
        <v>485</v>
      </c>
      <c r="D526" s="3" t="s">
        <v>545</v>
      </c>
      <c r="E526" s="5" t="str">
        <f>_xlfn.XLOOKUP(A526,[1]Acciones!$B:$B,[1]Acciones!$A:$A,"")</f>
        <v/>
      </c>
    </row>
    <row r="527" spans="1:5" x14ac:dyDescent="0.3">
      <c r="A527" s="3" t="s">
        <v>285</v>
      </c>
      <c r="B527" s="3" t="s">
        <v>13</v>
      </c>
      <c r="C527" s="5" t="s">
        <v>485</v>
      </c>
      <c r="D527" s="3" t="s">
        <v>546</v>
      </c>
      <c r="E527" s="5" t="str">
        <f>_xlfn.XLOOKUP(A527,[1]Acciones!$B:$B,[1]Acciones!$A:$A,"")</f>
        <v/>
      </c>
    </row>
    <row r="528" spans="1:5" x14ac:dyDescent="0.3">
      <c r="A528" s="3" t="s">
        <v>289</v>
      </c>
      <c r="B528" s="3" t="s">
        <v>13</v>
      </c>
      <c r="C528" s="5" t="s">
        <v>485</v>
      </c>
      <c r="D528" s="3" t="s">
        <v>547</v>
      </c>
      <c r="E528" s="5" t="str">
        <f>_xlfn.XLOOKUP(A528,[1]Acciones!$B:$B,[1]Acciones!$A:$A,"")</f>
        <v/>
      </c>
    </row>
    <row r="529" spans="1:5" x14ac:dyDescent="0.3">
      <c r="A529" s="3" t="s">
        <v>291</v>
      </c>
      <c r="B529" s="3" t="s">
        <v>13</v>
      </c>
      <c r="C529" s="5" t="s">
        <v>485</v>
      </c>
      <c r="D529" s="3" t="s">
        <v>548</v>
      </c>
      <c r="E529" s="5" t="str">
        <f>_xlfn.XLOOKUP(A529,[1]Acciones!$B:$B,[1]Acciones!$A:$A,"")</f>
        <v/>
      </c>
    </row>
    <row r="530" spans="1:5" x14ac:dyDescent="0.3">
      <c r="A530" s="3" t="s">
        <v>293</v>
      </c>
      <c r="B530" s="3" t="s">
        <v>13</v>
      </c>
      <c r="C530" s="5" t="s">
        <v>485</v>
      </c>
      <c r="D530" s="3" t="s">
        <v>549</v>
      </c>
      <c r="E530" s="5" t="str">
        <f>_xlfn.XLOOKUP(A530,[1]Acciones!$B:$B,[1]Acciones!$A:$A,"")</f>
        <v/>
      </c>
    </row>
    <row r="531" spans="1:5" x14ac:dyDescent="0.3">
      <c r="A531" s="3" t="s">
        <v>295</v>
      </c>
      <c r="B531" s="3" t="s">
        <v>13</v>
      </c>
      <c r="C531" s="5" t="s">
        <v>485</v>
      </c>
      <c r="D531" s="3" t="s">
        <v>550</v>
      </c>
      <c r="E531" s="5" t="str">
        <f>_xlfn.XLOOKUP(A531,[1]Acciones!$B:$B,[1]Acciones!$A:$A,"")</f>
        <v/>
      </c>
    </row>
    <row r="532" spans="1:5" x14ac:dyDescent="0.3">
      <c r="A532" s="3" t="s">
        <v>43</v>
      </c>
      <c r="B532" s="5" t="s">
        <v>13</v>
      </c>
      <c r="C532" s="5" t="s">
        <v>551</v>
      </c>
      <c r="D532" s="5" t="s">
        <v>552</v>
      </c>
      <c r="E532" s="5" t="str">
        <f>_xlfn.XLOOKUP(A532,[1]Acciones!$B:$B,[1]Acciones!$A:$A,"")</f>
        <v/>
      </c>
    </row>
    <row r="533" spans="1:5" x14ac:dyDescent="0.3">
      <c r="A533" s="3" t="s">
        <v>21</v>
      </c>
      <c r="B533" s="3" t="s">
        <v>13</v>
      </c>
      <c r="C533" s="5" t="s">
        <v>551</v>
      </c>
      <c r="D533" s="3" t="s">
        <v>553</v>
      </c>
      <c r="E533" s="5" t="str">
        <f>_xlfn.XLOOKUP(A533,[1]Acciones!$B:$B,[1]Acciones!$A:$A,"")</f>
        <v/>
      </c>
    </row>
    <row r="534" spans="1:5" x14ac:dyDescent="0.3">
      <c r="A534" s="3" t="s">
        <v>22</v>
      </c>
      <c r="B534" s="3" t="s">
        <v>13</v>
      </c>
      <c r="C534" s="5" t="s">
        <v>551</v>
      </c>
      <c r="D534" s="3" t="s">
        <v>554</v>
      </c>
      <c r="E534" s="5" t="str">
        <f>_xlfn.XLOOKUP(A534,[1]Acciones!$B:$B,[1]Acciones!$A:$A,"")</f>
        <v/>
      </c>
    </row>
    <row r="535" spans="1:5" x14ac:dyDescent="0.3">
      <c r="A535" s="3" t="s">
        <v>30</v>
      </c>
      <c r="B535" s="5" t="s">
        <v>13</v>
      </c>
      <c r="C535" s="5" t="s">
        <v>551</v>
      </c>
      <c r="D535" s="38" t="s">
        <v>784</v>
      </c>
      <c r="E535" s="5" t="str">
        <f>_xlfn.XLOOKUP(A535,[1]Acciones!$B:$B,[1]Acciones!$A:$A,"")</f>
        <v/>
      </c>
    </row>
    <row r="536" spans="1:5" x14ac:dyDescent="0.3">
      <c r="A536" s="3" t="s">
        <v>37</v>
      </c>
      <c r="B536" s="5" t="s">
        <v>13</v>
      </c>
      <c r="C536" s="5" t="s">
        <v>551</v>
      </c>
      <c r="D536" s="5" t="s">
        <v>555</v>
      </c>
      <c r="E536" s="5" t="str">
        <f>_xlfn.XLOOKUP(A536,[1]Acciones!$B:$B,[1]Acciones!$A:$A,"")</f>
        <v/>
      </c>
    </row>
    <row r="537" spans="1:5" x14ac:dyDescent="0.3">
      <c r="A537" s="3" t="s">
        <v>36</v>
      </c>
      <c r="B537" s="5" t="s">
        <v>13</v>
      </c>
      <c r="C537" s="5" t="s">
        <v>551</v>
      </c>
      <c r="D537" s="5" t="s">
        <v>556</v>
      </c>
      <c r="E537" s="5" t="str">
        <f>_xlfn.XLOOKUP(A537,[1]Acciones!$B:$B,[1]Acciones!$A:$A,"")</f>
        <v/>
      </c>
    </row>
    <row r="538" spans="1:5" x14ac:dyDescent="0.3">
      <c r="A538" s="3" t="s">
        <v>31</v>
      </c>
      <c r="B538" s="5" t="s">
        <v>13</v>
      </c>
      <c r="C538" s="5" t="s">
        <v>551</v>
      </c>
      <c r="D538" s="5" t="s">
        <v>685</v>
      </c>
      <c r="E538" s="5" t="str">
        <f>_xlfn.XLOOKUP(A538,[1]Acciones!$B:$B,[1]Acciones!$A:$A,"")</f>
        <v/>
      </c>
    </row>
    <row r="539" spans="1:5" x14ac:dyDescent="0.3">
      <c r="A539" s="3" t="s">
        <v>42</v>
      </c>
      <c r="B539" s="5" t="s">
        <v>13</v>
      </c>
      <c r="C539" s="5" t="s">
        <v>551</v>
      </c>
      <c r="D539" s="5" t="s">
        <v>557</v>
      </c>
      <c r="E539" s="5" t="str">
        <f>_xlfn.XLOOKUP(A539,[1]Acciones!$B:$B,[1]Acciones!$A:$A,"")</f>
        <v/>
      </c>
    </row>
    <row r="540" spans="1:5" x14ac:dyDescent="0.3">
      <c r="A540" s="3" t="s">
        <v>39</v>
      </c>
      <c r="B540" s="5" t="s">
        <v>13</v>
      </c>
      <c r="C540" s="5" t="s">
        <v>551</v>
      </c>
      <c r="D540" s="5" t="s">
        <v>558</v>
      </c>
      <c r="E540" s="5" t="str">
        <f>_xlfn.XLOOKUP(A540,[1]Acciones!$B:$B,[1]Acciones!$A:$A,"")</f>
        <v/>
      </c>
    </row>
    <row r="541" spans="1:5" x14ac:dyDescent="0.3">
      <c r="A541" s="3" t="s">
        <v>45</v>
      </c>
      <c r="B541" s="5" t="s">
        <v>13</v>
      </c>
      <c r="C541" s="5" t="s">
        <v>551</v>
      </c>
      <c r="D541" s="5" t="s">
        <v>559</v>
      </c>
      <c r="E541" s="5" t="str">
        <f>_xlfn.XLOOKUP(A541,[1]Acciones!$B:$B,[1]Acciones!$A:$A,"")</f>
        <v/>
      </c>
    </row>
    <row r="542" spans="1:5" x14ac:dyDescent="0.3">
      <c r="A542" s="3" t="s">
        <v>19</v>
      </c>
      <c r="B542" s="3" t="s">
        <v>13</v>
      </c>
      <c r="C542" s="5" t="s">
        <v>551</v>
      </c>
      <c r="D542" s="3" t="s">
        <v>560</v>
      </c>
      <c r="E542" s="5" t="str">
        <f>_xlfn.XLOOKUP(A542,[1]Acciones!$B:$B,[1]Acciones!$A:$A,"")</f>
        <v/>
      </c>
    </row>
    <row r="543" spans="1:5" x14ac:dyDescent="0.3">
      <c r="A543" s="3" t="s">
        <v>34</v>
      </c>
      <c r="B543" s="5" t="s">
        <v>13</v>
      </c>
      <c r="C543" s="5" t="s">
        <v>551</v>
      </c>
      <c r="D543" s="38" t="s">
        <v>561</v>
      </c>
      <c r="E543" s="5" t="str">
        <f>_xlfn.XLOOKUP(A543,[1]Acciones!$B:$B,[1]Acciones!$A:$A,"")</f>
        <v/>
      </c>
    </row>
    <row r="544" spans="1:5" x14ac:dyDescent="0.3">
      <c r="A544" s="3" t="s">
        <v>26</v>
      </c>
      <c r="B544" s="5" t="s">
        <v>13</v>
      </c>
      <c r="C544" s="5" t="s">
        <v>551</v>
      </c>
      <c r="D544" s="5" t="s">
        <v>562</v>
      </c>
      <c r="E544" s="5" t="str">
        <f>_xlfn.XLOOKUP(A544,[1]Acciones!$B:$B,[1]Acciones!$A:$A,"")</f>
        <v/>
      </c>
    </row>
    <row r="545" spans="1:5" x14ac:dyDescent="0.3">
      <c r="A545" s="3" t="s">
        <v>44</v>
      </c>
      <c r="B545" s="5" t="s">
        <v>13</v>
      </c>
      <c r="C545" s="5" t="s">
        <v>551</v>
      </c>
      <c r="D545" s="5" t="s">
        <v>563</v>
      </c>
      <c r="E545" s="5" t="str">
        <f>_xlfn.XLOOKUP(A545,[1]Acciones!$B:$B,[1]Acciones!$A:$A,"")</f>
        <v/>
      </c>
    </row>
    <row r="546" spans="1:5" x14ac:dyDescent="0.3">
      <c r="A546" s="3" t="s">
        <v>27</v>
      </c>
      <c r="B546" s="5" t="s">
        <v>13</v>
      </c>
      <c r="C546" s="5" t="s">
        <v>551</v>
      </c>
      <c r="D546" s="5" t="s">
        <v>564</v>
      </c>
      <c r="E546" s="5" t="str">
        <f>_xlfn.XLOOKUP(A546,[1]Acciones!$B:$B,[1]Acciones!$A:$A,"")</f>
        <v/>
      </c>
    </row>
    <row r="547" spans="1:5" x14ac:dyDescent="0.3">
      <c r="A547" s="3" t="s">
        <v>24</v>
      </c>
      <c r="B547" s="5" t="s">
        <v>13</v>
      </c>
      <c r="C547" s="5" t="s">
        <v>551</v>
      </c>
      <c r="D547" s="38" t="s">
        <v>785</v>
      </c>
      <c r="E547" s="5" t="str">
        <f>_xlfn.XLOOKUP(A547,[1]Acciones!$B:$B,[1]Acciones!$A:$A,"")</f>
        <v/>
      </c>
    </row>
    <row r="548" spans="1:5" x14ac:dyDescent="0.3">
      <c r="A548" s="3" t="s">
        <v>33</v>
      </c>
      <c r="B548" s="5" t="s">
        <v>13</v>
      </c>
      <c r="C548" s="5" t="s">
        <v>551</v>
      </c>
      <c r="D548" s="5" t="s">
        <v>565</v>
      </c>
      <c r="E548" s="5" t="str">
        <f>_xlfn.XLOOKUP(A548,[1]Acciones!$B:$B,[1]Acciones!$A:$A,"")</f>
        <v/>
      </c>
    </row>
    <row r="549" spans="1:5" x14ac:dyDescent="0.3">
      <c r="A549" s="3" t="s">
        <v>29</v>
      </c>
      <c r="B549" s="5" t="s">
        <v>13</v>
      </c>
      <c r="C549" s="5" t="s">
        <v>551</v>
      </c>
      <c r="D549" s="5" t="s">
        <v>566</v>
      </c>
      <c r="E549" s="5" t="str">
        <f>_xlfn.XLOOKUP(A549,[1]Acciones!$B:$B,[1]Acciones!$A:$A,"")</f>
        <v/>
      </c>
    </row>
    <row r="550" spans="1:5" x14ac:dyDescent="0.3">
      <c r="A550" s="3" t="s">
        <v>41</v>
      </c>
      <c r="B550" s="5" t="s">
        <v>13</v>
      </c>
      <c r="C550" s="5" t="s">
        <v>551</v>
      </c>
      <c r="D550" s="38" t="s">
        <v>567</v>
      </c>
      <c r="E550" s="5" t="str">
        <f>_xlfn.XLOOKUP(A550,[1]Acciones!$B:$B,[1]Acciones!$A:$A,"")</f>
        <v/>
      </c>
    </row>
    <row r="551" spans="1:5" x14ac:dyDescent="0.3">
      <c r="A551" s="3" t="s">
        <v>35</v>
      </c>
      <c r="B551" s="5" t="s">
        <v>13</v>
      </c>
      <c r="C551" s="5" t="s">
        <v>551</v>
      </c>
      <c r="D551" s="5" t="s">
        <v>568</v>
      </c>
      <c r="E551" s="5" t="str">
        <f>_xlfn.XLOOKUP(A551,[1]Acciones!$B:$B,[1]Acciones!$A:$A,"")</f>
        <v/>
      </c>
    </row>
    <row r="552" spans="1:5" x14ac:dyDescent="0.3">
      <c r="A552" s="3" t="s">
        <v>47</v>
      </c>
      <c r="B552" s="5" t="s">
        <v>13</v>
      </c>
      <c r="C552" s="5" t="s">
        <v>551</v>
      </c>
      <c r="D552" s="5" t="s">
        <v>569</v>
      </c>
      <c r="E552" s="5" t="str">
        <f>_xlfn.XLOOKUP(A552,[1]Acciones!$B:$B,[1]Acciones!$A:$A,"")</f>
        <v/>
      </c>
    </row>
    <row r="553" spans="1:5" x14ac:dyDescent="0.3">
      <c r="A553" s="28" t="s">
        <v>25</v>
      </c>
      <c r="B553" s="29" t="s">
        <v>13</v>
      </c>
      <c r="C553" s="5" t="s">
        <v>551</v>
      </c>
      <c r="D553" s="29" t="s">
        <v>570</v>
      </c>
      <c r="E553" s="5" t="str">
        <f>_xlfn.XLOOKUP(A553,[1]Acciones!$B:$B,[1]Acciones!$A:$A,"")</f>
        <v/>
      </c>
    </row>
    <row r="554" spans="1:5" x14ac:dyDescent="0.3">
      <c r="A554" s="6" t="s">
        <v>2</v>
      </c>
      <c r="B554" s="6" t="s">
        <v>13</v>
      </c>
      <c r="C554" s="5" t="s">
        <v>551</v>
      </c>
      <c r="D554" s="5" t="s">
        <v>571</v>
      </c>
      <c r="E554" s="5" t="str">
        <f>_xlfn.XLOOKUP(A554,[1]Acciones!$B:$B,[1]Acciones!$A:$A,"")</f>
        <v/>
      </c>
    </row>
    <row r="555" spans="1:5" x14ac:dyDescent="0.3">
      <c r="A555" s="3" t="s">
        <v>14</v>
      </c>
      <c r="B555" s="3" t="s">
        <v>13</v>
      </c>
      <c r="C555" s="5" t="s">
        <v>551</v>
      </c>
      <c r="D555" s="3" t="s">
        <v>572</v>
      </c>
      <c r="E555" s="5" t="str">
        <f>_xlfn.XLOOKUP(A555,[1]Acciones!$B:$B,[1]Acciones!$A:$A,"")</f>
        <v/>
      </c>
    </row>
    <row r="556" spans="1:5" x14ac:dyDescent="0.3">
      <c r="A556" s="3" t="s">
        <v>200</v>
      </c>
      <c r="B556" s="3" t="s">
        <v>13</v>
      </c>
      <c r="C556" s="5" t="s">
        <v>551</v>
      </c>
      <c r="D556" s="3" t="s">
        <v>573</v>
      </c>
      <c r="E556" s="5" t="str">
        <f>_xlfn.XLOOKUP(A556,[1]Acciones!$B:$B,[1]Acciones!$A:$A,"")</f>
        <v/>
      </c>
    </row>
    <row r="557" spans="1:5" x14ac:dyDescent="0.3">
      <c r="A557" s="3" t="s">
        <v>206</v>
      </c>
      <c r="B557" s="3" t="s">
        <v>13</v>
      </c>
      <c r="C557" s="5" t="s">
        <v>551</v>
      </c>
      <c r="D557" s="3" t="s">
        <v>574</v>
      </c>
      <c r="E557" s="5" t="str">
        <f>_xlfn.XLOOKUP(A557,[1]Acciones!$B:$B,[1]Acciones!$A:$A,"")</f>
        <v/>
      </c>
    </row>
    <row r="558" spans="1:5" x14ac:dyDescent="0.3">
      <c r="A558" s="3" t="s">
        <v>208</v>
      </c>
      <c r="B558" s="3" t="s">
        <v>13</v>
      </c>
      <c r="C558" s="5" t="s">
        <v>551</v>
      </c>
      <c r="D558" s="3" t="s">
        <v>575</v>
      </c>
      <c r="E558" s="5" t="str">
        <f>_xlfn.XLOOKUP(A558,[1]Acciones!$B:$B,[1]Acciones!$A:$A,"")</f>
        <v/>
      </c>
    </row>
    <row r="559" spans="1:5" x14ac:dyDescent="0.3">
      <c r="A559" s="3" t="s">
        <v>210</v>
      </c>
      <c r="B559" s="3" t="s">
        <v>13</v>
      </c>
      <c r="C559" s="5" t="s">
        <v>551</v>
      </c>
      <c r="D559" s="3" t="s">
        <v>576</v>
      </c>
      <c r="E559" s="5" t="str">
        <f>_xlfn.XLOOKUP(A559,[1]Acciones!$B:$B,[1]Acciones!$A:$A,"")</f>
        <v/>
      </c>
    </row>
    <row r="560" spans="1:5" x14ac:dyDescent="0.3">
      <c r="A560" s="3" t="s">
        <v>216</v>
      </c>
      <c r="B560" s="3" t="s">
        <v>13</v>
      </c>
      <c r="C560" s="5" t="s">
        <v>551</v>
      </c>
      <c r="D560" s="3" t="s">
        <v>568</v>
      </c>
      <c r="E560" s="5" t="str">
        <f>_xlfn.XLOOKUP(A560,[1]Acciones!$B:$B,[1]Acciones!$A:$A,"")</f>
        <v/>
      </c>
    </row>
    <row r="561" spans="1:7" x14ac:dyDescent="0.3">
      <c r="A561" s="3" t="s">
        <v>218</v>
      </c>
      <c r="B561" s="3" t="s">
        <v>13</v>
      </c>
      <c r="C561" s="5" t="s">
        <v>551</v>
      </c>
      <c r="D561" s="3" t="s">
        <v>577</v>
      </c>
      <c r="E561" s="5" t="str">
        <f>_xlfn.XLOOKUP(A561,[1]Acciones!$B:$B,[1]Acciones!$A:$A,"")</f>
        <v/>
      </c>
    </row>
    <row r="562" spans="1:7" x14ac:dyDescent="0.3">
      <c r="A562" s="3" t="s">
        <v>222</v>
      </c>
      <c r="B562" s="3" t="s">
        <v>13</v>
      </c>
      <c r="C562" s="5" t="s">
        <v>551</v>
      </c>
      <c r="D562" s="3" t="s">
        <v>578</v>
      </c>
      <c r="E562" s="5" t="str">
        <f>_xlfn.XLOOKUP(A562,[1]Acciones!$B:$B,[1]Acciones!$A:$A,"")</f>
        <v/>
      </c>
    </row>
    <row r="563" spans="1:7" x14ac:dyDescent="0.3">
      <c r="A563" s="3" t="s">
        <v>301</v>
      </c>
      <c r="B563" s="3" t="s">
        <v>13</v>
      </c>
      <c r="C563" s="5" t="s">
        <v>551</v>
      </c>
      <c r="D563" s="3" t="s">
        <v>579</v>
      </c>
      <c r="E563" s="5" t="str">
        <f>_xlfn.XLOOKUP(A563,[1]Acciones!$B:$B,[1]Acciones!$A:$A,"")</f>
        <v/>
      </c>
    </row>
    <row r="564" spans="1:7" x14ac:dyDescent="0.3">
      <c r="A564" s="3" t="s">
        <v>241</v>
      </c>
      <c r="B564" s="3" t="s">
        <v>13</v>
      </c>
      <c r="C564" s="3" t="s">
        <v>551</v>
      </c>
      <c r="D564" s="5" t="s">
        <v>580</v>
      </c>
      <c r="E564" s="5" t="str">
        <f>_xlfn.XLOOKUP(A564,[1]Acciones!$B:$B,[1]Acciones!$A:$A,"")</f>
        <v/>
      </c>
    </row>
    <row r="565" spans="1:7" x14ac:dyDescent="0.3">
      <c r="A565" s="3" t="s">
        <v>243</v>
      </c>
      <c r="B565" s="3" t="s">
        <v>13</v>
      </c>
      <c r="C565" s="3" t="s">
        <v>551</v>
      </c>
      <c r="D565" s="5" t="s">
        <v>581</v>
      </c>
      <c r="E565" s="5" t="str">
        <f>_xlfn.XLOOKUP(A565,[1]Acciones!$B:$B,[1]Acciones!$A:$A,"")</f>
        <v/>
      </c>
    </row>
    <row r="566" spans="1:7" x14ac:dyDescent="0.3">
      <c r="A566" s="3" t="s">
        <v>245</v>
      </c>
      <c r="B566" s="3" t="s">
        <v>13</v>
      </c>
      <c r="C566" s="3" t="s">
        <v>551</v>
      </c>
      <c r="D566" s="5" t="s">
        <v>582</v>
      </c>
      <c r="E566" s="5" t="str">
        <f>_xlfn.XLOOKUP(A566,[1]Acciones!$B:$B,[1]Acciones!$A:$A,"")</f>
        <v/>
      </c>
    </row>
    <row r="567" spans="1:7" x14ac:dyDescent="0.3">
      <c r="A567" s="3" t="s">
        <v>247</v>
      </c>
      <c r="B567" s="3" t="s">
        <v>13</v>
      </c>
      <c r="C567" s="3" t="s">
        <v>551</v>
      </c>
      <c r="D567" s="5" t="s">
        <v>583</v>
      </c>
      <c r="E567" s="5" t="str">
        <f>_xlfn.XLOOKUP(A567,[1]Acciones!$B:$B,[1]Acciones!$A:$A,"")</f>
        <v/>
      </c>
    </row>
    <row r="568" spans="1:7" x14ac:dyDescent="0.3">
      <c r="A568" s="3" t="s">
        <v>249</v>
      </c>
      <c r="B568" s="3" t="s">
        <v>13</v>
      </c>
      <c r="C568" s="3" t="s">
        <v>551</v>
      </c>
      <c r="D568" s="5" t="s">
        <v>584</v>
      </c>
      <c r="E568" s="5" t="str">
        <f>_xlfn.XLOOKUP(A568,[1]Acciones!$B:$B,[1]Acciones!$A:$A,"")</f>
        <v/>
      </c>
    </row>
    <row r="569" spans="1:7" x14ac:dyDescent="0.3">
      <c r="A569" s="3" t="s">
        <v>304</v>
      </c>
      <c r="B569" s="3" t="s">
        <v>13</v>
      </c>
      <c r="C569" s="3" t="s">
        <v>551</v>
      </c>
      <c r="D569" s="5" t="s">
        <v>585</v>
      </c>
      <c r="E569" s="5" t="str">
        <f>_xlfn.XLOOKUP(A569,[1]Acciones!$B:$B,[1]Acciones!$A:$A,"")</f>
        <v/>
      </c>
    </row>
    <row r="570" spans="1:7" x14ac:dyDescent="0.3">
      <c r="A570" s="3" t="s">
        <v>251</v>
      </c>
      <c r="B570" s="3" t="s">
        <v>13</v>
      </c>
      <c r="C570" s="3" t="s">
        <v>551</v>
      </c>
      <c r="D570" s="5" t="s">
        <v>586</v>
      </c>
      <c r="E570" s="5" t="str">
        <f>_xlfn.XLOOKUP(A570,[1]Acciones!$B:$B,[1]Acciones!$A:$A,"")</f>
        <v/>
      </c>
    </row>
    <row r="571" spans="1:7" x14ac:dyDescent="0.3">
      <c r="A571" s="3" t="s">
        <v>253</v>
      </c>
      <c r="B571" s="3" t="s">
        <v>13</v>
      </c>
      <c r="C571" s="3" t="s">
        <v>551</v>
      </c>
      <c r="D571" s="5" t="s">
        <v>587</v>
      </c>
      <c r="E571" s="5" t="str">
        <f>_xlfn.XLOOKUP(A571,[1]Acciones!$B:$B,[1]Acciones!$A:$A,"")</f>
        <v/>
      </c>
    </row>
    <row r="572" spans="1:7" x14ac:dyDescent="0.3">
      <c r="A572" s="3" t="s">
        <v>20</v>
      </c>
      <c r="B572" s="3" t="s">
        <v>13</v>
      </c>
      <c r="C572" s="3" t="s">
        <v>551</v>
      </c>
      <c r="D572" s="5" t="s">
        <v>588</v>
      </c>
      <c r="E572" s="5" t="str">
        <f>_xlfn.XLOOKUP(A572,[1]Acciones!$B:$B,[1]Acciones!$A:$A,"")</f>
        <v/>
      </c>
    </row>
    <row r="573" spans="1:7" x14ac:dyDescent="0.3">
      <c r="A573" s="3" t="s">
        <v>260</v>
      </c>
      <c r="B573" s="3" t="s">
        <v>13</v>
      </c>
      <c r="C573" s="3" t="s">
        <v>551</v>
      </c>
      <c r="D573" s="5" t="s">
        <v>589</v>
      </c>
      <c r="E573" s="5" t="str">
        <f>_xlfn.XLOOKUP(A573,[1]Acciones!$B:$B,[1]Acciones!$A:$A,"")</f>
        <v/>
      </c>
    </row>
    <row r="574" spans="1:7" x14ac:dyDescent="0.3">
      <c r="A574" s="3" t="s">
        <v>273</v>
      </c>
      <c r="B574" s="3" t="s">
        <v>13</v>
      </c>
      <c r="C574" s="3" t="s">
        <v>551</v>
      </c>
      <c r="D574" s="3" t="s">
        <v>590</v>
      </c>
      <c r="E574" s="5" t="str">
        <f>_xlfn.XLOOKUP(A574,[1]Acciones!$B:$B,[1]Acciones!$A:$A,"")</f>
        <v/>
      </c>
      <c r="F574" s="5"/>
      <c r="G574" s="3"/>
    </row>
    <row r="575" spans="1:7" x14ac:dyDescent="0.3">
      <c r="A575" s="3" t="s">
        <v>281</v>
      </c>
      <c r="B575" s="3" t="s">
        <v>13</v>
      </c>
      <c r="C575" s="3" t="s">
        <v>551</v>
      </c>
      <c r="D575" s="5" t="s">
        <v>591</v>
      </c>
      <c r="E575" s="5" t="str">
        <f>_xlfn.XLOOKUP(A575,[1]Acciones!$B:$B,[1]Acciones!$A:$A,"")</f>
        <v/>
      </c>
    </row>
    <row r="576" spans="1:7" x14ac:dyDescent="0.3">
      <c r="A576" s="3" t="s">
        <v>285</v>
      </c>
      <c r="B576" s="3" t="s">
        <v>13</v>
      </c>
      <c r="C576" s="3" t="s">
        <v>551</v>
      </c>
      <c r="D576" s="5" t="s">
        <v>592</v>
      </c>
      <c r="E576" s="5" t="str">
        <f>_xlfn.XLOOKUP(A576,[1]Acciones!$B:$B,[1]Acciones!$A:$A,"")</f>
        <v/>
      </c>
    </row>
    <row r="577" spans="1:5" x14ac:dyDescent="0.3">
      <c r="A577" s="3" t="s">
        <v>22</v>
      </c>
      <c r="B577" s="3" t="s">
        <v>13</v>
      </c>
      <c r="C577" s="3" t="s">
        <v>593</v>
      </c>
      <c r="D577" s="5" t="s">
        <v>594</v>
      </c>
      <c r="E577" s="5" t="str">
        <f>_xlfn.XLOOKUP(A577,[1]Acciones!$B:$B,[1]Acciones!$A:$A,"")</f>
        <v/>
      </c>
    </row>
    <row r="578" spans="1:5" x14ac:dyDescent="0.3">
      <c r="A578" s="3" t="s">
        <v>23</v>
      </c>
      <c r="B578" s="3" t="s">
        <v>13</v>
      </c>
      <c r="C578" s="3" t="s">
        <v>593</v>
      </c>
      <c r="D578" s="5" t="s">
        <v>595</v>
      </c>
      <c r="E578" s="5" t="str">
        <f>_xlfn.XLOOKUP(A578,[1]Acciones!$B:$B,[1]Acciones!$A:$A,"")</f>
        <v/>
      </c>
    </row>
    <row r="579" spans="1:5" x14ac:dyDescent="0.3">
      <c r="A579" s="3" t="s">
        <v>34</v>
      </c>
      <c r="B579" s="3" t="s">
        <v>13</v>
      </c>
      <c r="C579" s="3" t="s">
        <v>593</v>
      </c>
      <c r="D579" s="5" t="s">
        <v>596</v>
      </c>
      <c r="E579" s="5" t="str">
        <f>_xlfn.XLOOKUP(A579,[1]Acciones!$B:$B,[1]Acciones!$A:$A,"")</f>
        <v/>
      </c>
    </row>
    <row r="580" spans="1:5" x14ac:dyDescent="0.3">
      <c r="A580" s="3" t="s">
        <v>197</v>
      </c>
      <c r="B580" s="3" t="s">
        <v>13</v>
      </c>
      <c r="C580" s="3" t="s">
        <v>593</v>
      </c>
      <c r="D580" s="5" t="s">
        <v>597</v>
      </c>
      <c r="E580" s="5" t="str">
        <f>_xlfn.XLOOKUP(A580,[1]Acciones!$B:$B,[1]Acciones!$A:$A,"")</f>
        <v/>
      </c>
    </row>
    <row r="581" spans="1:5" x14ac:dyDescent="0.3">
      <c r="A581" s="3" t="s">
        <v>199</v>
      </c>
      <c r="B581" s="3" t="s">
        <v>13</v>
      </c>
      <c r="C581" s="3" t="s">
        <v>593</v>
      </c>
      <c r="D581" s="5" t="s">
        <v>598</v>
      </c>
      <c r="E581" s="5" t="str">
        <f>_xlfn.XLOOKUP(A581,[1]Acciones!$B:$B,[1]Acciones!$A:$A,"")</f>
        <v/>
      </c>
    </row>
    <row r="582" spans="1:5" x14ac:dyDescent="0.3">
      <c r="A582" s="3" t="s">
        <v>204</v>
      </c>
      <c r="B582" s="3" t="s">
        <v>13</v>
      </c>
      <c r="C582" s="3" t="s">
        <v>593</v>
      </c>
      <c r="D582" s="5" t="s">
        <v>599</v>
      </c>
      <c r="E582" s="5" t="str">
        <f>_xlfn.XLOOKUP(A582,[1]Acciones!$B:$B,[1]Acciones!$A:$A,"")</f>
        <v/>
      </c>
    </row>
    <row r="583" spans="1:5" x14ac:dyDescent="0.3">
      <c r="A583" s="3" t="s">
        <v>26</v>
      </c>
      <c r="B583" s="3" t="s">
        <v>13</v>
      </c>
      <c r="C583" s="3" t="s">
        <v>593</v>
      </c>
      <c r="D583" s="5" t="s">
        <v>600</v>
      </c>
      <c r="E583" s="5" t="str">
        <f>_xlfn.XLOOKUP(A583,[1]Acciones!$B:$B,[1]Acciones!$A:$A,"")</f>
        <v/>
      </c>
    </row>
    <row r="584" spans="1:5" x14ac:dyDescent="0.3">
      <c r="A584" s="3" t="s">
        <v>25</v>
      </c>
      <c r="B584" s="3" t="s">
        <v>13</v>
      </c>
      <c r="C584" s="3" t="s">
        <v>593</v>
      </c>
      <c r="D584" s="5" t="s">
        <v>601</v>
      </c>
      <c r="E584" s="5" t="str">
        <f>_xlfn.XLOOKUP(A584,[1]Acciones!$B:$B,[1]Acciones!$A:$A,"")</f>
        <v/>
      </c>
    </row>
    <row r="585" spans="1:5" x14ac:dyDescent="0.3">
      <c r="A585" s="3" t="s">
        <v>30</v>
      </c>
      <c r="B585" s="3" t="s">
        <v>13</v>
      </c>
      <c r="C585" s="3" t="s">
        <v>593</v>
      </c>
      <c r="D585" s="5" t="s">
        <v>602</v>
      </c>
      <c r="E585" s="5" t="str">
        <f>_xlfn.XLOOKUP(A585,[1]Acciones!$B:$B,[1]Acciones!$A:$A,"")</f>
        <v/>
      </c>
    </row>
    <row r="586" spans="1:5" x14ac:dyDescent="0.3">
      <c r="A586" s="3" t="s">
        <v>206</v>
      </c>
      <c r="B586" s="3" t="s">
        <v>13</v>
      </c>
      <c r="C586" s="3" t="s">
        <v>593</v>
      </c>
      <c r="D586" s="5" t="s">
        <v>603</v>
      </c>
      <c r="E586" s="5" t="str">
        <f>_xlfn.XLOOKUP(A586,[1]Acciones!$B:$B,[1]Acciones!$A:$A,"")</f>
        <v/>
      </c>
    </row>
    <row r="587" spans="1:5" x14ac:dyDescent="0.3">
      <c r="A587" s="3" t="s">
        <v>29</v>
      </c>
      <c r="B587" s="3" t="s">
        <v>13</v>
      </c>
      <c r="C587" s="3" t="s">
        <v>593</v>
      </c>
      <c r="D587" s="5" t="s">
        <v>604</v>
      </c>
      <c r="E587" s="5" t="str">
        <f>_xlfn.XLOOKUP(A587,[1]Acciones!$B:$B,[1]Acciones!$A:$A,"")</f>
        <v/>
      </c>
    </row>
    <row r="588" spans="1:5" x14ac:dyDescent="0.3">
      <c r="A588" s="3" t="s">
        <v>208</v>
      </c>
      <c r="B588" s="3" t="s">
        <v>13</v>
      </c>
      <c r="C588" s="3" t="s">
        <v>593</v>
      </c>
      <c r="D588" s="5" t="s">
        <v>605</v>
      </c>
      <c r="E588" s="5" t="str">
        <f>_xlfn.XLOOKUP(A588,[1]Acciones!$B:$B,[1]Acciones!$A:$A,"")</f>
        <v/>
      </c>
    </row>
    <row r="589" spans="1:5" x14ac:dyDescent="0.3">
      <c r="A589" s="3" t="s">
        <v>210</v>
      </c>
      <c r="B589" s="3" t="s">
        <v>13</v>
      </c>
      <c r="C589" s="3" t="s">
        <v>593</v>
      </c>
      <c r="D589" s="5" t="s">
        <v>606</v>
      </c>
      <c r="E589" s="5" t="str">
        <f>_xlfn.XLOOKUP(A589,[1]Acciones!$B:$B,[1]Acciones!$A:$A,"")</f>
        <v/>
      </c>
    </row>
    <row r="590" spans="1:5" x14ac:dyDescent="0.3">
      <c r="A590" s="3" t="s">
        <v>31</v>
      </c>
      <c r="B590" s="3" t="s">
        <v>13</v>
      </c>
      <c r="C590" s="3" t="s">
        <v>593</v>
      </c>
      <c r="D590" s="5" t="s">
        <v>607</v>
      </c>
      <c r="E590" s="5" t="str">
        <f>_xlfn.XLOOKUP(A590,[1]Acciones!$B:$B,[1]Acciones!$A:$A,"")</f>
        <v/>
      </c>
    </row>
    <row r="591" spans="1:5" x14ac:dyDescent="0.3">
      <c r="A591" s="3" t="s">
        <v>33</v>
      </c>
      <c r="B591" s="3" t="s">
        <v>13</v>
      </c>
      <c r="C591" s="3" t="s">
        <v>593</v>
      </c>
      <c r="D591" s="5" t="s">
        <v>608</v>
      </c>
      <c r="E591" s="5" t="str">
        <f>_xlfn.XLOOKUP(A591,[1]Acciones!$B:$B,[1]Acciones!$A:$A,"")</f>
        <v/>
      </c>
    </row>
    <row r="592" spans="1:5" x14ac:dyDescent="0.3">
      <c r="A592" s="3" t="s">
        <v>32</v>
      </c>
      <c r="B592" s="3" t="s">
        <v>13</v>
      </c>
      <c r="C592" s="3" t="s">
        <v>593</v>
      </c>
      <c r="D592" s="5" t="s">
        <v>609</v>
      </c>
      <c r="E592" s="5" t="str">
        <f>_xlfn.XLOOKUP(A592,[1]Acciones!$B:$B,[1]Acciones!$A:$A,"")</f>
        <v/>
      </c>
    </row>
    <row r="593" spans="1:5" x14ac:dyDescent="0.3">
      <c r="A593" s="3" t="s">
        <v>212</v>
      </c>
      <c r="B593" s="3" t="s">
        <v>13</v>
      </c>
      <c r="C593" s="3" t="s">
        <v>593</v>
      </c>
      <c r="D593" s="5" t="s">
        <v>610</v>
      </c>
      <c r="E593" s="5" t="str">
        <f>_xlfn.XLOOKUP(A593,[1]Acciones!$B:$B,[1]Acciones!$A:$A,"")</f>
        <v/>
      </c>
    </row>
    <row r="594" spans="1:5" x14ac:dyDescent="0.3">
      <c r="A594" s="3" t="s">
        <v>214</v>
      </c>
      <c r="B594" s="3" t="s">
        <v>13</v>
      </c>
      <c r="C594" s="3" t="s">
        <v>593</v>
      </c>
      <c r="D594" s="5" t="s">
        <v>611</v>
      </c>
      <c r="E594" s="5" t="str">
        <f>_xlfn.XLOOKUP(A594,[1]Acciones!$B:$B,[1]Acciones!$A:$A,"")</f>
        <v/>
      </c>
    </row>
    <row r="595" spans="1:5" x14ac:dyDescent="0.3">
      <c r="A595" s="3" t="s">
        <v>24</v>
      </c>
      <c r="B595" s="3" t="s">
        <v>13</v>
      </c>
      <c r="C595" s="3" t="s">
        <v>593</v>
      </c>
      <c r="D595" s="5" t="s">
        <v>612</v>
      </c>
      <c r="E595" s="5" t="str">
        <f>_xlfn.XLOOKUP(A595,[1]Acciones!$B:$B,[1]Acciones!$A:$A,"")</f>
        <v/>
      </c>
    </row>
    <row r="596" spans="1:5" x14ac:dyDescent="0.3">
      <c r="A596" s="3" t="s">
        <v>35</v>
      </c>
      <c r="B596" s="3" t="s">
        <v>13</v>
      </c>
      <c r="C596" s="3" t="s">
        <v>593</v>
      </c>
      <c r="D596" s="5" t="s">
        <v>613</v>
      </c>
      <c r="E596" s="5" t="str">
        <f>_xlfn.XLOOKUP(A596,[1]Acciones!$B:$B,[1]Acciones!$A:$A,"")</f>
        <v/>
      </c>
    </row>
    <row r="597" spans="1:5" x14ac:dyDescent="0.3">
      <c r="A597" s="3" t="s">
        <v>218</v>
      </c>
      <c r="B597" s="3" t="s">
        <v>13</v>
      </c>
      <c r="C597" s="3" t="s">
        <v>593</v>
      </c>
      <c r="D597" s="5" t="s">
        <v>614</v>
      </c>
      <c r="E597" s="5" t="str">
        <f>_xlfn.XLOOKUP(A597,[1]Acciones!$B:$B,[1]Acciones!$A:$A,"")</f>
        <v/>
      </c>
    </row>
    <row r="598" spans="1:5" x14ac:dyDescent="0.3">
      <c r="A598" s="3" t="s">
        <v>220</v>
      </c>
      <c r="B598" s="3" t="s">
        <v>13</v>
      </c>
      <c r="C598" s="3" t="s">
        <v>593</v>
      </c>
      <c r="D598" s="5" t="s">
        <v>615</v>
      </c>
      <c r="E598" s="5" t="str">
        <f>_xlfn.XLOOKUP(A598,[1]Acciones!$B:$B,[1]Acciones!$A:$A,"")</f>
        <v/>
      </c>
    </row>
    <row r="599" spans="1:5" x14ac:dyDescent="0.3">
      <c r="A599" s="3" t="s">
        <v>37</v>
      </c>
      <c r="B599" s="3" t="s">
        <v>13</v>
      </c>
      <c r="C599" s="3" t="s">
        <v>593</v>
      </c>
      <c r="D599" s="5" t="s">
        <v>616</v>
      </c>
      <c r="E599" s="5" t="str">
        <f>_xlfn.XLOOKUP(A599,[1]Acciones!$B:$B,[1]Acciones!$A:$A,"")</f>
        <v/>
      </c>
    </row>
    <row r="600" spans="1:5" x14ac:dyDescent="0.3">
      <c r="A600" s="3" t="s">
        <v>36</v>
      </c>
      <c r="B600" s="3" t="s">
        <v>13</v>
      </c>
      <c r="C600" s="3" t="s">
        <v>593</v>
      </c>
      <c r="D600" s="5" t="s">
        <v>617</v>
      </c>
      <c r="E600" s="5" t="str">
        <f>_xlfn.XLOOKUP(A600,[1]Acciones!$B:$B,[1]Acciones!$A:$A,"")</f>
        <v/>
      </c>
    </row>
    <row r="601" spans="1:5" x14ac:dyDescent="0.3">
      <c r="A601" s="3" t="s">
        <v>222</v>
      </c>
      <c r="B601" s="3" t="s">
        <v>13</v>
      </c>
      <c r="C601" s="3" t="s">
        <v>593</v>
      </c>
      <c r="D601" s="5" t="s">
        <v>618</v>
      </c>
      <c r="E601" s="5" t="str">
        <f>_xlfn.XLOOKUP(A601,[1]Acciones!$B:$B,[1]Acciones!$A:$A,"")</f>
        <v/>
      </c>
    </row>
    <row r="602" spans="1:5" x14ac:dyDescent="0.3">
      <c r="A602" s="3" t="s">
        <v>38</v>
      </c>
      <c r="B602" s="3" t="s">
        <v>13</v>
      </c>
      <c r="C602" s="3" t="s">
        <v>593</v>
      </c>
      <c r="D602" s="5" t="s">
        <v>619</v>
      </c>
      <c r="E602" s="5" t="str">
        <f>_xlfn.XLOOKUP(A602,[1]Acciones!$B:$B,[1]Acciones!$A:$A,"")</f>
        <v/>
      </c>
    </row>
    <row r="603" spans="1:5" x14ac:dyDescent="0.3">
      <c r="A603" s="3" t="s">
        <v>28</v>
      </c>
      <c r="B603" s="3" t="s">
        <v>13</v>
      </c>
      <c r="C603" s="3" t="s">
        <v>593</v>
      </c>
      <c r="D603" s="5" t="s">
        <v>620</v>
      </c>
      <c r="E603" s="5" t="str">
        <f>_xlfn.XLOOKUP(A603,[1]Acciones!$B:$B,[1]Acciones!$A:$A,"")</f>
        <v/>
      </c>
    </row>
    <row r="604" spans="1:5" x14ac:dyDescent="0.3">
      <c r="A604" s="3" t="s">
        <v>27</v>
      </c>
      <c r="B604" s="3" t="s">
        <v>13</v>
      </c>
      <c r="C604" s="3" t="s">
        <v>593</v>
      </c>
      <c r="D604" s="5" t="s">
        <v>621</v>
      </c>
      <c r="E604" s="5" t="str">
        <f>_xlfn.XLOOKUP(A604,[1]Acciones!$B:$B,[1]Acciones!$A:$A,"")</f>
        <v/>
      </c>
    </row>
    <row r="605" spans="1:5" x14ac:dyDescent="0.3">
      <c r="A605" s="3" t="s">
        <v>301</v>
      </c>
      <c r="B605" s="3" t="s">
        <v>13</v>
      </c>
      <c r="C605" s="3" t="s">
        <v>593</v>
      </c>
      <c r="D605" s="5" t="s">
        <v>622</v>
      </c>
      <c r="E605" s="5" t="str">
        <f>_xlfn.XLOOKUP(A605,[1]Acciones!$B:$B,[1]Acciones!$A:$A,"")</f>
        <v/>
      </c>
    </row>
    <row r="606" spans="1:5" x14ac:dyDescent="0.3">
      <c r="A606" s="3" t="s">
        <v>224</v>
      </c>
      <c r="B606" s="3" t="s">
        <v>13</v>
      </c>
      <c r="C606" s="3" t="s">
        <v>593</v>
      </c>
      <c r="D606" s="5" t="s">
        <v>623</v>
      </c>
      <c r="E606" s="5" t="str">
        <f>_xlfn.XLOOKUP(A606,[1]Acciones!$B:$B,[1]Acciones!$A:$A,"")</f>
        <v/>
      </c>
    </row>
    <row r="607" spans="1:5" x14ac:dyDescent="0.3">
      <c r="A607" s="3" t="s">
        <v>226</v>
      </c>
      <c r="B607" s="3" t="s">
        <v>13</v>
      </c>
      <c r="C607" s="3" t="s">
        <v>593</v>
      </c>
      <c r="D607" s="5" t="s">
        <v>624</v>
      </c>
      <c r="E607" s="5" t="str">
        <f>_xlfn.XLOOKUP(A607,[1]Acciones!$B:$B,[1]Acciones!$A:$A,"")</f>
        <v/>
      </c>
    </row>
    <row r="608" spans="1:5" x14ac:dyDescent="0.3">
      <c r="A608" s="3" t="s">
        <v>230</v>
      </c>
      <c r="B608" s="3" t="s">
        <v>13</v>
      </c>
      <c r="C608" s="3" t="s">
        <v>593</v>
      </c>
      <c r="D608" s="5" t="s">
        <v>625</v>
      </c>
      <c r="E608" s="5" t="str">
        <f>_xlfn.XLOOKUP(A608,[1]Acciones!$B:$B,[1]Acciones!$A:$A,"")</f>
        <v/>
      </c>
    </row>
    <row r="609" spans="1:5" x14ac:dyDescent="0.3">
      <c r="A609" s="3" t="s">
        <v>232</v>
      </c>
      <c r="B609" s="3" t="s">
        <v>13</v>
      </c>
      <c r="C609" s="3" t="s">
        <v>593</v>
      </c>
      <c r="D609" s="5" t="s">
        <v>626</v>
      </c>
      <c r="E609" s="5" t="str">
        <f>_xlfn.XLOOKUP(A609,[1]Acciones!$B:$B,[1]Acciones!$A:$A,"")</f>
        <v/>
      </c>
    </row>
    <row r="610" spans="1:5" x14ac:dyDescent="0.3">
      <c r="A610" s="3" t="s">
        <v>234</v>
      </c>
      <c r="B610" s="3" t="s">
        <v>13</v>
      </c>
      <c r="C610" s="3" t="s">
        <v>593</v>
      </c>
      <c r="D610" s="5" t="s">
        <v>627</v>
      </c>
      <c r="E610" s="5" t="str">
        <f>_xlfn.XLOOKUP(A610,[1]Acciones!$B:$B,[1]Acciones!$A:$A,"")</f>
        <v/>
      </c>
    </row>
    <row r="611" spans="1:5" x14ac:dyDescent="0.3">
      <c r="A611" s="3" t="s">
        <v>236</v>
      </c>
      <c r="B611" s="3" t="s">
        <v>13</v>
      </c>
      <c r="C611" s="3" t="s">
        <v>593</v>
      </c>
      <c r="D611" s="5" t="s">
        <v>628</v>
      </c>
      <c r="E611" s="5" t="str">
        <f>_xlfn.XLOOKUP(A611,[1]Acciones!$B:$B,[1]Acciones!$A:$A,"")</f>
        <v/>
      </c>
    </row>
    <row r="612" spans="1:5" x14ac:dyDescent="0.3">
      <c r="A612" s="3" t="s">
        <v>238</v>
      </c>
      <c r="B612" s="3" t="s">
        <v>13</v>
      </c>
      <c r="C612" s="3" t="s">
        <v>593</v>
      </c>
      <c r="D612" s="5" t="s">
        <v>629</v>
      </c>
      <c r="E612" s="5" t="str">
        <f>_xlfn.XLOOKUP(A612,[1]Acciones!$B:$B,[1]Acciones!$A:$A,"")</f>
        <v/>
      </c>
    </row>
    <row r="613" spans="1:5" x14ac:dyDescent="0.3">
      <c r="A613" s="3" t="s">
        <v>19</v>
      </c>
      <c r="B613" s="3" t="s">
        <v>13</v>
      </c>
      <c r="C613" s="3" t="s">
        <v>593</v>
      </c>
      <c r="D613" s="5" t="s">
        <v>630</v>
      </c>
      <c r="E613" s="5" t="str">
        <f>_xlfn.XLOOKUP(A613,[1]Acciones!$B:$B,[1]Acciones!$A:$A,"")</f>
        <v/>
      </c>
    </row>
    <row r="614" spans="1:5" x14ac:dyDescent="0.3">
      <c r="A614" s="3" t="s">
        <v>239</v>
      </c>
      <c r="B614" s="3" t="s">
        <v>13</v>
      </c>
      <c r="C614" s="3" t="s">
        <v>593</v>
      </c>
      <c r="D614" s="5" t="s">
        <v>631</v>
      </c>
      <c r="E614" s="5" t="str">
        <f>_xlfn.XLOOKUP(A614,[1]Acciones!$B:$B,[1]Acciones!$A:$A,"")</f>
        <v/>
      </c>
    </row>
    <row r="615" spans="1:5" x14ac:dyDescent="0.3">
      <c r="A615" s="3" t="s">
        <v>241</v>
      </c>
      <c r="B615" s="3" t="s">
        <v>13</v>
      </c>
      <c r="C615" s="3" t="s">
        <v>593</v>
      </c>
      <c r="D615" s="5" t="s">
        <v>632</v>
      </c>
      <c r="E615" s="5" t="str">
        <f>_xlfn.XLOOKUP(A615,[1]Acciones!$B:$B,[1]Acciones!$A:$A,"")</f>
        <v/>
      </c>
    </row>
    <row r="616" spans="1:5" x14ac:dyDescent="0.3">
      <c r="A616" s="3" t="s">
        <v>243</v>
      </c>
      <c r="B616" s="3" t="s">
        <v>13</v>
      </c>
      <c r="C616" s="3" t="s">
        <v>593</v>
      </c>
      <c r="D616" s="5" t="s">
        <v>633</v>
      </c>
      <c r="E616" s="5" t="str">
        <f>_xlfn.XLOOKUP(A616,[1]Acciones!$B:$B,[1]Acciones!$A:$A,"")</f>
        <v/>
      </c>
    </row>
    <row r="617" spans="1:5" x14ac:dyDescent="0.3">
      <c r="A617" s="3" t="s">
        <v>245</v>
      </c>
      <c r="B617" s="3" t="s">
        <v>13</v>
      </c>
      <c r="C617" s="3" t="s">
        <v>593</v>
      </c>
      <c r="D617" s="5" t="s">
        <v>634</v>
      </c>
      <c r="E617" s="5" t="str">
        <f>_xlfn.XLOOKUP(A617,[1]Acciones!$B:$B,[1]Acciones!$A:$A,"")</f>
        <v/>
      </c>
    </row>
    <row r="618" spans="1:5" x14ac:dyDescent="0.3">
      <c r="A618" s="3" t="s">
        <v>16</v>
      </c>
      <c r="B618" s="3" t="s">
        <v>13</v>
      </c>
      <c r="C618" s="3" t="s">
        <v>593</v>
      </c>
      <c r="D618" s="5" t="s">
        <v>635</v>
      </c>
      <c r="E618" s="5" t="str">
        <f>_xlfn.XLOOKUP(A618,[1]Acciones!$B:$B,[1]Acciones!$A:$A,"")</f>
        <v/>
      </c>
    </row>
    <row r="619" spans="1:5" x14ac:dyDescent="0.3">
      <c r="A619" s="3" t="s">
        <v>2</v>
      </c>
      <c r="B619" s="3" t="s">
        <v>13</v>
      </c>
      <c r="C619" s="3" t="s">
        <v>593</v>
      </c>
      <c r="D619" s="5" t="s">
        <v>636</v>
      </c>
      <c r="E619" s="5" t="str">
        <f>_xlfn.XLOOKUP(A619,[1]Acciones!$B:$B,[1]Acciones!$A:$A,"")</f>
        <v/>
      </c>
    </row>
    <row r="620" spans="1:5" x14ac:dyDescent="0.3">
      <c r="A620" s="3" t="s">
        <v>14</v>
      </c>
      <c r="B620" s="3" t="s">
        <v>13</v>
      </c>
      <c r="C620" s="3" t="s">
        <v>593</v>
      </c>
      <c r="D620" s="5" t="s">
        <v>637</v>
      </c>
      <c r="E620" s="5" t="str">
        <f>_xlfn.XLOOKUP(A620,[1]Acciones!$B:$B,[1]Acciones!$A:$A,"")</f>
        <v/>
      </c>
    </row>
    <row r="621" spans="1:5" x14ac:dyDescent="0.3">
      <c r="A621" s="3" t="s">
        <v>247</v>
      </c>
      <c r="B621" s="3" t="s">
        <v>13</v>
      </c>
      <c r="C621" s="3" t="s">
        <v>593</v>
      </c>
      <c r="D621" s="5" t="s">
        <v>638</v>
      </c>
      <c r="E621" s="5" t="str">
        <f>_xlfn.XLOOKUP(A621,[1]Acciones!$B:$B,[1]Acciones!$A:$A,"")</f>
        <v/>
      </c>
    </row>
    <row r="622" spans="1:5" x14ac:dyDescent="0.3">
      <c r="A622" s="3" t="s">
        <v>249</v>
      </c>
      <c r="B622" s="3" t="s">
        <v>13</v>
      </c>
      <c r="C622" s="3" t="s">
        <v>593</v>
      </c>
      <c r="D622" s="5" t="s">
        <v>639</v>
      </c>
      <c r="E622" s="5" t="str">
        <f>_xlfn.XLOOKUP(A622,[1]Acciones!$B:$B,[1]Acciones!$A:$A,"")</f>
        <v/>
      </c>
    </row>
    <row r="623" spans="1:5" x14ac:dyDescent="0.3">
      <c r="A623" s="3" t="s">
        <v>304</v>
      </c>
      <c r="B623" s="3" t="s">
        <v>13</v>
      </c>
      <c r="C623" s="3" t="s">
        <v>593</v>
      </c>
      <c r="D623" s="5" t="s">
        <v>640</v>
      </c>
      <c r="E623" s="5" t="str">
        <f>_xlfn.XLOOKUP(A623,[1]Acciones!$B:$B,[1]Acciones!$A:$A,"")</f>
        <v/>
      </c>
    </row>
    <row r="624" spans="1:5" x14ac:dyDescent="0.3">
      <c r="A624" s="3" t="s">
        <v>251</v>
      </c>
      <c r="B624" s="3" t="s">
        <v>13</v>
      </c>
      <c r="C624" s="3" t="s">
        <v>593</v>
      </c>
      <c r="D624" s="5" t="s">
        <v>641</v>
      </c>
      <c r="E624" s="5" t="str">
        <f>_xlfn.XLOOKUP(A624,[1]Acciones!$B:$B,[1]Acciones!$A:$A,"")</f>
        <v/>
      </c>
    </row>
    <row r="625" spans="1:5" x14ac:dyDescent="0.3">
      <c r="A625" s="3" t="s">
        <v>17</v>
      </c>
      <c r="B625" s="3" t="s">
        <v>13</v>
      </c>
      <c r="C625" s="3" t="s">
        <v>593</v>
      </c>
      <c r="D625" s="5" t="s">
        <v>642</v>
      </c>
      <c r="E625" s="5" t="str">
        <f>_xlfn.XLOOKUP(A625,[1]Acciones!$B:$B,[1]Acciones!$A:$A,"")</f>
        <v/>
      </c>
    </row>
    <row r="626" spans="1:5" x14ac:dyDescent="0.3">
      <c r="A626" s="3" t="s">
        <v>253</v>
      </c>
      <c r="B626" s="3" t="s">
        <v>13</v>
      </c>
      <c r="C626" s="3" t="s">
        <v>593</v>
      </c>
      <c r="D626" s="5" t="s">
        <v>643</v>
      </c>
      <c r="E626" s="5" t="str">
        <f>_xlfn.XLOOKUP(A626,[1]Acciones!$B:$B,[1]Acciones!$A:$A,"")</f>
        <v/>
      </c>
    </row>
    <row r="627" spans="1:5" x14ac:dyDescent="0.3">
      <c r="A627" s="3" t="s">
        <v>20</v>
      </c>
      <c r="B627" s="3" t="s">
        <v>13</v>
      </c>
      <c r="C627" s="3" t="s">
        <v>593</v>
      </c>
      <c r="D627" s="5" t="s">
        <v>644</v>
      </c>
      <c r="E627" s="5" t="str">
        <f>_xlfn.XLOOKUP(A627,[1]Acciones!$B:$B,[1]Acciones!$A:$A,"")</f>
        <v/>
      </c>
    </row>
    <row r="628" spans="1:5" x14ac:dyDescent="0.3">
      <c r="A628" s="3" t="s">
        <v>18</v>
      </c>
      <c r="B628" s="3" t="s">
        <v>13</v>
      </c>
      <c r="C628" s="3" t="s">
        <v>593</v>
      </c>
      <c r="D628" s="5" t="s">
        <v>645</v>
      </c>
      <c r="E628" s="5" t="str">
        <f>_xlfn.XLOOKUP(A628,[1]Acciones!$B:$B,[1]Acciones!$A:$A,"")</f>
        <v/>
      </c>
    </row>
    <row r="629" spans="1:5" x14ac:dyDescent="0.3">
      <c r="A629" s="3" t="s">
        <v>256</v>
      </c>
      <c r="B629" s="3" t="s">
        <v>13</v>
      </c>
      <c r="C629" s="3" t="s">
        <v>593</v>
      </c>
      <c r="D629" s="5" t="s">
        <v>646</v>
      </c>
      <c r="E629" s="5" t="str">
        <f>_xlfn.XLOOKUP(A629,[1]Acciones!$B:$B,[1]Acciones!$A:$A,"")</f>
        <v/>
      </c>
    </row>
    <row r="630" spans="1:5" x14ac:dyDescent="0.3">
      <c r="A630" s="3" t="s">
        <v>306</v>
      </c>
      <c r="B630" s="3" t="s">
        <v>13</v>
      </c>
      <c r="C630" s="3" t="s">
        <v>593</v>
      </c>
      <c r="D630" s="5" t="s">
        <v>647</v>
      </c>
      <c r="E630" s="5" t="str">
        <f>_xlfn.XLOOKUP(A630,[1]Acciones!$B:$B,[1]Acciones!$A:$A,"")</f>
        <v/>
      </c>
    </row>
    <row r="631" spans="1:5" x14ac:dyDescent="0.3">
      <c r="A631" s="3" t="s">
        <v>258</v>
      </c>
      <c r="B631" s="3" t="s">
        <v>13</v>
      </c>
      <c r="C631" s="3" t="s">
        <v>593</v>
      </c>
      <c r="D631" s="5" t="s">
        <v>648</v>
      </c>
      <c r="E631" s="5" t="str">
        <f>_xlfn.XLOOKUP(A631,[1]Acciones!$B:$B,[1]Acciones!$A:$A,"")</f>
        <v/>
      </c>
    </row>
    <row r="632" spans="1:5" x14ac:dyDescent="0.3">
      <c r="A632" s="3" t="s">
        <v>260</v>
      </c>
      <c r="B632" s="3" t="s">
        <v>13</v>
      </c>
      <c r="C632" s="3" t="s">
        <v>593</v>
      </c>
      <c r="D632" s="5" t="s">
        <v>649</v>
      </c>
      <c r="E632" s="5" t="str">
        <f>_xlfn.XLOOKUP(A632,[1]Acciones!$B:$B,[1]Acciones!$A:$A,"")</f>
        <v/>
      </c>
    </row>
    <row r="633" spans="1:5" x14ac:dyDescent="0.3">
      <c r="A633" s="3" t="s">
        <v>262</v>
      </c>
      <c r="B633" s="3" t="s">
        <v>13</v>
      </c>
      <c r="C633" s="3" t="s">
        <v>593</v>
      </c>
      <c r="D633" s="5" t="s">
        <v>650</v>
      </c>
      <c r="E633" s="5" t="str">
        <f>_xlfn.XLOOKUP(A633,[1]Acciones!$B:$B,[1]Acciones!$A:$A,"")</f>
        <v/>
      </c>
    </row>
    <row r="634" spans="1:5" x14ac:dyDescent="0.3">
      <c r="A634" s="3" t="s">
        <v>21</v>
      </c>
      <c r="B634" s="3" t="s">
        <v>13</v>
      </c>
      <c r="C634" s="3" t="s">
        <v>593</v>
      </c>
      <c r="D634" s="5" t="s">
        <v>651</v>
      </c>
      <c r="E634" s="5" t="str">
        <f>_xlfn.XLOOKUP(A634,[1]Acciones!$B:$B,[1]Acciones!$A:$A,"")</f>
        <v/>
      </c>
    </row>
    <row r="635" spans="1:5" x14ac:dyDescent="0.3">
      <c r="A635" s="3" t="s">
        <v>265</v>
      </c>
      <c r="B635" s="3" t="s">
        <v>13</v>
      </c>
      <c r="C635" s="3" t="s">
        <v>593</v>
      </c>
      <c r="D635" s="5" t="s">
        <v>652</v>
      </c>
      <c r="E635" s="5" t="str">
        <f>_xlfn.XLOOKUP(A635,[1]Acciones!$B:$B,[1]Acciones!$A:$A,"")</f>
        <v/>
      </c>
    </row>
    <row r="636" spans="1:5" x14ac:dyDescent="0.3">
      <c r="A636" s="3" t="s">
        <v>267</v>
      </c>
      <c r="B636" s="3" t="s">
        <v>13</v>
      </c>
      <c r="C636" s="3" t="s">
        <v>593</v>
      </c>
      <c r="D636" s="5" t="s">
        <v>653</v>
      </c>
      <c r="E636" s="5" t="str">
        <f>_xlfn.XLOOKUP(A636,[1]Acciones!$B:$B,[1]Acciones!$A:$A,"")</f>
        <v/>
      </c>
    </row>
    <row r="637" spans="1:5" x14ac:dyDescent="0.3">
      <c r="A637" s="3" t="s">
        <v>269</v>
      </c>
      <c r="B637" s="3" t="s">
        <v>13</v>
      </c>
      <c r="C637" s="3" t="s">
        <v>593</v>
      </c>
      <c r="D637" s="5" t="s">
        <v>654</v>
      </c>
      <c r="E637" s="5" t="str">
        <f>_xlfn.XLOOKUP(A637,[1]Acciones!$B:$B,[1]Acciones!$A:$A,"")</f>
        <v/>
      </c>
    </row>
    <row r="638" spans="1:5" x14ac:dyDescent="0.3">
      <c r="A638" s="3" t="s">
        <v>273</v>
      </c>
      <c r="B638" s="3" t="s">
        <v>13</v>
      </c>
      <c r="C638" s="3" t="s">
        <v>593</v>
      </c>
      <c r="D638" s="5" t="s">
        <v>655</v>
      </c>
      <c r="E638" s="5" t="str">
        <f>_xlfn.XLOOKUP(A638,[1]Acciones!$B:$B,[1]Acciones!$A:$A,"")</f>
        <v/>
      </c>
    </row>
    <row r="639" spans="1:5" x14ac:dyDescent="0.3">
      <c r="A639" s="3" t="s">
        <v>275</v>
      </c>
      <c r="B639" s="3" t="s">
        <v>13</v>
      </c>
      <c r="C639" s="3" t="s">
        <v>593</v>
      </c>
      <c r="D639" s="5" t="s">
        <v>656</v>
      </c>
      <c r="E639" s="5" t="str">
        <f>_xlfn.XLOOKUP(A639,[1]Acciones!$B:$B,[1]Acciones!$A:$A,"")</f>
        <v/>
      </c>
    </row>
    <row r="640" spans="1:5" x14ac:dyDescent="0.3">
      <c r="A640" s="3" t="s">
        <v>277</v>
      </c>
      <c r="B640" s="3" t="s">
        <v>13</v>
      </c>
      <c r="C640" s="3" t="s">
        <v>593</v>
      </c>
      <c r="D640" s="5" t="s">
        <v>657</v>
      </c>
      <c r="E640" s="5" t="str">
        <f>_xlfn.XLOOKUP(A640,[1]Acciones!$B:$B,[1]Acciones!$A:$A,"")</f>
        <v/>
      </c>
    </row>
    <row r="641" spans="1:5" x14ac:dyDescent="0.3">
      <c r="A641" s="3" t="s">
        <v>307</v>
      </c>
      <c r="B641" s="3" t="s">
        <v>13</v>
      </c>
      <c r="C641" s="3" t="s">
        <v>593</v>
      </c>
      <c r="D641" s="5" t="s">
        <v>658</v>
      </c>
      <c r="E641" s="5" t="str">
        <f>_xlfn.XLOOKUP(A641,[1]Acciones!$B:$B,[1]Acciones!$A:$A,"")</f>
        <v/>
      </c>
    </row>
    <row r="642" spans="1:5" x14ac:dyDescent="0.3">
      <c r="A642" s="3" t="s">
        <v>42</v>
      </c>
      <c r="B642" s="3" t="s">
        <v>13</v>
      </c>
      <c r="C642" s="3" t="s">
        <v>593</v>
      </c>
      <c r="D642" s="5" t="s">
        <v>659</v>
      </c>
      <c r="E642" s="5" t="str">
        <f>_xlfn.XLOOKUP(A642,[1]Acciones!$B:$B,[1]Acciones!$A:$A,"")</f>
        <v/>
      </c>
    </row>
    <row r="643" spans="1:5" x14ac:dyDescent="0.3">
      <c r="A643" s="3" t="s">
        <v>45</v>
      </c>
      <c r="B643" s="3" t="s">
        <v>13</v>
      </c>
      <c r="C643" s="3" t="s">
        <v>593</v>
      </c>
      <c r="D643" s="5" t="s">
        <v>660</v>
      </c>
      <c r="E643" s="5" t="str">
        <f>_xlfn.XLOOKUP(A643,[1]Acciones!$B:$B,[1]Acciones!$A:$A,"")</f>
        <v/>
      </c>
    </row>
    <row r="644" spans="1:5" x14ac:dyDescent="0.3">
      <c r="A644" s="3" t="s">
        <v>48</v>
      </c>
      <c r="B644" s="3" t="s">
        <v>13</v>
      </c>
      <c r="C644" s="3" t="s">
        <v>593</v>
      </c>
      <c r="D644" s="5" t="s">
        <v>661</v>
      </c>
      <c r="E644" s="5" t="str">
        <f>_xlfn.XLOOKUP(A644,[1]Acciones!$B:$B,[1]Acciones!$A:$A,"")</f>
        <v/>
      </c>
    </row>
    <row r="645" spans="1:5" x14ac:dyDescent="0.3">
      <c r="A645" s="3" t="s">
        <v>281</v>
      </c>
      <c r="B645" s="3" t="s">
        <v>13</v>
      </c>
      <c r="C645" s="3" t="s">
        <v>593</v>
      </c>
      <c r="D645" s="5" t="s">
        <v>662</v>
      </c>
      <c r="E645" s="5" t="str">
        <f>_xlfn.XLOOKUP(A645,[1]Acciones!$B:$B,[1]Acciones!$A:$A,"")</f>
        <v/>
      </c>
    </row>
    <row r="646" spans="1:5" x14ac:dyDescent="0.3">
      <c r="A646" s="3" t="s">
        <v>44</v>
      </c>
      <c r="B646" s="3" t="s">
        <v>13</v>
      </c>
      <c r="C646" s="3" t="s">
        <v>593</v>
      </c>
      <c r="D646" s="5" t="s">
        <v>663</v>
      </c>
      <c r="E646" s="5" t="str">
        <f>_xlfn.XLOOKUP(A646,[1]Acciones!$B:$B,[1]Acciones!$A:$A,"")</f>
        <v/>
      </c>
    </row>
    <row r="647" spans="1:5" x14ac:dyDescent="0.3">
      <c r="A647" s="3" t="s">
        <v>43</v>
      </c>
      <c r="B647" s="3" t="s">
        <v>13</v>
      </c>
      <c r="C647" s="3" t="s">
        <v>593</v>
      </c>
      <c r="D647" s="5" t="s">
        <v>664</v>
      </c>
      <c r="E647" s="5" t="str">
        <f>_xlfn.XLOOKUP(A647,[1]Acciones!$B:$B,[1]Acciones!$A:$A,"")</f>
        <v/>
      </c>
    </row>
    <row r="648" spans="1:5" x14ac:dyDescent="0.3">
      <c r="A648" s="3" t="s">
        <v>283</v>
      </c>
      <c r="B648" s="3" t="s">
        <v>13</v>
      </c>
      <c r="C648" s="3" t="s">
        <v>593</v>
      </c>
      <c r="D648" s="5" t="s">
        <v>665</v>
      </c>
      <c r="E648" s="5" t="str">
        <f>_xlfn.XLOOKUP(A648,[1]Acciones!$B:$B,[1]Acciones!$A:$A,"")</f>
        <v/>
      </c>
    </row>
    <row r="649" spans="1:5" x14ac:dyDescent="0.3">
      <c r="A649" s="3" t="s">
        <v>285</v>
      </c>
      <c r="B649" s="3" t="s">
        <v>13</v>
      </c>
      <c r="C649" s="3" t="s">
        <v>593</v>
      </c>
      <c r="D649" s="5" t="s">
        <v>666</v>
      </c>
      <c r="E649" s="5" t="str">
        <f>_xlfn.XLOOKUP(A649,[1]Acciones!$B:$B,[1]Acciones!$A:$A,"")</f>
        <v/>
      </c>
    </row>
    <row r="650" spans="1:5" x14ac:dyDescent="0.3">
      <c r="A650" s="3" t="s">
        <v>287</v>
      </c>
      <c r="B650" s="3" t="s">
        <v>13</v>
      </c>
      <c r="C650" s="3" t="s">
        <v>593</v>
      </c>
      <c r="D650" s="5" t="s">
        <v>667</v>
      </c>
      <c r="E650" s="5" t="str">
        <f>_xlfn.XLOOKUP(A650,[1]Acciones!$B:$B,[1]Acciones!$A:$A,"")</f>
        <v/>
      </c>
    </row>
    <row r="651" spans="1:5" x14ac:dyDescent="0.3">
      <c r="A651" s="3" t="s">
        <v>41</v>
      </c>
      <c r="B651" s="3" t="s">
        <v>13</v>
      </c>
      <c r="C651" s="3" t="s">
        <v>593</v>
      </c>
      <c r="D651" s="5" t="s">
        <v>668</v>
      </c>
      <c r="E651" s="5" t="str">
        <f>_xlfn.XLOOKUP(A651,[1]Acciones!$B:$B,[1]Acciones!$A:$A,"")</f>
        <v/>
      </c>
    </row>
    <row r="652" spans="1:5" x14ac:dyDescent="0.3">
      <c r="A652" s="3" t="s">
        <v>47</v>
      </c>
      <c r="B652" s="3" t="s">
        <v>13</v>
      </c>
      <c r="C652" s="3" t="s">
        <v>593</v>
      </c>
      <c r="D652" s="5" t="s">
        <v>669</v>
      </c>
      <c r="E652" s="5" t="str">
        <f>_xlfn.XLOOKUP(A652,[1]Acciones!$B:$B,[1]Acciones!$A:$A,"")</f>
        <v/>
      </c>
    </row>
    <row r="653" spans="1:5" x14ac:dyDescent="0.3">
      <c r="A653" s="3" t="s">
        <v>754</v>
      </c>
      <c r="B653" s="5" t="s">
        <v>13</v>
      </c>
      <c r="C653" s="5" t="s">
        <v>786</v>
      </c>
      <c r="D653" s="41" t="s">
        <v>759</v>
      </c>
      <c r="E653" s="5" t="str">
        <f>_xlfn.XLOOKUP(A653,[1]Acciones!$B:$B,[1]Acciones!$A:$A,"")</f>
        <v/>
      </c>
    </row>
    <row r="654" spans="1:5" x14ac:dyDescent="0.3">
      <c r="A654" s="3" t="s">
        <v>755</v>
      </c>
      <c r="B654" s="5" t="s">
        <v>13</v>
      </c>
      <c r="C654" s="5" t="s">
        <v>786</v>
      </c>
      <c r="D654" s="41" t="s">
        <v>760</v>
      </c>
      <c r="E654" s="5" t="str">
        <f>_xlfn.XLOOKUP(A654,[1]Acciones!$B:$B,[1]Acciones!$A:$A,"")</f>
        <v/>
      </c>
    </row>
    <row r="655" spans="1:5" x14ac:dyDescent="0.3">
      <c r="A655" s="3" t="s">
        <v>756</v>
      </c>
      <c r="B655" s="5" t="s">
        <v>13</v>
      </c>
      <c r="C655" s="5" t="s">
        <v>786</v>
      </c>
      <c r="D655" s="41" t="s">
        <v>761</v>
      </c>
      <c r="E655" s="5" t="str">
        <f>_xlfn.XLOOKUP(A655,[1]Acciones!$B:$B,[1]Acciones!$A:$A,"")</f>
        <v/>
      </c>
    </row>
    <row r="656" spans="1:5" x14ac:dyDescent="0.3">
      <c r="A656" s="3" t="s">
        <v>757</v>
      </c>
      <c r="B656" s="5" t="s">
        <v>13</v>
      </c>
      <c r="C656" s="5" t="s">
        <v>786</v>
      </c>
      <c r="D656" s="41" t="s">
        <v>762</v>
      </c>
      <c r="E656" s="5" t="str">
        <f>_xlfn.XLOOKUP(A656,[1]Acciones!$B:$B,[1]Acciones!$A:$A,"")</f>
        <v/>
      </c>
    </row>
    <row r="657" spans="1:5" x14ac:dyDescent="0.3">
      <c r="A657" s="3" t="s">
        <v>754</v>
      </c>
      <c r="B657" s="5" t="s">
        <v>13</v>
      </c>
      <c r="C657" s="5" t="s">
        <v>7</v>
      </c>
      <c r="D657" s="41" t="s">
        <v>764</v>
      </c>
      <c r="E657" s="5" t="str">
        <f>_xlfn.XLOOKUP(A657,[1]Acciones!$B:$B,[1]Acciones!$A:$A,"")</f>
        <v/>
      </c>
    </row>
    <row r="658" spans="1:5" x14ac:dyDescent="0.3">
      <c r="A658" s="3" t="s">
        <v>755</v>
      </c>
      <c r="B658" s="5" t="s">
        <v>13</v>
      </c>
      <c r="C658" s="5" t="s">
        <v>7</v>
      </c>
      <c r="D658" s="41" t="s">
        <v>765</v>
      </c>
      <c r="E658" s="5" t="str">
        <f>_xlfn.XLOOKUP(A658,[1]Acciones!$B:$B,[1]Acciones!$A:$A,"")</f>
        <v/>
      </c>
    </row>
    <row r="659" spans="1:5" x14ac:dyDescent="0.3">
      <c r="A659" s="3" t="s">
        <v>756</v>
      </c>
      <c r="B659" s="5" t="s">
        <v>13</v>
      </c>
      <c r="C659" s="5" t="s">
        <v>7</v>
      </c>
      <c r="D659" s="41" t="s">
        <v>766</v>
      </c>
      <c r="E659" s="5" t="str">
        <f>_xlfn.XLOOKUP(A659,[1]Acciones!$B:$B,[1]Acciones!$A:$A,"")</f>
        <v/>
      </c>
    </row>
    <row r="660" spans="1:5" x14ac:dyDescent="0.3">
      <c r="A660" s="3" t="s">
        <v>757</v>
      </c>
      <c r="B660" s="5" t="s">
        <v>13</v>
      </c>
      <c r="C660" s="5" t="s">
        <v>7</v>
      </c>
      <c r="D660" s="41" t="s">
        <v>767</v>
      </c>
      <c r="E660" s="5" t="str">
        <f>_xlfn.XLOOKUP(A660,[1]Acciones!$B:$B,[1]Acciones!$A:$A,"")</f>
        <v/>
      </c>
    </row>
    <row r="661" spans="1:5" x14ac:dyDescent="0.3">
      <c r="A661" s="3" t="s">
        <v>758</v>
      </c>
      <c r="B661" s="5" t="s">
        <v>13</v>
      </c>
      <c r="C661" s="5" t="s">
        <v>7</v>
      </c>
      <c r="D661" s="41" t="s">
        <v>768</v>
      </c>
      <c r="E661" s="5" t="str">
        <f>_xlfn.XLOOKUP(A661,[1]Acciones!$B:$B,[1]Acciones!$A:$A,"")</f>
        <v/>
      </c>
    </row>
    <row r="662" spans="1:5" x14ac:dyDescent="0.3">
      <c r="A662" s="3" t="s">
        <v>754</v>
      </c>
      <c r="B662" s="5" t="s">
        <v>13</v>
      </c>
      <c r="C662" s="5" t="s">
        <v>3</v>
      </c>
      <c r="D662" s="41" t="s">
        <v>770</v>
      </c>
      <c r="E662" s="5" t="str">
        <f>_xlfn.XLOOKUP(A662,[1]Acciones!$B:$B,[1]Acciones!$A:$A,"")</f>
        <v/>
      </c>
    </row>
    <row r="663" spans="1:5" x14ac:dyDescent="0.3">
      <c r="A663" s="3" t="s">
        <v>755</v>
      </c>
      <c r="B663" s="5" t="s">
        <v>13</v>
      </c>
      <c r="C663" s="5" t="s">
        <v>3</v>
      </c>
      <c r="D663" s="41" t="s">
        <v>769</v>
      </c>
      <c r="E663" s="5" t="str">
        <f>_xlfn.XLOOKUP(A663,[1]Acciones!$B:$B,[1]Acciones!$A:$A,"")</f>
        <v/>
      </c>
    </row>
    <row r="664" spans="1:5" x14ac:dyDescent="0.3">
      <c r="A664" s="3" t="s">
        <v>756</v>
      </c>
      <c r="B664" s="5" t="s">
        <v>13</v>
      </c>
      <c r="C664" s="5" t="s">
        <v>3</v>
      </c>
      <c r="D664" s="41" t="s">
        <v>771</v>
      </c>
      <c r="E664" s="5" t="str">
        <f>_xlfn.XLOOKUP(A664,[1]Acciones!$B:$B,[1]Acciones!$A:$A,"")</f>
        <v/>
      </c>
    </row>
    <row r="665" spans="1:5" x14ac:dyDescent="0.3">
      <c r="A665" s="3" t="s">
        <v>757</v>
      </c>
      <c r="B665" s="5" t="s">
        <v>13</v>
      </c>
      <c r="C665" s="5" t="s">
        <v>3</v>
      </c>
      <c r="D665" s="41" t="s">
        <v>772</v>
      </c>
      <c r="E665" s="5" t="str">
        <f>_xlfn.XLOOKUP(A665,[1]Acciones!$B:$B,[1]Acciones!$A:$A,"")</f>
        <v/>
      </c>
    </row>
    <row r="666" spans="1:5" x14ac:dyDescent="0.3">
      <c r="A666" s="3" t="s">
        <v>758</v>
      </c>
      <c r="B666" s="5" t="s">
        <v>13</v>
      </c>
      <c r="C666" s="5" t="s">
        <v>3</v>
      </c>
      <c r="D666" s="41" t="s">
        <v>773</v>
      </c>
      <c r="E666" s="5" t="str">
        <f>_xlfn.XLOOKUP(A666,[1]Acciones!$B:$B,[1]Acciones!$A:$A,"")</f>
        <v/>
      </c>
    </row>
    <row r="667" spans="1:5" x14ac:dyDescent="0.3">
      <c r="A667" s="3" t="s">
        <v>754</v>
      </c>
      <c r="B667" s="5" t="s">
        <v>13</v>
      </c>
      <c r="C667" s="5" t="s">
        <v>6</v>
      </c>
      <c r="D667" s="41" t="s">
        <v>774</v>
      </c>
      <c r="E667" s="5" t="str">
        <f>_xlfn.XLOOKUP(A667,[1]Acciones!$B:$B,[1]Acciones!$A:$A,"")</f>
        <v/>
      </c>
    </row>
    <row r="668" spans="1:5" x14ac:dyDescent="0.3">
      <c r="A668" s="3" t="s">
        <v>755</v>
      </c>
      <c r="B668" s="5" t="s">
        <v>13</v>
      </c>
      <c r="C668" s="5" t="s">
        <v>6</v>
      </c>
      <c r="D668" s="41" t="s">
        <v>775</v>
      </c>
      <c r="E668" s="5" t="str">
        <f>_xlfn.XLOOKUP(A668,[1]Acciones!$B:$B,[1]Acciones!$A:$A,"")</f>
        <v/>
      </c>
    </row>
    <row r="669" spans="1:5" x14ac:dyDescent="0.3">
      <c r="A669" s="3" t="s">
        <v>756</v>
      </c>
      <c r="B669" s="5" t="s">
        <v>13</v>
      </c>
      <c r="C669" s="5" t="s">
        <v>6</v>
      </c>
      <c r="D669" s="41" t="s">
        <v>776</v>
      </c>
      <c r="E669" s="5" t="str">
        <f>_xlfn.XLOOKUP(A669,[1]Acciones!$B:$B,[1]Acciones!$A:$A,"")</f>
        <v/>
      </c>
    </row>
    <row r="670" spans="1:5" x14ac:dyDescent="0.3">
      <c r="A670" s="3" t="s">
        <v>757</v>
      </c>
      <c r="B670" s="5" t="s">
        <v>13</v>
      </c>
      <c r="C670" s="5" t="s">
        <v>6</v>
      </c>
      <c r="D670" s="41" t="s">
        <v>777</v>
      </c>
      <c r="E670" s="5" t="str">
        <f>_xlfn.XLOOKUP(A670,[1]Acciones!$B:$B,[1]Acciones!$A:$A,"")</f>
        <v/>
      </c>
    </row>
    <row r="671" spans="1:5" x14ac:dyDescent="0.3">
      <c r="A671" s="3" t="s">
        <v>758</v>
      </c>
      <c r="B671" s="5" t="s">
        <v>13</v>
      </c>
      <c r="C671" s="5" t="s">
        <v>6</v>
      </c>
      <c r="D671" s="41" t="s">
        <v>778</v>
      </c>
      <c r="E671" s="5" t="str">
        <f>_xlfn.XLOOKUP(A671,[1]Acciones!$B:$B,[1]Acciones!$A:$A,"")</f>
        <v/>
      </c>
    </row>
    <row r="672" spans="1:5" x14ac:dyDescent="0.3">
      <c r="A672" s="3" t="s">
        <v>754</v>
      </c>
      <c r="B672" s="5" t="s">
        <v>13</v>
      </c>
      <c r="C672" s="5" t="s">
        <v>593</v>
      </c>
      <c r="D672" s="41" t="s">
        <v>779</v>
      </c>
      <c r="E672" s="5" t="str">
        <f>_xlfn.XLOOKUP(A672,[1]Acciones!$B:$B,[1]Acciones!$A:$A,"")</f>
        <v/>
      </c>
    </row>
    <row r="673" spans="1:5" x14ac:dyDescent="0.3">
      <c r="A673" s="3" t="s">
        <v>755</v>
      </c>
      <c r="B673" s="5" t="s">
        <v>13</v>
      </c>
      <c r="C673" s="5" t="s">
        <v>593</v>
      </c>
      <c r="D673" s="41" t="s">
        <v>780</v>
      </c>
      <c r="E673" s="5" t="str">
        <f>_xlfn.XLOOKUP(A673,[1]Acciones!$B:$B,[1]Acciones!$A:$A,"")</f>
        <v/>
      </c>
    </row>
    <row r="674" spans="1:5" x14ac:dyDescent="0.3">
      <c r="A674" s="3" t="s">
        <v>756</v>
      </c>
      <c r="B674" s="5" t="s">
        <v>13</v>
      </c>
      <c r="C674" s="5" t="s">
        <v>593</v>
      </c>
      <c r="D674" s="41" t="s">
        <v>781</v>
      </c>
      <c r="E674" s="5" t="str">
        <f>_xlfn.XLOOKUP(A674,[1]Acciones!$B:$B,[1]Acciones!$A:$A,"")</f>
        <v/>
      </c>
    </row>
    <row r="675" spans="1:5" x14ac:dyDescent="0.3">
      <c r="A675" s="3" t="s">
        <v>757</v>
      </c>
      <c r="B675" s="5" t="s">
        <v>13</v>
      </c>
      <c r="C675" s="5" t="s">
        <v>593</v>
      </c>
      <c r="D675" s="41" t="s">
        <v>782</v>
      </c>
      <c r="E675" s="5" t="str">
        <f>_xlfn.XLOOKUP(A675,[1]Acciones!$B:$B,[1]Acciones!$A:$A,"")</f>
        <v/>
      </c>
    </row>
    <row r="676" spans="1:5" x14ac:dyDescent="0.3">
      <c r="A676" s="3" t="s">
        <v>758</v>
      </c>
      <c r="B676" s="5" t="s">
        <v>13</v>
      </c>
      <c r="C676" s="5" t="s">
        <v>593</v>
      </c>
      <c r="D676" s="41" t="s">
        <v>783</v>
      </c>
      <c r="E676" s="5" t="str">
        <f>_xlfn.XLOOKUP(A676,[1]Acciones!$B:$B,[1]Acciones!$A:$A,"")</f>
        <v/>
      </c>
    </row>
  </sheetData>
  <phoneticPr fontId="4" type="noConversion"/>
  <hyperlinks>
    <hyperlink ref="D638" r:id="rId1" xr:uid="{C4A764D9-65E4-467B-BC7B-5C3E51C52CDA}"/>
    <hyperlink ref="D385" r:id="rId2" xr:uid="{D651BCB1-3ED9-4F19-8693-954A866AE24A}"/>
    <hyperlink ref="D167" r:id="rId3" xr:uid="{7086FFCC-885D-4084-BB2F-A88AC858A9CB}"/>
    <hyperlink ref="D128" r:id="rId4" xr:uid="{69561AFA-C503-44D5-8510-6B92EECD75D3}"/>
    <hyperlink ref="D120" r:id="rId5" xr:uid="{D60AA348-2388-41EC-80B1-D8838482290F}"/>
    <hyperlink ref="D121" r:id="rId6" xr:uid="{194E63DD-975E-41AE-8FFA-7D28E58608EB}"/>
    <hyperlink ref="D122" r:id="rId7" xr:uid="{0CD747BF-578C-461A-9401-B27095CB272A}"/>
    <hyperlink ref="D124" r:id="rId8" xr:uid="{63AAE106-9175-4C35-B594-7D648BD9D41C}"/>
    <hyperlink ref="D125" r:id="rId9" xr:uid="{04FA8CFA-6F1F-4AE7-A9DD-F744878DB738}"/>
    <hyperlink ref="D126" r:id="rId10" xr:uid="{728CB0A6-1CA5-430A-AE00-A9A5DD8450B9}"/>
    <hyperlink ref="D127" r:id="rId11" xr:uid="{8B6B05FE-BC53-40F6-BB84-A4C11B36D806}"/>
    <hyperlink ref="D129" r:id="rId12" xr:uid="{B6B5AAFA-AEDD-4B31-9D4A-8147C4F40489}"/>
    <hyperlink ref="D130" r:id="rId13" xr:uid="{E74DCDA4-6149-4A3E-87BF-EA5321B43A13}"/>
    <hyperlink ref="D131" r:id="rId14" xr:uid="{0C11EAF4-9F5E-4640-A0E0-6C2061A889D2}"/>
    <hyperlink ref="D135" r:id="rId15" xr:uid="{63E6192D-8676-4850-BECB-22F546283AD6}"/>
    <hyperlink ref="D136" r:id="rId16" display="https://www.lineaestetica.co/producto/isdin-eryfotona-night-x-50-ml/?utm_source=Google%20Shopping&amp;utm_campaign=Linea-estetica-google-shop&amp;utm_medium=cpc&amp;utm_term=516902&amp;gad_source=1&amp;gad_campaignid=23457392084&amp;gbraid=0AAAAAp3j6SLjsnIkpnw9N55rsbNPtcQxe&amp;gclid=Cj0KCQiA1czLBhDhARIsAIEc7ugxvfSyP_fa8NO_qNvd-cgnB4PfO5RacLxHNRNPrGyUdbG1ghyKVlMaAnQyEALw_wcB" xr:uid="{E9E15C37-62B9-4A8C-A76F-463C589CB793}"/>
    <hyperlink ref="D138" r:id="rId17" xr:uid="{A77ECEFF-7192-4789-900C-F19C3B885B89}"/>
    <hyperlink ref="D139" r:id="rId18" display="https://www.lineaestetica.co/producto/isdin-fotoprotector-fusion-water-magic-by-alcaraz-x-50ml/?utm_source=Google%20Shopping&amp;utm_campaign=Linea-estetica-google-shop&amp;utm_medium=cpc&amp;utm_term=447121&amp;gad_source=1&amp;gad_campaignid=23457392084&amp;gbraid=0AAAAAp3j6SLdh80ig9Pax5WTCQFcwc2QM&amp;gclid=Cj0KCQiA-NHLBhDSARIsAIhe9X3IRkvBoe_gpITJi2vedDNUnlcrm0bfbtjV3Y7dMb_rS8xeARKI3kAaAo4GEALw_wcB" xr:uid="{6DEBB1F0-4CF5-43AD-B1A5-B65F2B90BC07}"/>
    <hyperlink ref="D140" r:id="rId19" xr:uid="{C33EC465-B05D-4789-A81C-1A953263F7A1}"/>
    <hyperlink ref="D141" r:id="rId20" xr:uid="{C96997BE-48CF-4C5F-B53E-60BBB1747EFF}"/>
    <hyperlink ref="D142" r:id="rId21" display="https://www.lineaestetica.co/producto/isdin-fotoprotector-pediatrics-gel-cream-x250-ml/?utm_source=Google%20Shopping&amp;utm_campaign=Linea-estetica-google-shop&amp;utm_medium=cpc&amp;utm_term=61613&amp;gad_source=1&amp;gad_campaignid=23457392084&amp;gbraid=0AAAAAp3j6SIHEPemWnk7YklWX9ev44Tx7&amp;gclid=Cj0KCQiA-NHLBhDSARIsAIhe9X3NiByYaQvYMbJpwE2DutwwRBQD-SS2I__a5ZJLJN86zjJboGw1wUEaAnxVEALw_wcB" xr:uid="{29B7EBFC-B47D-4EFB-BEB2-720F2CD8C793}"/>
    <hyperlink ref="D144" r:id="rId22" display="https://www.lineaestetica.co/producto/isdin-isdinceutics-hyaluronic-moisture-normal-to-dry-skin-x-50-ml/?utm_source=Google%20Shopping&amp;utm_campaign=Linea-estetica-google-shop&amp;utm_medium=cpc&amp;utm_term=267241&amp;gad_source=1&amp;gad_campaignid=23354045659&amp;gbraid=0AAAAAp3j6SI7jVJgs2PrRH_Y3A8AJ04sf&amp;gclid=Cj0KCQiAm9fLBhCQARIsAJoNOcv9dXXMNyKbjoQmmeNRJIq8KT9lHWkcZrP_q5NQRvd2eCtGG1QNxEgaApvYEALw_wcB" xr:uid="{FAC62CFA-0AE6-464F-A7BE-4679A427E6FB}"/>
    <hyperlink ref="D147" r:id="rId23" xr:uid="{1AF9B25A-0A11-486A-9D36-B04C29D6DF66}"/>
    <hyperlink ref="D148" r:id="rId24" xr:uid="{AE43A7E2-4749-4A12-A6D2-35A131F8A079}"/>
    <hyperlink ref="D150" r:id="rId25" xr:uid="{0F4C813F-C762-4B5F-90B6-9A243A961F6C}"/>
    <hyperlink ref="D153" r:id="rId26" xr:uid="{AE495400-7EE3-43FB-96D9-B6E82ADF425C}"/>
    <hyperlink ref="D239" r:id="rId27" xr:uid="{A7422901-C06E-4C23-86DE-D8AA4B770790}"/>
    <hyperlink ref="D240" r:id="rId28" xr:uid="{2549C4AC-9E11-474B-9F13-88A64AB6C362}"/>
    <hyperlink ref="D241" r:id="rId29" xr:uid="{956FA391-EB25-446D-9BF0-DB5F64A35E23}"/>
    <hyperlink ref="D242" r:id="rId30" xr:uid="{9F0D64C6-7CDE-413E-9751-85BC785672F5}"/>
    <hyperlink ref="D243" r:id="rId31" xr:uid="{91B1600E-DAD8-407A-98B6-BC6B5CA9C9A1}"/>
    <hyperlink ref="D245" r:id="rId32" xr:uid="{3E449701-76E3-4327-9020-0711999EB14C}"/>
    <hyperlink ref="D246" r:id="rId33" xr:uid="{2B276713-F3EB-42D8-94D5-D9977968F7C4}"/>
    <hyperlink ref="D247" r:id="rId34" xr:uid="{86C35BF4-AA8E-4BF2-BB37-EF8A81B144A3}"/>
    <hyperlink ref="D248" r:id="rId35" xr:uid="{575D790A-9F52-44E0-8812-1980455ACE6A}"/>
    <hyperlink ref="D249" r:id="rId36" xr:uid="{05C515B5-1482-41BB-86B9-060CD8D86F6E}"/>
    <hyperlink ref="D250" r:id="rId37" xr:uid="{A30C116F-9578-4A2D-84E1-349C7446B424}"/>
    <hyperlink ref="D252" r:id="rId38" xr:uid="{17AECA23-51FA-4BAE-A59E-6F34376DFE92}"/>
    <hyperlink ref="D258" r:id="rId39" xr:uid="{0EA52F71-8E7C-4988-AAF9-621EAD622EA3}"/>
    <hyperlink ref="D259" r:id="rId40" xr:uid="{D86454B1-84CD-47DD-BC73-90DE2BBC47C0}"/>
    <hyperlink ref="D260" r:id="rId41" xr:uid="{3F07E478-3C33-40D2-BF88-AEAD6F04698C}"/>
    <hyperlink ref="D261" r:id="rId42" xr:uid="{A0594C39-A2DA-4A0E-9158-2333E42E241B}"/>
    <hyperlink ref="D265" r:id="rId43" xr:uid="{E24FCFA8-C4C2-4FAB-871D-F6C5B60CE43D}"/>
    <hyperlink ref="D266" r:id="rId44" xr:uid="{ED4D3ED7-DF97-425D-969C-390D73FDDFCD}"/>
    <hyperlink ref="D267" r:id="rId45" xr:uid="{D9DCF4B2-A66A-420F-8BCE-6D44021CD4C7}"/>
    <hyperlink ref="D273" r:id="rId46" xr:uid="{DF4AD067-6E4A-4A82-8EC4-EE39679B07B1}"/>
    <hyperlink ref="D275" r:id="rId47" xr:uid="{1C99F72A-F5FC-4D9A-8CF8-21E2F5641561}"/>
    <hyperlink ref="D276" r:id="rId48" xr:uid="{4D60D4AF-B7D3-4738-96EC-015D106234CD}"/>
    <hyperlink ref="D281" r:id="rId49" xr:uid="{717469E5-08C7-4B50-AC06-F99668F52706}"/>
    <hyperlink ref="D282" r:id="rId50" xr:uid="{6528A4D6-A50A-4E13-A2BF-B645EEBA60E4}"/>
    <hyperlink ref="D285" r:id="rId51" xr:uid="{3A8D2F0D-ED66-4F1D-9AA6-7C84EB8A8F6A}"/>
    <hyperlink ref="D287" r:id="rId52" xr:uid="{D051ED50-D6DB-48AE-86FE-CC70600AE69E}"/>
    <hyperlink ref="D288" r:id="rId53" xr:uid="{EF0B74E7-DE2D-4CC9-8DAE-48F5D13BEE2E}"/>
    <hyperlink ref="D286" r:id="rId54" xr:uid="{73E0CFC3-4342-4344-85F1-526579F3A429}"/>
    <hyperlink ref="D289" r:id="rId55" xr:uid="{E00CE8EE-85DE-48A0-8002-C8BE18B96D70}"/>
    <hyperlink ref="D290" r:id="rId56" xr:uid="{5F265E2C-4238-47E7-8069-5342A1912C59}"/>
    <hyperlink ref="D291" r:id="rId57" xr:uid="{6A59EC90-1106-40B7-9AF7-08E2E9C0592C}"/>
    <hyperlink ref="D292" r:id="rId58" xr:uid="{760E1B9E-8178-4807-8281-E3719799882C}"/>
    <hyperlink ref="D123" r:id="rId59" xr:uid="{6C512770-88DA-476A-8047-B07A84988B9E}"/>
    <hyperlink ref="D274" r:id="rId60" xr:uid="{B7ADF714-2249-4784-8877-125C3530B7D1}"/>
    <hyperlink ref="D278" r:id="rId61" xr:uid="{0D74648B-9A00-4261-A628-6A92A024DD1D}"/>
    <hyperlink ref="D391" r:id="rId62" xr:uid="{DE0EAE0D-94D1-44E6-9100-BB86FBDDC6A7}"/>
    <hyperlink ref="D547" r:id="rId63" xr:uid="{37E52712-D7EB-4125-871E-21725163FA4B}"/>
    <hyperlink ref="D550" r:id="rId64" xr:uid="{E6455D81-4205-46DC-9D19-8D489A6C5901}"/>
    <hyperlink ref="D543" r:id="rId65" xr:uid="{76D2BC15-F744-4E8E-95A6-CF6BE6D1712C}"/>
  </hyperlinks>
  <pageMargins left="0.7" right="0.7" top="0.75" bottom="0.75" header="0.3" footer="0.3"/>
  <pageSetup paperSize="9" orientation="portrait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Cifuentes Venegas</dc:creator>
  <cp:lastModifiedBy>Alejandra Martinez Sierra</cp:lastModifiedBy>
  <dcterms:created xsi:type="dcterms:W3CDTF">2026-01-22T01:14:42Z</dcterms:created>
  <dcterms:modified xsi:type="dcterms:W3CDTF">2026-05-26T20:29:48Z</dcterms:modified>
</cp:coreProperties>
</file>