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75" windowWidth="14115" windowHeight="799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G138" i="1" l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66" i="1"/>
  <c r="H66" i="1"/>
  <c r="G67" i="1"/>
  <c r="H67" i="1"/>
  <c r="G68" i="1"/>
  <c r="H68" i="1"/>
  <c r="G69" i="1"/>
  <c r="H69" i="1"/>
  <c r="G70" i="1"/>
  <c r="H70" i="1"/>
  <c r="G71" i="1"/>
  <c r="H71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58" i="1"/>
  <c r="H58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28" i="1"/>
  <c r="H28" i="1"/>
  <c r="G22" i="1"/>
  <c r="H22" i="1"/>
  <c r="G23" i="1"/>
  <c r="H23" i="1"/>
  <c r="G24" i="1"/>
  <c r="H24" i="1"/>
  <c r="G25" i="1"/>
  <c r="H25" i="1"/>
  <c r="G26" i="1"/>
  <c r="H26" i="1"/>
  <c r="G27" i="1"/>
  <c r="H27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3" i="1"/>
  <c r="H3" i="1"/>
  <c r="G4" i="1"/>
  <c r="H4" i="1"/>
  <c r="G5" i="1"/>
  <c r="H5" i="1"/>
  <c r="H2" i="1"/>
  <c r="G2" i="1"/>
</calcChain>
</file>

<file path=xl/sharedStrings.xml><?xml version="1.0" encoding="utf-8"?>
<sst xmlns="http://schemas.openxmlformats.org/spreadsheetml/2006/main" count="345" uniqueCount="178">
  <si>
    <t>componente</t>
  </si>
  <si>
    <t>competencia</t>
  </si>
  <si>
    <t>grado inicio</t>
  </si>
  <si>
    <t>grado fin</t>
  </si>
  <si>
    <t>grados</t>
  </si>
  <si>
    <t>grado unico</t>
  </si>
  <si>
    <t>consecutivo</t>
  </si>
  <si>
    <t>Identifico y describo artefactos que se utilizan hoy y que no se empleaban en épocas pasadas.</t>
  </si>
  <si>
    <t>Identifico herramientas que, como extensión de partes de mi cuerpo, me ayudan a realizar tareas de transformación de materiales.</t>
  </si>
  <si>
    <t>Establezco semejanzas y diferencias entre artefactos y elementos naturales.</t>
  </si>
  <si>
    <t>Indico la importancia de algunos artefactos para la realización de diversas actividades humanas (por ejemplo, la red para la pesca y la rueda para el transporte).</t>
  </si>
  <si>
    <t>Observo, comparo y analizo los elementos de un artefacto para utilizarlo adecuadamente.</t>
  </si>
  <si>
    <t>Identifico y utilizo artefactos que facilitan mis actividades y satisfacen mis necesidades cotidianas (deportes, entretenimiento, salud, estudio, alimentación, comunicación, desplazamiento, entre otros).</t>
  </si>
  <si>
    <t>Clasifico y describo artefactos de mi entorno según sus características físicas, uso y procedencia.</t>
  </si>
  <si>
    <t>Establezco relaciones entre la materia prima y el procedimiento de fabricación de algunos productos de mi entorno.</t>
  </si>
  <si>
    <t>Identifico y utilizo algunos símbolos y señales cotidianos, particularmente los relacionados con la seguridad (tránsito, basuras, advertencias).</t>
  </si>
  <si>
    <t>Identifico la computadora como artefacto tecnológico para la información y la comunicación, y la utilizo en diferentes actividades.</t>
  </si>
  <si>
    <t>Comparo mi esquema de vacunación con el esquema establecido y explico su importancia.</t>
  </si>
  <si>
    <t>Identifico diferentes recursos naturales de mi entorno y los utilizo racionalmente.</t>
  </si>
  <si>
    <t>Manejo en forma segura instrumentos, herramientas y materiales de uso cotidiano, con algún propósito (recortar,  pegar, construir, pintar, ensamblar).</t>
  </si>
  <si>
    <t>Selecciono entre los diversos artefactos disponibles aquellos que son más adecuados para realizar tareas cotidianas en el hogar y la escuela, teniendo en cuenta sus restricciones y condiciones de utilización.</t>
  </si>
  <si>
    <t>Detecto fallas simples en el funcionamiento de algunos artefactos sencillos, actúo de manera segura frente a ellos e informo a los adultos mis observaciones.</t>
  </si>
  <si>
    <t>Indago cómo están construidos y cómo funcionan algunos artefactos de uso cotidiano.</t>
  </si>
  <si>
    <t>Utilizo diferentes expresiones para describir la forma y el funcionamiento de algunos artefactos.</t>
  </si>
  <si>
    <t>Ensamblo y desarmo artefactos y dispositivos sencillos siguiendo instrucciones gráficas.</t>
  </si>
  <si>
    <t>Comparo longitudes, magnitudes y cantidades en el armado y desarmado de artefactos y dispositivos sencillos.</t>
  </si>
  <si>
    <t>Reflexiono sobre mi propia actividad y sobre los resultados de mi trabajo mediante descripciones, comparaciones, dibujos, mediciones y explicaciones.</t>
  </si>
  <si>
    <t>Manifiesto interés por temas relacionados con la tecnología a través de preguntas e intercambio de ideas.</t>
  </si>
  <si>
    <t>Indago sobre el uso de algunos materiales a través de la historia y sus efectos en los estilos de vida.</t>
  </si>
  <si>
    <t>Identifico algunas consecuencias ambientales y en mi salud derivadas del uso de algunos artefactos y productos  tecnológicos.</t>
  </si>
  <si>
    <t>Relato cómo mis acciones sobre el medio ambiente afectan a otros y las de los demás me afectan.</t>
  </si>
  <si>
    <t>Identifico materiales caseros y partes de artefactos en desuso para construir objetos que me ayudan a satisfacer mis necesidades y a contribuir con la preservación del medio ambiente.</t>
  </si>
  <si>
    <t>Participo en equipos de trabajo para desarrollar y probar proyectos que involucran algunos componentes tecnológicos.</t>
  </si>
  <si>
    <t>Analizo artefactos que responden a necesidades particulares en contextos sociales, económicos y culturales.</t>
  </si>
  <si>
    <t>Diferencio productos tecnológicos de productos naturales, teniendo en cuenta los recursos y los procesos involucrados.</t>
  </si>
  <si>
    <t>Menciono invenciones e innovaciones que han contribuido al desarrollo del país.</t>
  </si>
  <si>
    <t>Explico la diferencia entre un artefacto y un proceso mediante ejemplos.</t>
  </si>
  <si>
    <t>Identifico fuentes y tipos de energía y explico cómo se transforman.</t>
  </si>
  <si>
    <t>Identifico y doy ejemplos de artefactos que involucran en su funcionamiento tecnologías de la información.</t>
  </si>
  <si>
    <t>Sigo las instrucciones de los manuales de utilización de productos tecnológicos.</t>
  </si>
  <si>
    <t>Describo y clasifico artefactos existentes en mi entorno con base en características tales como materiales, forma, estructura, función y fuentes de energía utilizadas, entre otras.</t>
  </si>
  <si>
    <t>Utilizo tecnologías de la información y la comunicación disponibles en mi entorno para el desarrollo de diversas actividades (comunicación, entretenimiento, aprendizaje, búsqueda y validación de información, investigación, etc.).</t>
  </si>
  <si>
    <t>Selecciono productos que respondan a mis necesidades utilizando criterios apropiados (fecha de vencimiento,  condiciones de manipulación y de almacenamiento, componentes, efectos sobre la salud y el medio ambiente).</t>
  </si>
  <si>
    <t>Empleo con seguridad artefactos y procesos para mantener y conservar algunos productos.</t>
  </si>
  <si>
    <t>Describo productos tecnológicos mediante el uso de diferentes formas de representación tales como esquemas, dibujos y  diagramas, entre otros.</t>
  </si>
  <si>
    <t>Utilizo herramientas manuales para realizar de manera segura procesos de medición, trazado, corte, doblado y unión de materiales para construir modelos y maquetas.</t>
  </si>
  <si>
    <t>Identifico y describo características, dificultades, deficiencias  o riesgos asociados con el empleo de artefactos y procesos  destinados a la solución de problemas.</t>
  </si>
  <si>
    <t>Identifico y comparo ventajas y desventajas de distintas soluciones tecnológicas sobre un mismo problema.</t>
  </si>
  <si>
    <t>Identifico fallas sencillas en un artefacto o proceso y actúo en forma segura frente a ellas.</t>
  </si>
  <si>
    <t>Frente a un problema, propongo varias soluciones posibles indicando cómo llegué a ellas y cuáles son las ventajas y desventajas de cada una.</t>
  </si>
  <si>
    <t>Establezco relaciones de proporción entre las dimensiones de los artefactos y de los usuarios.</t>
  </si>
  <si>
    <t>Diseño y construyo soluciones tecnológicas utilizando maquetas o modelos.</t>
  </si>
  <si>
    <t>Participo con mis compañeros en la definición de roles y responsabilidades en el desarrollo de proyectos en tecnología.</t>
  </si>
  <si>
    <t>Frente a nuevos problemas, formulo analogías o adaptaciones de soluciones ya existentes.</t>
  </si>
  <si>
    <t>Describo con esquemas, dibujos y textos, instrucciones de ensamble de artefactos.</t>
  </si>
  <si>
    <t>Diseño, construyo, adapto y reparo artefactos sencillos, reutilizando materiales caseros para satisfacer intereses personales.</t>
  </si>
  <si>
    <t>Identifico algunos bienes y servicios que ofrece mi comunidad y velo por su cuidado y buen uso valorando sus beneficios sociales.</t>
  </si>
  <si>
    <t>Indico la importancia de acatar las normas para la prevención de enfermedades y accidentes y promuevo su cumplimiento.</t>
  </si>
  <si>
    <t>Utilizo diferentes fuentes de información y medios de comunicación para sustentar mis ideas.</t>
  </si>
  <si>
    <t>Asocio costumbres culturales con características del entorno y con el uso de diversos artefactos. Identifico instituciones y autoridades a las que puedo acudir para solicitar la protección de los bienes y servicios de mi comunidad.</t>
  </si>
  <si>
    <t>Participo en discusiones que involucran predicciones sobre los posibles efectos relacionados con el uso o no de artefactos, procesos y productos tecnológicos en mi entorno y argumento mis planteamientos (energía, agricultura, antibióticos, etc.).</t>
  </si>
  <si>
    <t>Me involucro en proyectos tecnológicos relacionados con el buen uso de los recursos naturales y la adecuada disposición de los residuos del entorno en el que vivo.</t>
  </si>
  <si>
    <t>Diferencio los intereses del que fabrica, vende o compra un producto, bien o servicio y me intereso por obtener garantía de calidad.</t>
  </si>
  <si>
    <t>Analizo y expongo razones por las cuales la evolución de técnicas, procesos, herramientas y materiales, han contribuido a mejorar la fabricación de artefactos y sistemas tecnológicos a lo  largo de la historia.</t>
  </si>
  <si>
    <t>Identifico y explico técnicas y conceptos de otras disciplinas que se han empleado para la generación y evolución de sistemas tecnológicos (alimentación, servicios públicos, salud, transporte).</t>
  </si>
  <si>
    <t>Reconozco en algunos artefactos, conceptos y principios científicos y técnicos que permitieron su creación.</t>
  </si>
  <si>
    <t>Ilustro con ejemplos la relación que existe entre diferentes factores en los desarrollos tecnológicos (peso, costo, resistencia, material, etc.).</t>
  </si>
  <si>
    <t>Identifico innovaciones e inventos trascendentales para la sociedad; los ubico y explico en su contexto histórico.</t>
  </si>
  <si>
    <t>Explico con ejemplos el concepto de sistema e indico sus componentes y relaciones de causa efecto.</t>
  </si>
  <si>
    <t>Describo el rol de la realimentación en el funcionamiento automático de algunos sistemas.</t>
  </si>
  <si>
    <t>Doy ejemplos de transformación y utilización de fuentes de energía en determinados momentos históricos.</t>
  </si>
  <si>
    <t>Analizo y aplico las normas de seguridad que se deben tener en cuenta para el uso de algunos artefactos, productos y sistemas  tecnológicos.</t>
  </si>
  <si>
    <t>Analizo el impacto de artefactos, procesos y sistemas tecnológicos en la solución de problemas y satisfacción de necesidades.</t>
  </si>
  <si>
    <t>Utilizo las tecnologías de la información y la comunicación, para apoyar mis procesos de aprendizaje y actividades personales  (recolectar, seleccionar, organizar y procesar información).</t>
  </si>
  <si>
    <t>Ejemplifico cómo en el uso de artefactos, procesos o sistemas tecnológicos, existen principios de funcionamiento que los  sustentan.</t>
  </si>
  <si>
    <t>Utilizo herramientas y equipos de manera segura para construir modelos, maquetas y prototipos.</t>
  </si>
  <si>
    <t>Utilizo apropiadamente instrumentos para medir diferentes magnitudes físicas.</t>
  </si>
  <si>
    <t>Identifico y formulo problemas propios del entorno que son susceptibles de ser resueltos a través de soluciones tecnológicas.</t>
  </si>
  <si>
    <t>Frente a una necesidad o problema, selecciono una alternativa tecnológica apropiada. Al hacerlo utilizo criterios adecuados como eficiencia, seguridad, consumo y costo.</t>
  </si>
  <si>
    <t>Detecto fallas en artefactos, procesos y sistemas tecnológicos, siguiendo procedimientos de  prueba y descarte, y propongo estrategias de solución.</t>
  </si>
  <si>
    <t>Identifico la influencia de factores ambientales, sociales, culturales y económicos en la solución de problemas.</t>
  </si>
  <si>
    <t>Adelanto procesos sencillos de innovación en mi entorno como solución a deficiencias detectadas en productos, procesos y sistemas tecnológicos.</t>
  </si>
  <si>
    <t>Reconozco y utilizo algunas formas de organización del trabajo para solucionar problemas con la ayuda de la tecnología.</t>
  </si>
  <si>
    <t>Adapto soluciones tecnológicas a nuevos contextos y problemas.</t>
  </si>
  <si>
    <t>Interpreto gráficos, bocetos y planos en diferentes actividades.</t>
  </si>
  <si>
    <t>Realizo representaciones gráficas tridimensionales de mis ideas y diseños.</t>
  </si>
  <si>
    <t>Me intereso por las tradiciones y valores de mi comunidad y participo en la gestión de iniciativas en favor del medio ambiente, la salud y la cultura (como jornadas de recolección de materiales reciclables, vacunación, bazares, festivales, etc.).</t>
  </si>
  <si>
    <t>Indago sobre las posibles acciones que puedo realizar para preservar el ambiente, de acuerdo con normas y regulaciones.</t>
  </si>
  <si>
    <t>Analizo las ventajas y desventajas de diversos procesos de transformación de los recursos naturales en productos y sistemas tecnológicos (por ejemplo, un basurero o una represa).</t>
  </si>
  <si>
    <t>Identifico diversos recursos energéticos y evalúo su impacto sobre el medio ambiente, así como las posibilidades de desarrollo para las comunidades.</t>
  </si>
  <si>
    <t>Evalúo los costos y beneficios antes de adquirir y utilizar artefactos y productos tecnológicos.</t>
  </si>
  <si>
    <t>Participo en discusiones sobre el uso racional de algunos artefactos tecnológicos.</t>
  </si>
  <si>
    <t>Reconozco y divulgo los derechos de las comunidades para acceder a bienes y servicios (como por ejemplo, los recursos energéticos e hídricos).</t>
  </si>
  <si>
    <t>Asumo y promuevo comportamientos legales relacionados con el uso de los recursos tecnológicos.</t>
  </si>
  <si>
    <t>Identifico principios científicos aplicados al funcionamiento de algunos artefactos, productos, servicios, procesos y sistemas tecnológicos.</t>
  </si>
  <si>
    <t>Identifico y analizo interacciones entre diferentes sistemas tecnológicos (como la alimentación y la salud, el transporte y la comunicación).</t>
  </si>
  <si>
    <t>Explico algunos factores que influyen en la evolución de la tecnología y establezco relaciones con algunos eventos históricos.</t>
  </si>
  <si>
    <t>Comparo tecnologías empleadas en el pasado con las del presente y explico sus cambios y posibles tendencias.</t>
  </si>
  <si>
    <t>Identifico y analizo inventos e innovaciones que han marcado hitos en el desarrollo tecnológico.</t>
  </si>
  <si>
    <t>Describo casos en los que la evolución de las ciencias ha permitido optimizar algunas de las soluciones tecnológicas existentes.</t>
  </si>
  <si>
    <t>Explico, con ejemplos, conceptos propios del conocimiento tecnológico tales como tecnología, procesos, productos, sistemas, servicios, artefactos, herramientas, materiales, técnica, fabricación y producción.</t>
  </si>
  <si>
    <t>Identifico artefactos que contienen sistemas de control con realimentación.</t>
  </si>
  <si>
    <t>Ilustro con ejemplos el significado e importancia de la calidad en la producción de artefactos tecnológicos.</t>
  </si>
  <si>
    <t>Identifico artefactos basados en tecnología digital y describo el sistema binario utilizado en dicha tecnología.</t>
  </si>
  <si>
    <t>Utilizo responsable y eficientemente fuentes de energía y recursos naturales.</t>
  </si>
  <si>
    <t>Sustento con argumentos (evidencias, razonamiento lógico, experimentación) la selección y utilización de un producto natural o tecnológico para resolver una necesidad o problema.</t>
  </si>
  <si>
    <t>Utilizo eficientemente la tecnología en el aprendizaje de otras disciplinas (artes, educación física, matemáticas, ciencias).</t>
  </si>
  <si>
    <t>Utilizo responsable y autónomamente las Tecnologías de la Información y la Comunicación (TIC) para aprender, investigar y comunicarme con otros en el mundo.</t>
  </si>
  <si>
    <t>Hago un mantenimiento adecuado de mis artefactos tecnológicos.</t>
  </si>
  <si>
    <t>Utilizo elementos de protección y normas de seguridad para la realización de actividades y manipulación de herramientas y equipos.</t>
  </si>
  <si>
    <t>Interpreto el contenido de una factura de servicios públicos.</t>
  </si>
  <si>
    <t>Ensamblo sistemas siguiendo instrucciones y esquemas.</t>
  </si>
  <si>
    <t>Utilizo instrumentos tecnológicos para realizar mediciones e identifico algunas fuentes de error en dichas mediciones.</t>
  </si>
  <si>
    <t>Represento en gráficas bidimensionales, objetos de tres dimensiones a través de proyecciones y diseños a mano alzada o con la ayuda de herramientas informáticas.</t>
  </si>
  <si>
    <t>Utilizo correctamente elementos de protección cuando involucro artefactos y procesos tecnológicos en las diferentes actividades que realizo (por ejemplo, en deporte uso cascos, rodilleras, guantes, etc.).</t>
  </si>
  <si>
    <t>Identifico y formulo problemas propios del entorno, susceptibles de ser resueltos con soluciones basadas en la tecnología.</t>
  </si>
  <si>
    <t>Comparo distintas soluciones tecnológicas frente a un mismo problema según sus características, funcionamiento, costos y eficiencia.</t>
  </si>
  <si>
    <t>Detecto fallas en sistemas tecnológicos sencillos (mediante un proceso de prueba y descarte) y propongo soluciones.</t>
  </si>
  <si>
    <t>Reconozco que no hay soluciones perfectas, y que pueden existir varias soluciones a un mismo problema según los criterios utilizados y su ponderación.</t>
  </si>
  <si>
    <t>Considero aspectos relacionados con la seguridad, ergonomía, impacto en el medio ambiente y en la sociedad, en la solución de problemas.</t>
  </si>
  <si>
    <t>Propongo mejoras en las soluciones tecnológicas y justifico los cambios propuestos con base en la experimentación, las evidencias y el razonamiento lógico.</t>
  </si>
  <si>
    <t>Propongo soluciones tecnológicas en condiciones de incertidumbre, donde parte de la información debe ser obtenida y parcialmente inferida.</t>
  </si>
  <si>
    <t>Diseño, construyo y pruebo prototipos de artefactos y procesos como respuesta a una necesidad o problema, teniendo en cuenta las restricciones y especificaciones planteadas.</t>
  </si>
  <si>
    <t>Explico las características de los distintos procesos de transformación de los materiales y de obtención de las materias primas.</t>
  </si>
  <si>
    <t>Interpreto y represento ideas sobre diseños, innovaciones o protocolos de experimentos mediante el uso de registros, textos, diagramas, figuras, planos, maquetas, modelos y prototipos.</t>
  </si>
  <si>
    <t>Analizo el costo ambiental de la sobreexplotación de los recursos naturales (agotamiento de las fuentes de agua potable y problema de las basuras).</t>
  </si>
  <si>
    <t>Analizo diversos puntos de vista e intereses relacionados con la percepción de los problemas y las soluciones tecnológicas, y los tomo en cuenta en mis argumentaciones.</t>
  </si>
  <si>
    <t>Analizo y explico la influencia de las tecnologías de la información y la comunicación en los cambios culturales, individuales y sociales, así como los intereses de grupos sociales en la producción e innovación tecnológica.</t>
  </si>
  <si>
    <t>Mantengo una actitud analítica y crítica con relación al uso de productos contaminantes (pilas, plástico, etc.) y su disposición final.</t>
  </si>
  <si>
    <t>Explico con ejemplos, el impacto que producen en el medio ambiente algunos tipos y fuentes de energía y propongo alternativas.</t>
  </si>
  <si>
    <t>Analizo la importancia y el papel que juegan las patentes y los derechos de autor en el desarrollo tecnológico.</t>
  </si>
  <si>
    <t>Ejerzo mi papel de ciudadano responsable con el uso adecuado de los sistemas tecnológicos (transporte, ahorro de energía, etc.).</t>
  </si>
  <si>
    <t>Utilizo responsablemente productos tecnológicos, valorando su pertinencia, calidad y efectos potenciales sobre mi salud y el medio ambiente.</t>
  </si>
  <si>
    <t>Explico el ciclo de vida de algunos productos tecnológicos y evalúo las consecuencias de su prolongación.</t>
  </si>
  <si>
    <t>Explico cómo la tecnología ha evolucionado en sus diferentes manifestaciones y la manera cómo éstas han influido en los cambios estructurales de la sociedad y la cultura a lo largo de la historia.</t>
  </si>
  <si>
    <t>Describo cómo los procesos de innovación, investigación, desarrollo y experimentación guiados por objetivos, producen avances tecnológicos.</t>
  </si>
  <si>
    <t>Identifico y analizo ejemplos exitosos y no exitosos de la transferencia tecnológica en la solución de problemas y necesidades.</t>
  </si>
  <si>
    <t>Relaciono el desarrollo tecnológico con los avances en la ciencia, la técnica, las matemáticas y otras disciplinas.</t>
  </si>
  <si>
    <t>Analizo los sistemas de control basados en la realimentación de artefactos y procesos, y explico su funcionamiento y efecto.</t>
  </si>
  <si>
    <t>Argumento con ejemplos la importancia de la medición en la vida cotidiana y el papel que juega la metrología en los procesos tecnológicos.</t>
  </si>
  <si>
    <t>Explico con ejemplos la importancia de la calidad en la producción de artefactos tecnológicos.</t>
  </si>
  <si>
    <t>Explico los propósitos de la ciencia y de la tecnología y su mutua interdependencia.</t>
  </si>
  <si>
    <t>Indago sobre la prospectiva e incidencia de algunos desarrollos tecnológicos.</t>
  </si>
  <si>
    <t>Diseño y aplico planes sistemáticos de mantenimiento de artefactos tecnológicos utilizados en la vida cotidiana.</t>
  </si>
  <si>
    <t>Investigo y documento algunos procesos de producción y manufactura de productos.</t>
  </si>
  <si>
    <t>Utilizo adecuadamente herramientas informáticas de uso común para la búsqueda y procesamiento de la información y la comunicación de ideas.</t>
  </si>
  <si>
    <t>Actúo teniendo en cuenta normas de seguridad industrial y utilizo elementos de protección en ambientes de trabajo y de producción.</t>
  </si>
  <si>
    <t>Utilizo e interpreto manuales, instrucciones, diagramas y esquemas, para el montaje de algunos artefactos, dispositivos y  sistemas tecnológicos.</t>
  </si>
  <si>
    <t>Utilizo herramientas y equipos en la construcción de modelos, maquetas o prototipos, aplicando normas de seguridad.</t>
  </si>
  <si>
    <t>Trabajo en equipo en la realización de proyectos tecnológicos y, cuando lo hago, involucro herramientas tecnológicas de  comunicación.</t>
  </si>
  <si>
    <t>Selecciono y utilizo (según los requerimientos) instrumentos  tecnológicos para medir, interpreto y analizo los resultados y estimo el error en estas medidas.</t>
  </si>
  <si>
    <t>Integro componentes y pongo en marcha sistemas informáticos personales utilizando manuales e instrucciones.</t>
  </si>
  <si>
    <t>Selecciono fuentes y tipos de energía teniendo en cuenta, entre otros, los aspectos ambientales.</t>
  </si>
  <si>
    <t>Evalúo y selecciono con argumentos, mis propuestas y decisiones en torno a un diseño.</t>
  </si>
  <si>
    <t>Identifico cuál es el problema o necesidad que originó el desarrollo de una tecnología, artefacto o sistema tecnológico.</t>
  </si>
  <si>
    <t>Identifico las condiciones, especificaciones y restricciones de diseño, utilizadas en una solución tecnológica y puedo verificar  su cumplimiento.</t>
  </si>
  <si>
    <t>Detecto, describo y formulo hipótesis sobre fallas en sistemas tecnológicos sencillos (siguiendo un proceso de prueba y descarte) y propongo estrategias para repararlas.</t>
  </si>
  <si>
    <t>Propongo, analizo y comparo diferentes soluciones a un mismo problema, explicando su origen, ventajas y dificultades.</t>
  </si>
  <si>
    <t>Tengo en cuenta aspectos relacionados con la antropometría, la ergonomía, la seguridad, el medio ambiente y el contexto cultural y socio-económico al momento de solucionar problemas con tecnología.</t>
  </si>
  <si>
    <t>Optimizo soluciones tecnológicas a través de estrategias de innovación, investigación, desarrollo y experimentación, y argumento los criterios y la ponderación de los factores utilizados.</t>
  </si>
  <si>
    <t>Propongo soluciones tecnológicas en condiciones de incertidumbre.</t>
  </si>
  <si>
    <t>Diseño, construyo y pruebo prototipos de artefactos y procesos (como respuesta a necesidades o problemas), teniendo en cuenta las restricciones y especificaciones planteadas.</t>
  </si>
  <si>
    <t>Propongo y evalúo el uso de tecnología para mejorar la productividad en la pequeña empresa.</t>
  </si>
  <si>
    <t>Interpreto y represento ideas sobre diseños, innovaciones o protocolos de experimentos mediante el uso de registros, textos, diagramas, figuras, planos constructivos, maquetas, modelos y prototipos, empleando para ello (cuando sea posible) herramientas informáticas.</t>
  </si>
  <si>
    <t>Discuto sobre el impacto de los desarrollos tecnológicos, incluida la biotecnología en la medicina, la agricultura y la industria.</t>
  </si>
  <si>
    <t>Analizo y describo factores culturales y tecnológicos que inciden en la sexualidad, el control de la natalidad, la prevención de enfermedades transmitidas sexualmente y las terapias reproductivas.</t>
  </si>
  <si>
    <t>Participo en discusiones relacionadas con las aplicaciones e innovaciones tecnológicas sobre la salud; tomo postura y argumento mis intervenciones.</t>
  </si>
  <si>
    <t>Evalúo los procesos productivos de diversos artefactos y sistemas tecnológicos, teniendo en cuenta sus efectos sobre el  medio ambiente y las comunidades implicadas.</t>
  </si>
  <si>
    <t>Analizo el potencial de los recursos naturales y de los nuevos materiales utilizados en la producción tecnológica en diferentes  contextos.</t>
  </si>
  <si>
    <t>Analizo proyectos tecnológicos en desarrollo y debato en mi comunidad, el impacto de su posible implementación.</t>
  </si>
  <si>
    <t>Identifico e indago sobre los problemas que afectan directamente a mi comunidad, como consecuencia de la implementación o el retiro de bienes y servicios tecnológicos.</t>
  </si>
  <si>
    <t>Propongo acciones encaminadas a buscar soluciones sostenibles dentro un contexto participativo. Tomo decisiones relacionadas con las implicaciones sociales y ambientales de la tecnología y comunico los criterios básicos que utilicé o las razones que me condujeron a tomarlas.</t>
  </si>
  <si>
    <t>Diseño y desarrollo estrategias de trabajo en equipo que contribuyan a la protección de mis derechos y los de mi comunidad. (Campañas de promoción y divulgación de derechos humanos, de la juventud).</t>
  </si>
  <si>
    <t>Evalúo las implicaciones para la sociedad de la protección a la propiedad intelectual en temas como desarrollo y utilización de la tecnología.</t>
  </si>
  <si>
    <t>Identifico necesidades y potencialidades del país para lograr sudesarrollo científico y tecnológico.</t>
  </si>
  <si>
    <t>usario</t>
  </si>
  <si>
    <t>admin</t>
  </si>
  <si>
    <t>estrategia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</si>
</sst>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9"/>
  <sheetViews>
    <sheetView tabSelected="1" zoomScale="70" zoomScaleNormal="70" workbookViewId="0">
      <selection activeCell="B2" sqref="B2"/>
    </sheetView>
  </sheetViews>
  <sheetFormatPr baseColWidth="10" defaultRowHeight="15" x14ac:dyDescent="0.25"/>
  <cols>
    <col min="1" max="1" width="13" bestFit="1" customWidth="1"/>
    <col min="2" max="2" width="13.42578125" bestFit="1" customWidth="1"/>
    <col min="3" max="3" width="251.5703125" bestFit="1" customWidth="1"/>
    <col min="4" max="4" width="10.7109375" bestFit="1" customWidth="1"/>
    <col min="5" max="5" width="11.28515625" bestFit="1" customWidth="1"/>
    <col min="6" max="6" width="8.85546875" bestFit="1" customWidth="1"/>
    <col min="7" max="7" width="6.85546875" bestFit="1" customWidth="1"/>
    <col min="8" max="8" width="11.28515625" bestFit="1" customWidth="1"/>
    <col min="9" max="9" width="6.5703125" bestFit="1" customWidth="1"/>
  </cols>
  <sheetData>
    <row r="1" spans="1:9" x14ac:dyDescent="0.25">
      <c r="A1" t="s">
        <v>6</v>
      </c>
      <c r="B1" t="s">
        <v>0</v>
      </c>
      <c r="C1" t="s">
        <v>1</v>
      </c>
      <c r="D1" t="s">
        <v>177</v>
      </c>
      <c r="E1" t="s">
        <v>2</v>
      </c>
      <c r="F1" t="s">
        <v>3</v>
      </c>
      <c r="G1" t="s">
        <v>4</v>
      </c>
      <c r="H1" t="s">
        <v>5</v>
      </c>
      <c r="I1" t="s">
        <v>175</v>
      </c>
    </row>
    <row r="2" spans="1:9" x14ac:dyDescent="0.25">
      <c r="A2">
        <v>1105</v>
      </c>
      <c r="B2">
        <v>30</v>
      </c>
      <c r="C2" t="s">
        <v>7</v>
      </c>
      <c r="E2">
        <v>1</v>
      </c>
      <c r="F2">
        <v>3</v>
      </c>
      <c r="G2" t="str">
        <f>CONCATENATE(E2,"-",F2)</f>
        <v>1-3</v>
      </c>
      <c r="H2">
        <f>E2</f>
        <v>1</v>
      </c>
      <c r="I2" t="s">
        <v>176</v>
      </c>
    </row>
    <row r="3" spans="1:9" x14ac:dyDescent="0.25">
      <c r="A3">
        <v>1106</v>
      </c>
      <c r="B3">
        <v>30</v>
      </c>
      <c r="C3" t="s">
        <v>8</v>
      </c>
      <c r="E3">
        <v>1</v>
      </c>
      <c r="F3">
        <v>3</v>
      </c>
      <c r="G3" t="str">
        <f t="shared" ref="G3:G5" si="0">CONCATENATE(E3,"-",F3)</f>
        <v>1-3</v>
      </c>
      <c r="H3">
        <f t="shared" ref="H3:H5" si="1">E3</f>
        <v>1</v>
      </c>
      <c r="I3" t="s">
        <v>176</v>
      </c>
    </row>
    <row r="4" spans="1:9" x14ac:dyDescent="0.25">
      <c r="A4">
        <v>1107</v>
      </c>
      <c r="B4">
        <v>30</v>
      </c>
      <c r="C4" t="s">
        <v>9</v>
      </c>
      <c r="E4">
        <v>1</v>
      </c>
      <c r="F4">
        <v>3</v>
      </c>
      <c r="G4" t="str">
        <f t="shared" si="0"/>
        <v>1-3</v>
      </c>
      <c r="H4">
        <f t="shared" si="1"/>
        <v>1</v>
      </c>
      <c r="I4" t="s">
        <v>176</v>
      </c>
    </row>
    <row r="5" spans="1:9" x14ac:dyDescent="0.25">
      <c r="A5">
        <v>1108</v>
      </c>
      <c r="B5">
        <v>30</v>
      </c>
      <c r="C5" t="s">
        <v>10</v>
      </c>
      <c r="E5">
        <v>1</v>
      </c>
      <c r="F5">
        <v>3</v>
      </c>
      <c r="G5" t="str">
        <f t="shared" si="0"/>
        <v>1-3</v>
      </c>
      <c r="H5">
        <f t="shared" si="1"/>
        <v>1</v>
      </c>
      <c r="I5" t="s">
        <v>176</v>
      </c>
    </row>
    <row r="6" spans="1:9" x14ac:dyDescent="0.25">
      <c r="A6">
        <v>1109</v>
      </c>
      <c r="B6">
        <v>31</v>
      </c>
      <c r="C6" t="s">
        <v>11</v>
      </c>
      <c r="E6">
        <v>1</v>
      </c>
      <c r="F6">
        <v>3</v>
      </c>
      <c r="G6" t="str">
        <f t="shared" ref="G6:G14" si="2">CONCATENATE(E6,"-",F6)</f>
        <v>1-3</v>
      </c>
      <c r="H6">
        <f t="shared" ref="H6:H14" si="3">E6</f>
        <v>1</v>
      </c>
      <c r="I6" t="s">
        <v>176</v>
      </c>
    </row>
    <row r="7" spans="1:9" x14ac:dyDescent="0.25">
      <c r="A7">
        <v>1110</v>
      </c>
      <c r="B7">
        <v>31</v>
      </c>
      <c r="C7" t="s">
        <v>12</v>
      </c>
      <c r="E7">
        <v>1</v>
      </c>
      <c r="F7">
        <v>3</v>
      </c>
      <c r="G7" t="str">
        <f t="shared" si="2"/>
        <v>1-3</v>
      </c>
      <c r="H7">
        <f t="shared" si="3"/>
        <v>1</v>
      </c>
      <c r="I7" t="s">
        <v>176</v>
      </c>
    </row>
    <row r="8" spans="1:9" x14ac:dyDescent="0.25">
      <c r="A8">
        <v>1111</v>
      </c>
      <c r="B8">
        <v>31</v>
      </c>
      <c r="C8" t="s">
        <v>13</v>
      </c>
      <c r="E8">
        <v>1</v>
      </c>
      <c r="F8">
        <v>3</v>
      </c>
      <c r="G8" t="str">
        <f t="shared" si="2"/>
        <v>1-3</v>
      </c>
      <c r="H8">
        <f t="shared" si="3"/>
        <v>1</v>
      </c>
      <c r="I8" t="s">
        <v>176</v>
      </c>
    </row>
    <row r="9" spans="1:9" x14ac:dyDescent="0.25">
      <c r="A9">
        <v>1112</v>
      </c>
      <c r="B9">
        <v>31</v>
      </c>
      <c r="C9" t="s">
        <v>14</v>
      </c>
      <c r="E9">
        <v>1</v>
      </c>
      <c r="F9">
        <v>3</v>
      </c>
      <c r="G9" t="str">
        <f t="shared" si="2"/>
        <v>1-3</v>
      </c>
      <c r="H9">
        <f t="shared" si="3"/>
        <v>1</v>
      </c>
      <c r="I9" t="s">
        <v>176</v>
      </c>
    </row>
    <row r="10" spans="1:9" x14ac:dyDescent="0.25">
      <c r="A10">
        <v>1113</v>
      </c>
      <c r="B10">
        <v>31</v>
      </c>
      <c r="C10" t="s">
        <v>15</v>
      </c>
      <c r="E10">
        <v>1</v>
      </c>
      <c r="F10">
        <v>3</v>
      </c>
      <c r="G10" t="str">
        <f t="shared" si="2"/>
        <v>1-3</v>
      </c>
      <c r="H10">
        <f t="shared" si="3"/>
        <v>1</v>
      </c>
      <c r="I10" t="s">
        <v>176</v>
      </c>
    </row>
    <row r="11" spans="1:9" x14ac:dyDescent="0.25">
      <c r="A11">
        <v>1114</v>
      </c>
      <c r="B11">
        <v>31</v>
      </c>
      <c r="C11" t="s">
        <v>16</v>
      </c>
      <c r="E11">
        <v>1</v>
      </c>
      <c r="F11">
        <v>3</v>
      </c>
      <c r="G11" t="str">
        <f t="shared" si="2"/>
        <v>1-3</v>
      </c>
      <c r="H11">
        <f t="shared" si="3"/>
        <v>1</v>
      </c>
      <c r="I11" t="s">
        <v>176</v>
      </c>
    </row>
    <row r="12" spans="1:9" x14ac:dyDescent="0.25">
      <c r="A12">
        <v>1115</v>
      </c>
      <c r="B12">
        <v>31</v>
      </c>
      <c r="C12" t="s">
        <v>17</v>
      </c>
      <c r="E12">
        <v>1</v>
      </c>
      <c r="F12">
        <v>3</v>
      </c>
      <c r="G12" t="str">
        <f t="shared" si="2"/>
        <v>1-3</v>
      </c>
      <c r="H12">
        <f t="shared" si="3"/>
        <v>1</v>
      </c>
      <c r="I12" t="s">
        <v>176</v>
      </c>
    </row>
    <row r="13" spans="1:9" x14ac:dyDescent="0.25">
      <c r="A13">
        <v>1116</v>
      </c>
      <c r="B13">
        <v>31</v>
      </c>
      <c r="C13" t="s">
        <v>18</v>
      </c>
      <c r="E13">
        <v>1</v>
      </c>
      <c r="F13">
        <v>3</v>
      </c>
      <c r="G13" t="str">
        <f t="shared" si="2"/>
        <v>1-3</v>
      </c>
      <c r="H13">
        <f t="shared" si="3"/>
        <v>1</v>
      </c>
      <c r="I13" t="s">
        <v>176</v>
      </c>
    </row>
    <row r="14" spans="1:9" x14ac:dyDescent="0.25">
      <c r="A14">
        <v>1117</v>
      </c>
      <c r="B14">
        <v>31</v>
      </c>
      <c r="C14" t="s">
        <v>19</v>
      </c>
      <c r="E14">
        <v>1</v>
      </c>
      <c r="F14">
        <v>3</v>
      </c>
      <c r="G14" t="str">
        <f t="shared" si="2"/>
        <v>1-3</v>
      </c>
      <c r="H14">
        <f t="shared" si="3"/>
        <v>1</v>
      </c>
      <c r="I14" t="s">
        <v>176</v>
      </c>
    </row>
    <row r="15" spans="1:9" x14ac:dyDescent="0.25">
      <c r="A15">
        <v>1118</v>
      </c>
      <c r="B15">
        <v>32</v>
      </c>
      <c r="C15" t="s">
        <v>20</v>
      </c>
      <c r="E15">
        <v>1</v>
      </c>
      <c r="F15">
        <v>3</v>
      </c>
      <c r="G15" t="str">
        <f t="shared" ref="G15:G21" si="4">CONCATENATE(E15,"-",F15)</f>
        <v>1-3</v>
      </c>
      <c r="H15">
        <f t="shared" ref="H15:H21" si="5">E15</f>
        <v>1</v>
      </c>
      <c r="I15" t="s">
        <v>176</v>
      </c>
    </row>
    <row r="16" spans="1:9" x14ac:dyDescent="0.25">
      <c r="A16">
        <v>1119</v>
      </c>
      <c r="B16">
        <v>32</v>
      </c>
      <c r="C16" t="s">
        <v>21</v>
      </c>
      <c r="E16">
        <v>1</v>
      </c>
      <c r="F16">
        <v>3</v>
      </c>
      <c r="G16" t="str">
        <f t="shared" si="4"/>
        <v>1-3</v>
      </c>
      <c r="H16">
        <f t="shared" si="5"/>
        <v>1</v>
      </c>
      <c r="I16" t="s">
        <v>176</v>
      </c>
    </row>
    <row r="17" spans="1:9" x14ac:dyDescent="0.25">
      <c r="A17">
        <v>1120</v>
      </c>
      <c r="B17">
        <v>32</v>
      </c>
      <c r="C17" t="s">
        <v>22</v>
      </c>
      <c r="E17">
        <v>1</v>
      </c>
      <c r="F17">
        <v>3</v>
      </c>
      <c r="G17" t="str">
        <f t="shared" si="4"/>
        <v>1-3</v>
      </c>
      <c r="H17">
        <f t="shared" si="5"/>
        <v>1</v>
      </c>
      <c r="I17" t="s">
        <v>176</v>
      </c>
    </row>
    <row r="18" spans="1:9" x14ac:dyDescent="0.25">
      <c r="A18">
        <v>1121</v>
      </c>
      <c r="B18">
        <v>32</v>
      </c>
      <c r="C18" t="s">
        <v>23</v>
      </c>
      <c r="E18">
        <v>1</v>
      </c>
      <c r="F18">
        <v>3</v>
      </c>
      <c r="G18" t="str">
        <f t="shared" si="4"/>
        <v>1-3</v>
      </c>
      <c r="H18">
        <f t="shared" si="5"/>
        <v>1</v>
      </c>
      <c r="I18" t="s">
        <v>176</v>
      </c>
    </row>
    <row r="19" spans="1:9" x14ac:dyDescent="0.25">
      <c r="A19">
        <v>1122</v>
      </c>
      <c r="B19">
        <v>32</v>
      </c>
      <c r="C19" t="s">
        <v>24</v>
      </c>
      <c r="E19">
        <v>1</v>
      </c>
      <c r="F19">
        <v>3</v>
      </c>
      <c r="G19" t="str">
        <f t="shared" si="4"/>
        <v>1-3</v>
      </c>
      <c r="H19">
        <f t="shared" si="5"/>
        <v>1</v>
      </c>
      <c r="I19" t="s">
        <v>176</v>
      </c>
    </row>
    <row r="20" spans="1:9" x14ac:dyDescent="0.25">
      <c r="A20">
        <v>1123</v>
      </c>
      <c r="B20">
        <v>32</v>
      </c>
      <c r="C20" t="s">
        <v>25</v>
      </c>
      <c r="E20">
        <v>1</v>
      </c>
      <c r="F20">
        <v>3</v>
      </c>
      <c r="G20" t="str">
        <f t="shared" si="4"/>
        <v>1-3</v>
      </c>
      <c r="H20">
        <f t="shared" si="5"/>
        <v>1</v>
      </c>
      <c r="I20" t="s">
        <v>176</v>
      </c>
    </row>
    <row r="21" spans="1:9" x14ac:dyDescent="0.25">
      <c r="A21">
        <v>1124</v>
      </c>
      <c r="B21">
        <v>32</v>
      </c>
      <c r="C21" t="s">
        <v>26</v>
      </c>
      <c r="E21">
        <v>1</v>
      </c>
      <c r="F21">
        <v>3</v>
      </c>
      <c r="G21" t="str">
        <f t="shared" si="4"/>
        <v>1-3</v>
      </c>
      <c r="H21">
        <f t="shared" si="5"/>
        <v>1</v>
      </c>
      <c r="I21" t="s">
        <v>176</v>
      </c>
    </row>
    <row r="22" spans="1:9" x14ac:dyDescent="0.25">
      <c r="A22">
        <v>1125</v>
      </c>
      <c r="B22">
        <v>33</v>
      </c>
      <c r="C22" t="s">
        <v>27</v>
      </c>
      <c r="E22">
        <v>1</v>
      </c>
      <c r="F22">
        <v>3</v>
      </c>
      <c r="G22" t="str">
        <f t="shared" ref="G22:G28" si="6">CONCATENATE(E22,"-",F22)</f>
        <v>1-3</v>
      </c>
      <c r="H22">
        <f t="shared" ref="H22:H28" si="7">E22</f>
        <v>1</v>
      </c>
      <c r="I22" t="s">
        <v>176</v>
      </c>
    </row>
    <row r="23" spans="1:9" x14ac:dyDescent="0.25">
      <c r="A23">
        <v>1126</v>
      </c>
      <c r="B23">
        <v>33</v>
      </c>
      <c r="C23" t="s">
        <v>28</v>
      </c>
      <c r="E23">
        <v>1</v>
      </c>
      <c r="F23">
        <v>3</v>
      </c>
      <c r="G23" t="str">
        <f t="shared" si="6"/>
        <v>1-3</v>
      </c>
      <c r="H23">
        <f t="shared" si="7"/>
        <v>1</v>
      </c>
      <c r="I23" t="s">
        <v>176</v>
      </c>
    </row>
    <row r="24" spans="1:9" x14ac:dyDescent="0.25">
      <c r="A24">
        <v>1127</v>
      </c>
      <c r="B24">
        <v>33</v>
      </c>
      <c r="C24" t="s">
        <v>29</v>
      </c>
      <c r="E24">
        <v>1</v>
      </c>
      <c r="F24">
        <v>3</v>
      </c>
      <c r="G24" t="str">
        <f t="shared" si="6"/>
        <v>1-3</v>
      </c>
      <c r="H24">
        <f t="shared" si="7"/>
        <v>1</v>
      </c>
      <c r="I24" t="s">
        <v>176</v>
      </c>
    </row>
    <row r="25" spans="1:9" x14ac:dyDescent="0.25">
      <c r="A25">
        <v>1128</v>
      </c>
      <c r="B25">
        <v>33</v>
      </c>
      <c r="C25" t="s">
        <v>30</v>
      </c>
      <c r="E25">
        <v>1</v>
      </c>
      <c r="F25">
        <v>3</v>
      </c>
      <c r="G25" t="str">
        <f t="shared" si="6"/>
        <v>1-3</v>
      </c>
      <c r="H25">
        <f t="shared" si="7"/>
        <v>1</v>
      </c>
      <c r="I25" t="s">
        <v>176</v>
      </c>
    </row>
    <row r="26" spans="1:9" x14ac:dyDescent="0.25">
      <c r="A26">
        <v>1129</v>
      </c>
      <c r="B26">
        <v>33</v>
      </c>
      <c r="C26" t="s">
        <v>31</v>
      </c>
      <c r="E26">
        <v>1</v>
      </c>
      <c r="F26">
        <v>3</v>
      </c>
      <c r="G26" t="str">
        <f t="shared" si="6"/>
        <v>1-3</v>
      </c>
      <c r="H26">
        <f t="shared" si="7"/>
        <v>1</v>
      </c>
      <c r="I26" t="s">
        <v>176</v>
      </c>
    </row>
    <row r="27" spans="1:9" x14ac:dyDescent="0.25">
      <c r="A27">
        <v>1130</v>
      </c>
      <c r="B27">
        <v>33</v>
      </c>
      <c r="C27" t="s">
        <v>32</v>
      </c>
      <c r="E27">
        <v>1</v>
      </c>
      <c r="F27">
        <v>3</v>
      </c>
      <c r="G27" t="str">
        <f t="shared" si="6"/>
        <v>1-3</v>
      </c>
      <c r="H27">
        <f t="shared" si="7"/>
        <v>1</v>
      </c>
      <c r="I27" t="s">
        <v>176</v>
      </c>
    </row>
    <row r="28" spans="1:9" x14ac:dyDescent="0.25">
      <c r="A28">
        <v>1131</v>
      </c>
      <c r="B28">
        <v>30</v>
      </c>
      <c r="C28" t="s">
        <v>33</v>
      </c>
      <c r="E28">
        <v>4</v>
      </c>
      <c r="F28">
        <v>5</v>
      </c>
      <c r="G28" t="str">
        <f t="shared" si="6"/>
        <v>4-5</v>
      </c>
      <c r="H28">
        <f t="shared" si="7"/>
        <v>4</v>
      </c>
      <c r="I28" t="s">
        <v>176</v>
      </c>
    </row>
    <row r="29" spans="1:9" x14ac:dyDescent="0.25">
      <c r="A29">
        <v>1132</v>
      </c>
      <c r="B29">
        <v>30</v>
      </c>
      <c r="C29" t="s">
        <v>34</v>
      </c>
      <c r="E29">
        <v>4</v>
      </c>
      <c r="F29">
        <v>5</v>
      </c>
      <c r="G29" t="str">
        <f t="shared" ref="G29:G40" si="8">CONCATENATE(E29,"-",F29)</f>
        <v>4-5</v>
      </c>
      <c r="H29">
        <f t="shared" ref="H29:H40" si="9">E29</f>
        <v>4</v>
      </c>
      <c r="I29" t="s">
        <v>176</v>
      </c>
    </row>
    <row r="30" spans="1:9" x14ac:dyDescent="0.25">
      <c r="A30">
        <v>1133</v>
      </c>
      <c r="B30">
        <v>30</v>
      </c>
      <c r="C30" t="s">
        <v>35</v>
      </c>
      <c r="E30">
        <v>4</v>
      </c>
      <c r="F30">
        <v>5</v>
      </c>
      <c r="G30" t="str">
        <f t="shared" si="8"/>
        <v>4-5</v>
      </c>
      <c r="H30">
        <f t="shared" si="9"/>
        <v>4</v>
      </c>
      <c r="I30" t="s">
        <v>176</v>
      </c>
    </row>
    <row r="31" spans="1:9" x14ac:dyDescent="0.25">
      <c r="A31">
        <v>1134</v>
      </c>
      <c r="B31">
        <v>30</v>
      </c>
      <c r="C31" t="s">
        <v>36</v>
      </c>
      <c r="E31">
        <v>4</v>
      </c>
      <c r="F31">
        <v>5</v>
      </c>
      <c r="G31" t="str">
        <f t="shared" si="8"/>
        <v>4-5</v>
      </c>
      <c r="H31">
        <f t="shared" si="9"/>
        <v>4</v>
      </c>
      <c r="I31" t="s">
        <v>176</v>
      </c>
    </row>
    <row r="32" spans="1:9" x14ac:dyDescent="0.25">
      <c r="A32">
        <v>1135</v>
      </c>
      <c r="B32">
        <v>30</v>
      </c>
      <c r="C32" t="s">
        <v>37</v>
      </c>
      <c r="E32">
        <v>4</v>
      </c>
      <c r="F32">
        <v>5</v>
      </c>
      <c r="G32" t="str">
        <f t="shared" si="8"/>
        <v>4-5</v>
      </c>
      <c r="H32">
        <f t="shared" si="9"/>
        <v>4</v>
      </c>
      <c r="I32" t="s">
        <v>176</v>
      </c>
    </row>
    <row r="33" spans="1:9" x14ac:dyDescent="0.25">
      <c r="A33">
        <v>1136</v>
      </c>
      <c r="B33">
        <v>30</v>
      </c>
      <c r="C33" t="s">
        <v>38</v>
      </c>
      <c r="E33">
        <v>4</v>
      </c>
      <c r="F33">
        <v>5</v>
      </c>
      <c r="G33" t="str">
        <f t="shared" si="8"/>
        <v>4-5</v>
      </c>
      <c r="H33">
        <f t="shared" si="9"/>
        <v>4</v>
      </c>
      <c r="I33" t="s">
        <v>176</v>
      </c>
    </row>
    <row r="34" spans="1:9" x14ac:dyDescent="0.25">
      <c r="A34">
        <v>1137</v>
      </c>
      <c r="B34">
        <v>31</v>
      </c>
      <c r="C34" t="s">
        <v>39</v>
      </c>
      <c r="E34">
        <v>4</v>
      </c>
      <c r="F34">
        <v>5</v>
      </c>
      <c r="G34" t="str">
        <f t="shared" si="8"/>
        <v>4-5</v>
      </c>
      <c r="H34">
        <f t="shared" si="9"/>
        <v>4</v>
      </c>
      <c r="I34" t="s">
        <v>176</v>
      </c>
    </row>
    <row r="35" spans="1:9" x14ac:dyDescent="0.25">
      <c r="A35">
        <v>1138</v>
      </c>
      <c r="B35">
        <v>31</v>
      </c>
      <c r="C35" t="s">
        <v>40</v>
      </c>
      <c r="E35">
        <v>4</v>
      </c>
      <c r="F35">
        <v>5</v>
      </c>
      <c r="G35" t="str">
        <f t="shared" si="8"/>
        <v>4-5</v>
      </c>
      <c r="H35">
        <f t="shared" si="9"/>
        <v>4</v>
      </c>
      <c r="I35" t="s">
        <v>176</v>
      </c>
    </row>
    <row r="36" spans="1:9" x14ac:dyDescent="0.25">
      <c r="A36">
        <v>1139</v>
      </c>
      <c r="B36">
        <v>31</v>
      </c>
      <c r="C36" t="s">
        <v>41</v>
      </c>
      <c r="E36">
        <v>4</v>
      </c>
      <c r="F36">
        <v>5</v>
      </c>
      <c r="G36" t="str">
        <f t="shared" si="8"/>
        <v>4-5</v>
      </c>
      <c r="H36">
        <f t="shared" si="9"/>
        <v>4</v>
      </c>
      <c r="I36" t="s">
        <v>176</v>
      </c>
    </row>
    <row r="37" spans="1:9" x14ac:dyDescent="0.25">
      <c r="A37">
        <v>1140</v>
      </c>
      <c r="B37">
        <v>31</v>
      </c>
      <c r="C37" t="s">
        <v>42</v>
      </c>
      <c r="E37">
        <v>4</v>
      </c>
      <c r="F37">
        <v>5</v>
      </c>
      <c r="G37" t="str">
        <f t="shared" si="8"/>
        <v>4-5</v>
      </c>
      <c r="H37">
        <f t="shared" si="9"/>
        <v>4</v>
      </c>
      <c r="I37" t="s">
        <v>176</v>
      </c>
    </row>
    <row r="38" spans="1:9" x14ac:dyDescent="0.25">
      <c r="A38">
        <v>1141</v>
      </c>
      <c r="B38">
        <v>31</v>
      </c>
      <c r="C38" t="s">
        <v>43</v>
      </c>
      <c r="E38">
        <v>4</v>
      </c>
      <c r="F38">
        <v>5</v>
      </c>
      <c r="G38" t="str">
        <f t="shared" si="8"/>
        <v>4-5</v>
      </c>
      <c r="H38">
        <f t="shared" si="9"/>
        <v>4</v>
      </c>
      <c r="I38" t="s">
        <v>176</v>
      </c>
    </row>
    <row r="39" spans="1:9" x14ac:dyDescent="0.25">
      <c r="A39">
        <v>1142</v>
      </c>
      <c r="B39">
        <v>31</v>
      </c>
      <c r="C39" t="s">
        <v>44</v>
      </c>
      <c r="E39">
        <v>4</v>
      </c>
      <c r="F39">
        <v>5</v>
      </c>
      <c r="G39" t="str">
        <f t="shared" si="8"/>
        <v>4-5</v>
      </c>
      <c r="H39">
        <f t="shared" si="9"/>
        <v>4</v>
      </c>
      <c r="I39" t="s">
        <v>176</v>
      </c>
    </row>
    <row r="40" spans="1:9" x14ac:dyDescent="0.25">
      <c r="A40">
        <v>1143</v>
      </c>
      <c r="B40">
        <v>31</v>
      </c>
      <c r="C40" t="s">
        <v>45</v>
      </c>
      <c r="E40">
        <v>4</v>
      </c>
      <c r="F40">
        <v>5</v>
      </c>
      <c r="G40" t="str">
        <f t="shared" si="8"/>
        <v>4-5</v>
      </c>
      <c r="H40">
        <f t="shared" si="9"/>
        <v>4</v>
      </c>
      <c r="I40" t="s">
        <v>176</v>
      </c>
    </row>
    <row r="41" spans="1:9" x14ac:dyDescent="0.25">
      <c r="A41">
        <v>1144</v>
      </c>
      <c r="B41">
        <v>32</v>
      </c>
      <c r="C41" t="s">
        <v>46</v>
      </c>
      <c r="E41">
        <v>4</v>
      </c>
      <c r="F41">
        <v>5</v>
      </c>
      <c r="G41" t="str">
        <f t="shared" ref="G41:G50" si="10">CONCATENATE(E41,"-",F41)</f>
        <v>4-5</v>
      </c>
      <c r="H41">
        <f t="shared" ref="H41:H50" si="11">E41</f>
        <v>4</v>
      </c>
      <c r="I41" t="s">
        <v>176</v>
      </c>
    </row>
    <row r="42" spans="1:9" x14ac:dyDescent="0.25">
      <c r="A42">
        <v>1145</v>
      </c>
      <c r="B42">
        <v>32</v>
      </c>
      <c r="C42" t="s">
        <v>47</v>
      </c>
      <c r="E42">
        <v>4</v>
      </c>
      <c r="F42">
        <v>5</v>
      </c>
      <c r="G42" t="str">
        <f t="shared" si="10"/>
        <v>4-5</v>
      </c>
      <c r="H42">
        <f t="shared" si="11"/>
        <v>4</v>
      </c>
      <c r="I42" t="s">
        <v>176</v>
      </c>
    </row>
    <row r="43" spans="1:9" x14ac:dyDescent="0.25">
      <c r="A43">
        <v>1146</v>
      </c>
      <c r="B43">
        <v>32</v>
      </c>
      <c r="C43" t="s">
        <v>48</v>
      </c>
      <c r="E43">
        <v>4</v>
      </c>
      <c r="F43">
        <v>5</v>
      </c>
      <c r="G43" t="str">
        <f t="shared" si="10"/>
        <v>4-5</v>
      </c>
      <c r="H43">
        <f t="shared" si="11"/>
        <v>4</v>
      </c>
      <c r="I43" t="s">
        <v>176</v>
      </c>
    </row>
    <row r="44" spans="1:9" x14ac:dyDescent="0.25">
      <c r="A44">
        <v>1147</v>
      </c>
      <c r="B44">
        <v>32</v>
      </c>
      <c r="C44" t="s">
        <v>49</v>
      </c>
      <c r="E44">
        <v>4</v>
      </c>
      <c r="F44">
        <v>5</v>
      </c>
      <c r="G44" t="str">
        <f t="shared" si="10"/>
        <v>4-5</v>
      </c>
      <c r="H44">
        <f t="shared" si="11"/>
        <v>4</v>
      </c>
      <c r="I44" t="s">
        <v>176</v>
      </c>
    </row>
    <row r="45" spans="1:9" x14ac:dyDescent="0.25">
      <c r="A45">
        <v>1148</v>
      </c>
      <c r="B45">
        <v>32</v>
      </c>
      <c r="C45" t="s">
        <v>50</v>
      </c>
      <c r="E45">
        <v>4</v>
      </c>
      <c r="F45">
        <v>5</v>
      </c>
      <c r="G45" t="str">
        <f t="shared" si="10"/>
        <v>4-5</v>
      </c>
      <c r="H45">
        <f t="shared" si="11"/>
        <v>4</v>
      </c>
      <c r="I45" t="s">
        <v>176</v>
      </c>
    </row>
    <row r="46" spans="1:9" x14ac:dyDescent="0.25">
      <c r="A46">
        <v>1149</v>
      </c>
      <c r="B46">
        <v>32</v>
      </c>
      <c r="C46" t="s">
        <v>51</v>
      </c>
      <c r="E46">
        <v>4</v>
      </c>
      <c r="F46">
        <v>5</v>
      </c>
      <c r="G46" t="str">
        <f t="shared" si="10"/>
        <v>4-5</v>
      </c>
      <c r="H46">
        <f t="shared" si="11"/>
        <v>4</v>
      </c>
      <c r="I46" t="s">
        <v>176</v>
      </c>
    </row>
    <row r="47" spans="1:9" x14ac:dyDescent="0.25">
      <c r="A47">
        <v>1150</v>
      </c>
      <c r="B47">
        <v>32</v>
      </c>
      <c r="C47" t="s">
        <v>52</v>
      </c>
      <c r="E47">
        <v>4</v>
      </c>
      <c r="F47">
        <v>5</v>
      </c>
      <c r="G47" t="str">
        <f t="shared" si="10"/>
        <v>4-5</v>
      </c>
      <c r="H47">
        <f t="shared" si="11"/>
        <v>4</v>
      </c>
      <c r="I47" t="s">
        <v>176</v>
      </c>
    </row>
    <row r="48" spans="1:9" x14ac:dyDescent="0.25">
      <c r="A48">
        <v>1151</v>
      </c>
      <c r="B48">
        <v>32</v>
      </c>
      <c r="C48" t="s">
        <v>53</v>
      </c>
      <c r="E48">
        <v>4</v>
      </c>
      <c r="F48">
        <v>5</v>
      </c>
      <c r="G48" t="str">
        <f t="shared" si="10"/>
        <v>4-5</v>
      </c>
      <c r="H48">
        <f t="shared" si="11"/>
        <v>4</v>
      </c>
      <c r="I48" t="s">
        <v>176</v>
      </c>
    </row>
    <row r="49" spans="1:9" x14ac:dyDescent="0.25">
      <c r="A49">
        <v>1152</v>
      </c>
      <c r="B49">
        <v>32</v>
      </c>
      <c r="C49" t="s">
        <v>54</v>
      </c>
      <c r="E49">
        <v>4</v>
      </c>
      <c r="F49">
        <v>5</v>
      </c>
      <c r="G49" t="str">
        <f t="shared" si="10"/>
        <v>4-5</v>
      </c>
      <c r="H49">
        <f t="shared" si="11"/>
        <v>4</v>
      </c>
      <c r="I49" t="s">
        <v>176</v>
      </c>
    </row>
    <row r="50" spans="1:9" x14ac:dyDescent="0.25">
      <c r="A50">
        <v>1153</v>
      </c>
      <c r="B50">
        <v>32</v>
      </c>
      <c r="C50" t="s">
        <v>55</v>
      </c>
      <c r="E50">
        <v>4</v>
      </c>
      <c r="F50">
        <v>5</v>
      </c>
      <c r="G50" t="str">
        <f t="shared" si="10"/>
        <v>4-5</v>
      </c>
      <c r="H50">
        <f t="shared" si="11"/>
        <v>4</v>
      </c>
      <c r="I50" t="s">
        <v>176</v>
      </c>
    </row>
    <row r="51" spans="1:9" x14ac:dyDescent="0.25">
      <c r="A51">
        <v>1154</v>
      </c>
      <c r="B51">
        <v>33</v>
      </c>
      <c r="C51" t="s">
        <v>56</v>
      </c>
      <c r="E51">
        <v>4</v>
      </c>
      <c r="F51">
        <v>5</v>
      </c>
      <c r="G51" t="str">
        <f t="shared" ref="G51:G58" si="12">CONCATENATE(E51,"-",F51)</f>
        <v>4-5</v>
      </c>
      <c r="H51">
        <f t="shared" ref="H51:H58" si="13">E51</f>
        <v>4</v>
      </c>
      <c r="I51" t="s">
        <v>176</v>
      </c>
    </row>
    <row r="52" spans="1:9" x14ac:dyDescent="0.25">
      <c r="A52">
        <v>1155</v>
      </c>
      <c r="B52">
        <v>33</v>
      </c>
      <c r="C52" t="s">
        <v>57</v>
      </c>
      <c r="E52">
        <v>4</v>
      </c>
      <c r="F52">
        <v>5</v>
      </c>
      <c r="G52" t="str">
        <f t="shared" si="12"/>
        <v>4-5</v>
      </c>
      <c r="H52">
        <f t="shared" si="13"/>
        <v>4</v>
      </c>
      <c r="I52" t="s">
        <v>176</v>
      </c>
    </row>
    <row r="53" spans="1:9" x14ac:dyDescent="0.25">
      <c r="A53">
        <v>1156</v>
      </c>
      <c r="B53">
        <v>33</v>
      </c>
      <c r="C53" t="s">
        <v>58</v>
      </c>
      <c r="E53">
        <v>4</v>
      </c>
      <c r="F53">
        <v>5</v>
      </c>
      <c r="G53" t="str">
        <f t="shared" si="12"/>
        <v>4-5</v>
      </c>
      <c r="H53">
        <f t="shared" si="13"/>
        <v>4</v>
      </c>
      <c r="I53" t="s">
        <v>176</v>
      </c>
    </row>
    <row r="54" spans="1:9" x14ac:dyDescent="0.25">
      <c r="A54">
        <v>1157</v>
      </c>
      <c r="B54">
        <v>33</v>
      </c>
      <c r="C54" t="s">
        <v>59</v>
      </c>
      <c r="E54">
        <v>4</v>
      </c>
      <c r="F54">
        <v>5</v>
      </c>
      <c r="G54" t="str">
        <f t="shared" si="12"/>
        <v>4-5</v>
      </c>
      <c r="H54">
        <f t="shared" si="13"/>
        <v>4</v>
      </c>
      <c r="I54" t="s">
        <v>176</v>
      </c>
    </row>
    <row r="55" spans="1:9" x14ac:dyDescent="0.25">
      <c r="A55">
        <v>1158</v>
      </c>
      <c r="B55">
        <v>33</v>
      </c>
      <c r="C55" t="s">
        <v>60</v>
      </c>
      <c r="E55">
        <v>4</v>
      </c>
      <c r="F55">
        <v>5</v>
      </c>
      <c r="G55" t="str">
        <f t="shared" si="12"/>
        <v>4-5</v>
      </c>
      <c r="H55">
        <f t="shared" si="13"/>
        <v>4</v>
      </c>
      <c r="I55" t="s">
        <v>176</v>
      </c>
    </row>
    <row r="56" spans="1:9" x14ac:dyDescent="0.25">
      <c r="A56">
        <v>1159</v>
      </c>
      <c r="B56">
        <v>33</v>
      </c>
      <c r="C56" t="s">
        <v>61</v>
      </c>
      <c r="E56">
        <v>4</v>
      </c>
      <c r="F56">
        <v>5</v>
      </c>
      <c r="G56" t="str">
        <f t="shared" si="12"/>
        <v>4-5</v>
      </c>
      <c r="H56">
        <f t="shared" si="13"/>
        <v>4</v>
      </c>
      <c r="I56" t="s">
        <v>176</v>
      </c>
    </row>
    <row r="57" spans="1:9" x14ac:dyDescent="0.25">
      <c r="A57">
        <v>1160</v>
      </c>
      <c r="B57">
        <v>33</v>
      </c>
      <c r="C57" t="s">
        <v>62</v>
      </c>
      <c r="E57">
        <v>4</v>
      </c>
      <c r="F57">
        <v>5</v>
      </c>
      <c r="G57" t="str">
        <f t="shared" si="12"/>
        <v>4-5</v>
      </c>
      <c r="H57">
        <f t="shared" si="13"/>
        <v>4</v>
      </c>
      <c r="I57" t="s">
        <v>176</v>
      </c>
    </row>
    <row r="58" spans="1:9" x14ac:dyDescent="0.25">
      <c r="A58">
        <v>1161</v>
      </c>
      <c r="B58">
        <v>30</v>
      </c>
      <c r="C58" t="s">
        <v>63</v>
      </c>
      <c r="E58">
        <v>6</v>
      </c>
      <c r="F58">
        <v>7</v>
      </c>
      <c r="G58" t="str">
        <f t="shared" si="12"/>
        <v>6-7</v>
      </c>
      <c r="H58">
        <f t="shared" si="13"/>
        <v>6</v>
      </c>
      <c r="I58" t="s">
        <v>176</v>
      </c>
    </row>
    <row r="59" spans="1:9" x14ac:dyDescent="0.25">
      <c r="A59">
        <v>1162</v>
      </c>
      <c r="B59">
        <v>30</v>
      </c>
      <c r="C59" t="s">
        <v>64</v>
      </c>
      <c r="E59">
        <v>6</v>
      </c>
      <c r="F59">
        <v>7</v>
      </c>
      <c r="G59" t="str">
        <f t="shared" ref="G59:G65" si="14">CONCATENATE(E59,"-",F59)</f>
        <v>6-7</v>
      </c>
      <c r="H59">
        <f t="shared" ref="H59:H65" si="15">E59</f>
        <v>6</v>
      </c>
      <c r="I59" t="s">
        <v>176</v>
      </c>
    </row>
    <row r="60" spans="1:9" x14ac:dyDescent="0.25">
      <c r="A60">
        <v>1163</v>
      </c>
      <c r="B60">
        <v>30</v>
      </c>
      <c r="C60" t="s">
        <v>65</v>
      </c>
      <c r="E60">
        <v>6</v>
      </c>
      <c r="F60">
        <v>7</v>
      </c>
      <c r="G60" t="str">
        <f t="shared" si="14"/>
        <v>6-7</v>
      </c>
      <c r="H60">
        <f t="shared" si="15"/>
        <v>6</v>
      </c>
      <c r="I60" t="s">
        <v>176</v>
      </c>
    </row>
    <row r="61" spans="1:9" x14ac:dyDescent="0.25">
      <c r="A61">
        <v>1164</v>
      </c>
      <c r="B61">
        <v>30</v>
      </c>
      <c r="C61" t="s">
        <v>66</v>
      </c>
      <c r="E61">
        <v>6</v>
      </c>
      <c r="F61">
        <v>7</v>
      </c>
      <c r="G61" t="str">
        <f t="shared" si="14"/>
        <v>6-7</v>
      </c>
      <c r="H61">
        <f t="shared" si="15"/>
        <v>6</v>
      </c>
      <c r="I61" t="s">
        <v>176</v>
      </c>
    </row>
    <row r="62" spans="1:9" x14ac:dyDescent="0.25">
      <c r="A62">
        <v>1165</v>
      </c>
      <c r="B62">
        <v>30</v>
      </c>
      <c r="C62" t="s">
        <v>67</v>
      </c>
      <c r="E62">
        <v>6</v>
      </c>
      <c r="F62">
        <v>7</v>
      </c>
      <c r="G62" t="str">
        <f t="shared" si="14"/>
        <v>6-7</v>
      </c>
      <c r="H62">
        <f t="shared" si="15"/>
        <v>6</v>
      </c>
      <c r="I62" t="s">
        <v>176</v>
      </c>
    </row>
    <row r="63" spans="1:9" x14ac:dyDescent="0.25">
      <c r="A63">
        <v>1166</v>
      </c>
      <c r="B63">
        <v>30</v>
      </c>
      <c r="C63" t="s">
        <v>68</v>
      </c>
      <c r="E63">
        <v>6</v>
      </c>
      <c r="F63">
        <v>7</v>
      </c>
      <c r="G63" t="str">
        <f t="shared" si="14"/>
        <v>6-7</v>
      </c>
      <c r="H63">
        <f t="shared" si="15"/>
        <v>6</v>
      </c>
      <c r="I63" t="s">
        <v>176</v>
      </c>
    </row>
    <row r="64" spans="1:9" x14ac:dyDescent="0.25">
      <c r="A64">
        <v>1167</v>
      </c>
      <c r="B64">
        <v>30</v>
      </c>
      <c r="C64" t="s">
        <v>69</v>
      </c>
      <c r="E64">
        <v>6</v>
      </c>
      <c r="F64">
        <v>7</v>
      </c>
      <c r="G64" t="str">
        <f t="shared" si="14"/>
        <v>6-7</v>
      </c>
      <c r="H64">
        <f t="shared" si="15"/>
        <v>6</v>
      </c>
      <c r="I64" t="s">
        <v>176</v>
      </c>
    </row>
    <row r="65" spans="1:9" x14ac:dyDescent="0.25">
      <c r="A65">
        <v>1168</v>
      </c>
      <c r="B65">
        <v>30</v>
      </c>
      <c r="C65" t="s">
        <v>70</v>
      </c>
      <c r="E65">
        <v>6</v>
      </c>
      <c r="F65">
        <v>7</v>
      </c>
      <c r="G65" t="str">
        <f t="shared" si="14"/>
        <v>6-7</v>
      </c>
      <c r="H65">
        <f t="shared" si="15"/>
        <v>6</v>
      </c>
      <c r="I65" t="s">
        <v>176</v>
      </c>
    </row>
    <row r="66" spans="1:9" x14ac:dyDescent="0.25">
      <c r="A66">
        <v>1169</v>
      </c>
      <c r="B66">
        <v>31</v>
      </c>
      <c r="C66" t="s">
        <v>71</v>
      </c>
      <c r="E66">
        <v>6</v>
      </c>
      <c r="F66">
        <v>7</v>
      </c>
      <c r="G66" t="str">
        <f t="shared" ref="G66:G71" si="16">CONCATENATE(E66,"-",F66)</f>
        <v>6-7</v>
      </c>
      <c r="H66">
        <f t="shared" ref="H66:H71" si="17">E66</f>
        <v>6</v>
      </c>
      <c r="I66" t="s">
        <v>176</v>
      </c>
    </row>
    <row r="67" spans="1:9" x14ac:dyDescent="0.25">
      <c r="A67">
        <v>1170</v>
      </c>
      <c r="B67">
        <v>31</v>
      </c>
      <c r="C67" t="s">
        <v>72</v>
      </c>
      <c r="E67">
        <v>6</v>
      </c>
      <c r="F67">
        <v>7</v>
      </c>
      <c r="G67" t="str">
        <f t="shared" si="16"/>
        <v>6-7</v>
      </c>
      <c r="H67">
        <f t="shared" si="17"/>
        <v>6</v>
      </c>
      <c r="I67" t="s">
        <v>176</v>
      </c>
    </row>
    <row r="68" spans="1:9" x14ac:dyDescent="0.25">
      <c r="A68">
        <v>1171</v>
      </c>
      <c r="B68">
        <v>31</v>
      </c>
      <c r="C68" t="s">
        <v>73</v>
      </c>
      <c r="E68">
        <v>6</v>
      </c>
      <c r="F68">
        <v>7</v>
      </c>
      <c r="G68" t="str">
        <f t="shared" si="16"/>
        <v>6-7</v>
      </c>
      <c r="H68">
        <f t="shared" si="17"/>
        <v>6</v>
      </c>
      <c r="I68" t="s">
        <v>176</v>
      </c>
    </row>
    <row r="69" spans="1:9" x14ac:dyDescent="0.25">
      <c r="A69">
        <v>1172</v>
      </c>
      <c r="B69">
        <v>31</v>
      </c>
      <c r="C69" t="s">
        <v>74</v>
      </c>
      <c r="E69">
        <v>6</v>
      </c>
      <c r="F69">
        <v>7</v>
      </c>
      <c r="G69" t="str">
        <f t="shared" si="16"/>
        <v>6-7</v>
      </c>
      <c r="H69">
        <f t="shared" si="17"/>
        <v>6</v>
      </c>
      <c r="I69" t="s">
        <v>176</v>
      </c>
    </row>
    <row r="70" spans="1:9" x14ac:dyDescent="0.25">
      <c r="A70">
        <v>1173</v>
      </c>
      <c r="B70">
        <v>31</v>
      </c>
      <c r="C70" t="s">
        <v>75</v>
      </c>
      <c r="E70">
        <v>6</v>
      </c>
      <c r="F70">
        <v>7</v>
      </c>
      <c r="G70" t="str">
        <f t="shared" si="16"/>
        <v>6-7</v>
      </c>
      <c r="H70">
        <f t="shared" si="17"/>
        <v>6</v>
      </c>
      <c r="I70" t="s">
        <v>176</v>
      </c>
    </row>
    <row r="71" spans="1:9" x14ac:dyDescent="0.25">
      <c r="A71">
        <v>1174</v>
      </c>
      <c r="B71">
        <v>31</v>
      </c>
      <c r="C71" t="s">
        <v>76</v>
      </c>
      <c r="E71">
        <v>6</v>
      </c>
      <c r="F71">
        <v>7</v>
      </c>
      <c r="G71" t="str">
        <f t="shared" si="16"/>
        <v>6-7</v>
      </c>
      <c r="H71">
        <f t="shared" si="17"/>
        <v>6</v>
      </c>
      <c r="I71" t="s">
        <v>176</v>
      </c>
    </row>
    <row r="72" spans="1:9" x14ac:dyDescent="0.25">
      <c r="A72">
        <v>1175</v>
      </c>
      <c r="B72">
        <v>32</v>
      </c>
      <c r="C72" t="s">
        <v>77</v>
      </c>
      <c r="E72">
        <v>6</v>
      </c>
      <c r="F72">
        <v>7</v>
      </c>
      <c r="G72" t="str">
        <f t="shared" ref="G72:G80" si="18">CONCATENATE(E72,"-",F72)</f>
        <v>6-7</v>
      </c>
      <c r="H72">
        <f t="shared" ref="H72:H80" si="19">E72</f>
        <v>6</v>
      </c>
      <c r="I72" t="s">
        <v>176</v>
      </c>
    </row>
    <row r="73" spans="1:9" x14ac:dyDescent="0.25">
      <c r="A73">
        <v>1176</v>
      </c>
      <c r="B73">
        <v>32</v>
      </c>
      <c r="C73" t="s">
        <v>78</v>
      </c>
      <c r="E73">
        <v>6</v>
      </c>
      <c r="F73">
        <v>7</v>
      </c>
      <c r="G73" t="str">
        <f t="shared" si="18"/>
        <v>6-7</v>
      </c>
      <c r="H73">
        <f t="shared" si="19"/>
        <v>6</v>
      </c>
      <c r="I73" t="s">
        <v>176</v>
      </c>
    </row>
    <row r="74" spans="1:9" x14ac:dyDescent="0.25">
      <c r="A74">
        <v>1177</v>
      </c>
      <c r="B74">
        <v>32</v>
      </c>
      <c r="C74" t="s">
        <v>79</v>
      </c>
      <c r="E74">
        <v>6</v>
      </c>
      <c r="F74">
        <v>7</v>
      </c>
      <c r="G74" t="str">
        <f t="shared" si="18"/>
        <v>6-7</v>
      </c>
      <c r="H74">
        <f t="shared" si="19"/>
        <v>6</v>
      </c>
      <c r="I74" t="s">
        <v>176</v>
      </c>
    </row>
    <row r="75" spans="1:9" x14ac:dyDescent="0.25">
      <c r="A75">
        <v>1178</v>
      </c>
      <c r="B75">
        <v>32</v>
      </c>
      <c r="C75" t="s">
        <v>80</v>
      </c>
      <c r="E75">
        <v>6</v>
      </c>
      <c r="F75">
        <v>7</v>
      </c>
      <c r="G75" t="str">
        <f t="shared" si="18"/>
        <v>6-7</v>
      </c>
      <c r="H75">
        <f t="shared" si="19"/>
        <v>6</v>
      </c>
      <c r="I75" t="s">
        <v>176</v>
      </c>
    </row>
    <row r="76" spans="1:9" x14ac:dyDescent="0.25">
      <c r="A76">
        <v>1179</v>
      </c>
      <c r="B76">
        <v>32</v>
      </c>
      <c r="C76" t="s">
        <v>81</v>
      </c>
      <c r="E76">
        <v>6</v>
      </c>
      <c r="F76">
        <v>7</v>
      </c>
      <c r="G76" t="str">
        <f t="shared" si="18"/>
        <v>6-7</v>
      </c>
      <c r="H76">
        <f t="shared" si="19"/>
        <v>6</v>
      </c>
      <c r="I76" t="s">
        <v>176</v>
      </c>
    </row>
    <row r="77" spans="1:9" x14ac:dyDescent="0.25">
      <c r="A77">
        <v>1180</v>
      </c>
      <c r="B77">
        <v>32</v>
      </c>
      <c r="C77" t="s">
        <v>82</v>
      </c>
      <c r="E77">
        <v>6</v>
      </c>
      <c r="F77">
        <v>7</v>
      </c>
      <c r="G77" t="str">
        <f t="shared" si="18"/>
        <v>6-7</v>
      </c>
      <c r="H77">
        <f t="shared" si="19"/>
        <v>6</v>
      </c>
      <c r="I77" t="s">
        <v>176</v>
      </c>
    </row>
    <row r="78" spans="1:9" x14ac:dyDescent="0.25">
      <c r="A78">
        <v>1181</v>
      </c>
      <c r="B78">
        <v>32</v>
      </c>
      <c r="C78" t="s">
        <v>83</v>
      </c>
      <c r="E78">
        <v>6</v>
      </c>
      <c r="F78">
        <v>7</v>
      </c>
      <c r="G78" t="str">
        <f t="shared" si="18"/>
        <v>6-7</v>
      </c>
      <c r="H78">
        <f t="shared" si="19"/>
        <v>6</v>
      </c>
      <c r="I78" t="s">
        <v>176</v>
      </c>
    </row>
    <row r="79" spans="1:9" x14ac:dyDescent="0.25">
      <c r="A79">
        <v>1182</v>
      </c>
      <c r="B79">
        <v>32</v>
      </c>
      <c r="C79" t="s">
        <v>84</v>
      </c>
      <c r="E79">
        <v>6</v>
      </c>
      <c r="F79">
        <v>7</v>
      </c>
      <c r="G79" t="str">
        <f t="shared" si="18"/>
        <v>6-7</v>
      </c>
      <c r="H79">
        <f t="shared" si="19"/>
        <v>6</v>
      </c>
      <c r="I79" t="s">
        <v>176</v>
      </c>
    </row>
    <row r="80" spans="1:9" x14ac:dyDescent="0.25">
      <c r="A80">
        <v>1183</v>
      </c>
      <c r="B80">
        <v>32</v>
      </c>
      <c r="C80" t="s">
        <v>85</v>
      </c>
      <c r="E80">
        <v>6</v>
      </c>
      <c r="F80">
        <v>7</v>
      </c>
      <c r="G80" t="str">
        <f t="shared" si="18"/>
        <v>6-7</v>
      </c>
      <c r="H80">
        <f t="shared" si="19"/>
        <v>6</v>
      </c>
      <c r="I80" t="s">
        <v>176</v>
      </c>
    </row>
    <row r="81" spans="1:9" x14ac:dyDescent="0.25">
      <c r="A81">
        <v>1184</v>
      </c>
      <c r="B81">
        <v>33</v>
      </c>
      <c r="C81" t="s">
        <v>86</v>
      </c>
      <c r="E81">
        <v>6</v>
      </c>
      <c r="F81">
        <v>7</v>
      </c>
      <c r="G81" t="str">
        <f t="shared" ref="G81:G89" si="20">CONCATENATE(E81,"-",F81)</f>
        <v>6-7</v>
      </c>
      <c r="H81">
        <f t="shared" ref="H81:H89" si="21">E81</f>
        <v>6</v>
      </c>
      <c r="I81" t="s">
        <v>176</v>
      </c>
    </row>
    <row r="82" spans="1:9" x14ac:dyDescent="0.25">
      <c r="A82">
        <v>1185</v>
      </c>
      <c r="B82">
        <v>33</v>
      </c>
      <c r="C82" t="s">
        <v>87</v>
      </c>
      <c r="E82">
        <v>6</v>
      </c>
      <c r="F82">
        <v>7</v>
      </c>
      <c r="G82" t="str">
        <f t="shared" si="20"/>
        <v>6-7</v>
      </c>
      <c r="H82">
        <f t="shared" si="21"/>
        <v>6</v>
      </c>
      <c r="I82" t="s">
        <v>176</v>
      </c>
    </row>
    <row r="83" spans="1:9" x14ac:dyDescent="0.25">
      <c r="A83">
        <v>1186</v>
      </c>
      <c r="B83">
        <v>33</v>
      </c>
      <c r="C83" t="s">
        <v>88</v>
      </c>
      <c r="E83">
        <v>6</v>
      </c>
      <c r="F83">
        <v>7</v>
      </c>
      <c r="G83" t="str">
        <f t="shared" si="20"/>
        <v>6-7</v>
      </c>
      <c r="H83">
        <f t="shared" si="21"/>
        <v>6</v>
      </c>
      <c r="I83" t="s">
        <v>176</v>
      </c>
    </row>
    <row r="84" spans="1:9" x14ac:dyDescent="0.25">
      <c r="A84">
        <v>1187</v>
      </c>
      <c r="B84">
        <v>33</v>
      </c>
      <c r="C84" t="s">
        <v>89</v>
      </c>
      <c r="E84">
        <v>6</v>
      </c>
      <c r="F84">
        <v>7</v>
      </c>
      <c r="G84" t="str">
        <f t="shared" si="20"/>
        <v>6-7</v>
      </c>
      <c r="H84">
        <f t="shared" si="21"/>
        <v>6</v>
      </c>
      <c r="I84" t="s">
        <v>176</v>
      </c>
    </row>
    <row r="85" spans="1:9" x14ac:dyDescent="0.25">
      <c r="A85">
        <v>1188</v>
      </c>
      <c r="B85">
        <v>33</v>
      </c>
      <c r="C85" t="s">
        <v>90</v>
      </c>
      <c r="E85">
        <v>6</v>
      </c>
      <c r="F85">
        <v>7</v>
      </c>
      <c r="G85" t="str">
        <f t="shared" si="20"/>
        <v>6-7</v>
      </c>
      <c r="H85">
        <f t="shared" si="21"/>
        <v>6</v>
      </c>
      <c r="I85" t="s">
        <v>176</v>
      </c>
    </row>
    <row r="86" spans="1:9" x14ac:dyDescent="0.25">
      <c r="A86">
        <v>1189</v>
      </c>
      <c r="B86">
        <v>33</v>
      </c>
      <c r="C86" t="s">
        <v>91</v>
      </c>
      <c r="E86">
        <v>6</v>
      </c>
      <c r="F86">
        <v>7</v>
      </c>
      <c r="G86" t="str">
        <f t="shared" si="20"/>
        <v>6-7</v>
      </c>
      <c r="H86">
        <f t="shared" si="21"/>
        <v>6</v>
      </c>
      <c r="I86" t="s">
        <v>176</v>
      </c>
    </row>
    <row r="87" spans="1:9" x14ac:dyDescent="0.25">
      <c r="A87">
        <v>1190</v>
      </c>
      <c r="B87">
        <v>33</v>
      </c>
      <c r="C87" t="s">
        <v>92</v>
      </c>
      <c r="E87">
        <v>6</v>
      </c>
      <c r="F87">
        <v>7</v>
      </c>
      <c r="G87" t="str">
        <f t="shared" si="20"/>
        <v>6-7</v>
      </c>
      <c r="H87">
        <f t="shared" si="21"/>
        <v>6</v>
      </c>
      <c r="I87" t="s">
        <v>176</v>
      </c>
    </row>
    <row r="88" spans="1:9" x14ac:dyDescent="0.25">
      <c r="A88">
        <v>1191</v>
      </c>
      <c r="B88">
        <v>33</v>
      </c>
      <c r="C88" t="s">
        <v>93</v>
      </c>
      <c r="E88">
        <v>6</v>
      </c>
      <c r="F88">
        <v>7</v>
      </c>
      <c r="G88" t="str">
        <f t="shared" si="20"/>
        <v>6-7</v>
      </c>
      <c r="H88">
        <f t="shared" si="21"/>
        <v>6</v>
      </c>
      <c r="I88" t="s">
        <v>176</v>
      </c>
    </row>
    <row r="89" spans="1:9" x14ac:dyDescent="0.25">
      <c r="A89">
        <v>1192</v>
      </c>
      <c r="B89">
        <v>30</v>
      </c>
      <c r="C89" t="s">
        <v>94</v>
      </c>
      <c r="E89">
        <v>8</v>
      </c>
      <c r="F89">
        <v>9</v>
      </c>
      <c r="G89" t="str">
        <f t="shared" si="20"/>
        <v>8-9</v>
      </c>
      <c r="H89">
        <f t="shared" si="21"/>
        <v>8</v>
      </c>
      <c r="I89" t="s">
        <v>176</v>
      </c>
    </row>
    <row r="90" spans="1:9" x14ac:dyDescent="0.25">
      <c r="A90">
        <v>1193</v>
      </c>
      <c r="B90">
        <v>30</v>
      </c>
      <c r="C90" t="s">
        <v>95</v>
      </c>
      <c r="E90">
        <v>8</v>
      </c>
      <c r="F90">
        <v>9</v>
      </c>
      <c r="G90" t="str">
        <f t="shared" ref="G90:G98" si="22">CONCATENATE(E90,"-",F90)</f>
        <v>8-9</v>
      </c>
      <c r="H90">
        <f t="shared" ref="H90:H98" si="23">E90</f>
        <v>8</v>
      </c>
      <c r="I90" t="s">
        <v>176</v>
      </c>
    </row>
    <row r="91" spans="1:9" x14ac:dyDescent="0.25">
      <c r="A91">
        <v>1194</v>
      </c>
      <c r="B91">
        <v>30</v>
      </c>
      <c r="C91" t="s">
        <v>96</v>
      </c>
      <c r="E91">
        <v>8</v>
      </c>
      <c r="F91">
        <v>9</v>
      </c>
      <c r="G91" t="str">
        <f t="shared" si="22"/>
        <v>8-9</v>
      </c>
      <c r="H91">
        <f t="shared" si="23"/>
        <v>8</v>
      </c>
      <c r="I91" t="s">
        <v>176</v>
      </c>
    </row>
    <row r="92" spans="1:9" x14ac:dyDescent="0.25">
      <c r="A92">
        <v>1195</v>
      </c>
      <c r="B92">
        <v>30</v>
      </c>
      <c r="C92" t="s">
        <v>97</v>
      </c>
      <c r="E92">
        <v>8</v>
      </c>
      <c r="F92">
        <v>9</v>
      </c>
      <c r="G92" t="str">
        <f t="shared" si="22"/>
        <v>8-9</v>
      </c>
      <c r="H92">
        <f t="shared" si="23"/>
        <v>8</v>
      </c>
      <c r="I92" t="s">
        <v>176</v>
      </c>
    </row>
    <row r="93" spans="1:9" x14ac:dyDescent="0.25">
      <c r="A93">
        <v>1196</v>
      </c>
      <c r="B93">
        <v>30</v>
      </c>
      <c r="C93" t="s">
        <v>98</v>
      </c>
      <c r="E93">
        <v>8</v>
      </c>
      <c r="F93">
        <v>9</v>
      </c>
      <c r="G93" t="str">
        <f t="shared" si="22"/>
        <v>8-9</v>
      </c>
      <c r="H93">
        <f t="shared" si="23"/>
        <v>8</v>
      </c>
      <c r="I93" t="s">
        <v>176</v>
      </c>
    </row>
    <row r="94" spans="1:9" x14ac:dyDescent="0.25">
      <c r="A94">
        <v>1197</v>
      </c>
      <c r="B94">
        <v>30</v>
      </c>
      <c r="C94" t="s">
        <v>99</v>
      </c>
      <c r="E94">
        <v>8</v>
      </c>
      <c r="F94">
        <v>9</v>
      </c>
      <c r="G94" t="str">
        <f t="shared" si="22"/>
        <v>8-9</v>
      </c>
      <c r="H94">
        <f t="shared" si="23"/>
        <v>8</v>
      </c>
      <c r="I94" t="s">
        <v>176</v>
      </c>
    </row>
    <row r="95" spans="1:9" x14ac:dyDescent="0.25">
      <c r="A95">
        <v>1198</v>
      </c>
      <c r="B95">
        <v>30</v>
      </c>
      <c r="C95" t="s">
        <v>100</v>
      </c>
      <c r="E95">
        <v>8</v>
      </c>
      <c r="F95">
        <v>9</v>
      </c>
      <c r="G95" t="str">
        <f t="shared" si="22"/>
        <v>8-9</v>
      </c>
      <c r="H95">
        <f t="shared" si="23"/>
        <v>8</v>
      </c>
      <c r="I95" t="s">
        <v>176</v>
      </c>
    </row>
    <row r="96" spans="1:9" x14ac:dyDescent="0.25">
      <c r="A96">
        <v>1199</v>
      </c>
      <c r="B96">
        <v>30</v>
      </c>
      <c r="C96" t="s">
        <v>101</v>
      </c>
      <c r="E96">
        <v>8</v>
      </c>
      <c r="F96">
        <v>9</v>
      </c>
      <c r="G96" t="str">
        <f t="shared" si="22"/>
        <v>8-9</v>
      </c>
      <c r="H96">
        <f t="shared" si="23"/>
        <v>8</v>
      </c>
      <c r="I96" t="s">
        <v>176</v>
      </c>
    </row>
    <row r="97" spans="1:9" x14ac:dyDescent="0.25">
      <c r="A97">
        <v>1200</v>
      </c>
      <c r="B97">
        <v>30</v>
      </c>
      <c r="C97" t="s">
        <v>102</v>
      </c>
      <c r="E97">
        <v>8</v>
      </c>
      <c r="F97">
        <v>9</v>
      </c>
      <c r="G97" t="str">
        <f t="shared" si="22"/>
        <v>8-9</v>
      </c>
      <c r="H97">
        <f t="shared" si="23"/>
        <v>8</v>
      </c>
      <c r="I97" t="s">
        <v>176</v>
      </c>
    </row>
    <row r="98" spans="1:9" x14ac:dyDescent="0.25">
      <c r="A98">
        <v>1201</v>
      </c>
      <c r="B98">
        <v>30</v>
      </c>
      <c r="C98" t="s">
        <v>103</v>
      </c>
      <c r="E98">
        <v>8</v>
      </c>
      <c r="F98">
        <v>9</v>
      </c>
      <c r="G98" t="str">
        <f t="shared" si="22"/>
        <v>8-9</v>
      </c>
      <c r="H98">
        <f t="shared" si="23"/>
        <v>8</v>
      </c>
      <c r="I98" t="s">
        <v>176</v>
      </c>
    </row>
    <row r="99" spans="1:9" x14ac:dyDescent="0.25">
      <c r="A99">
        <v>1202</v>
      </c>
      <c r="B99">
        <v>31</v>
      </c>
      <c r="C99" t="s">
        <v>104</v>
      </c>
      <c r="E99">
        <v>8</v>
      </c>
      <c r="F99">
        <v>9</v>
      </c>
      <c r="G99" t="str">
        <f t="shared" ref="G99:G119" si="24">CONCATENATE(E99,"-",F99)</f>
        <v>8-9</v>
      </c>
      <c r="H99">
        <f t="shared" ref="H99:H119" si="25">E99</f>
        <v>8</v>
      </c>
      <c r="I99" t="s">
        <v>176</v>
      </c>
    </row>
    <row r="100" spans="1:9" x14ac:dyDescent="0.25">
      <c r="A100">
        <v>1203</v>
      </c>
      <c r="B100">
        <v>31</v>
      </c>
      <c r="C100" t="s">
        <v>105</v>
      </c>
      <c r="E100">
        <v>8</v>
      </c>
      <c r="F100">
        <v>9</v>
      </c>
      <c r="G100" t="str">
        <f t="shared" si="24"/>
        <v>8-9</v>
      </c>
      <c r="H100">
        <f t="shared" si="25"/>
        <v>8</v>
      </c>
      <c r="I100" t="s">
        <v>176</v>
      </c>
    </row>
    <row r="101" spans="1:9" x14ac:dyDescent="0.25">
      <c r="A101">
        <v>1204</v>
      </c>
      <c r="B101">
        <v>31</v>
      </c>
      <c r="C101" t="s">
        <v>106</v>
      </c>
      <c r="E101">
        <v>8</v>
      </c>
      <c r="F101">
        <v>9</v>
      </c>
      <c r="G101" t="str">
        <f t="shared" si="24"/>
        <v>8-9</v>
      </c>
      <c r="H101">
        <f t="shared" si="25"/>
        <v>8</v>
      </c>
      <c r="I101" t="s">
        <v>176</v>
      </c>
    </row>
    <row r="102" spans="1:9" x14ac:dyDescent="0.25">
      <c r="A102">
        <v>1205</v>
      </c>
      <c r="B102">
        <v>31</v>
      </c>
      <c r="C102" t="s">
        <v>107</v>
      </c>
      <c r="E102">
        <v>8</v>
      </c>
      <c r="F102">
        <v>9</v>
      </c>
      <c r="G102" t="str">
        <f t="shared" si="24"/>
        <v>8-9</v>
      </c>
      <c r="H102">
        <f t="shared" si="25"/>
        <v>8</v>
      </c>
      <c r="I102" t="s">
        <v>176</v>
      </c>
    </row>
    <row r="103" spans="1:9" x14ac:dyDescent="0.25">
      <c r="A103">
        <v>1206</v>
      </c>
      <c r="B103">
        <v>31</v>
      </c>
      <c r="C103" t="s">
        <v>108</v>
      </c>
      <c r="E103">
        <v>8</v>
      </c>
      <c r="F103">
        <v>9</v>
      </c>
      <c r="G103" t="str">
        <f t="shared" si="24"/>
        <v>8-9</v>
      </c>
      <c r="H103">
        <f t="shared" si="25"/>
        <v>8</v>
      </c>
      <c r="I103" t="s">
        <v>176</v>
      </c>
    </row>
    <row r="104" spans="1:9" x14ac:dyDescent="0.25">
      <c r="A104">
        <v>1207</v>
      </c>
      <c r="B104">
        <v>31</v>
      </c>
      <c r="C104" t="s">
        <v>109</v>
      </c>
      <c r="E104">
        <v>8</v>
      </c>
      <c r="F104">
        <v>9</v>
      </c>
      <c r="G104" t="str">
        <f t="shared" si="24"/>
        <v>8-9</v>
      </c>
      <c r="H104">
        <f t="shared" si="25"/>
        <v>8</v>
      </c>
      <c r="I104" t="s">
        <v>176</v>
      </c>
    </row>
    <row r="105" spans="1:9" x14ac:dyDescent="0.25">
      <c r="A105">
        <v>1208</v>
      </c>
      <c r="B105">
        <v>31</v>
      </c>
      <c r="C105" t="s">
        <v>110</v>
      </c>
      <c r="E105">
        <v>8</v>
      </c>
      <c r="F105">
        <v>9</v>
      </c>
      <c r="G105" t="str">
        <f t="shared" si="24"/>
        <v>8-9</v>
      </c>
      <c r="H105">
        <f t="shared" si="25"/>
        <v>8</v>
      </c>
      <c r="I105" t="s">
        <v>176</v>
      </c>
    </row>
    <row r="106" spans="1:9" x14ac:dyDescent="0.25">
      <c r="A106">
        <v>1209</v>
      </c>
      <c r="B106">
        <v>31</v>
      </c>
      <c r="C106" t="s">
        <v>111</v>
      </c>
      <c r="E106">
        <v>8</v>
      </c>
      <c r="F106">
        <v>9</v>
      </c>
      <c r="G106" t="str">
        <f t="shared" si="24"/>
        <v>8-9</v>
      </c>
      <c r="H106">
        <f t="shared" si="25"/>
        <v>8</v>
      </c>
      <c r="I106" t="s">
        <v>176</v>
      </c>
    </row>
    <row r="107" spans="1:9" x14ac:dyDescent="0.25">
      <c r="A107">
        <v>1210</v>
      </c>
      <c r="B107">
        <v>31</v>
      </c>
      <c r="C107" t="s">
        <v>112</v>
      </c>
      <c r="E107">
        <v>8</v>
      </c>
      <c r="F107">
        <v>9</v>
      </c>
      <c r="G107" t="str">
        <f t="shared" si="24"/>
        <v>8-9</v>
      </c>
      <c r="H107">
        <f t="shared" si="25"/>
        <v>8</v>
      </c>
      <c r="I107" t="s">
        <v>176</v>
      </c>
    </row>
    <row r="108" spans="1:9" x14ac:dyDescent="0.25">
      <c r="A108">
        <v>1211</v>
      </c>
      <c r="B108">
        <v>31</v>
      </c>
      <c r="C108" t="s">
        <v>113</v>
      </c>
      <c r="E108">
        <v>8</v>
      </c>
      <c r="F108">
        <v>9</v>
      </c>
      <c r="G108" t="str">
        <f t="shared" si="24"/>
        <v>8-9</v>
      </c>
      <c r="H108">
        <f t="shared" si="25"/>
        <v>8</v>
      </c>
      <c r="I108" t="s">
        <v>176</v>
      </c>
    </row>
    <row r="109" spans="1:9" x14ac:dyDescent="0.25">
      <c r="A109">
        <v>1212</v>
      </c>
      <c r="B109">
        <v>31</v>
      </c>
      <c r="C109" t="s">
        <v>114</v>
      </c>
      <c r="E109">
        <v>8</v>
      </c>
      <c r="F109">
        <v>9</v>
      </c>
      <c r="G109" t="str">
        <f t="shared" si="24"/>
        <v>8-9</v>
      </c>
      <c r="H109">
        <f t="shared" si="25"/>
        <v>8</v>
      </c>
      <c r="I109" t="s">
        <v>176</v>
      </c>
    </row>
    <row r="110" spans="1:9" x14ac:dyDescent="0.25">
      <c r="A110">
        <v>1213</v>
      </c>
      <c r="B110">
        <v>32</v>
      </c>
      <c r="C110" t="s">
        <v>115</v>
      </c>
      <c r="E110">
        <v>8</v>
      </c>
      <c r="F110">
        <v>9</v>
      </c>
      <c r="G110" t="str">
        <f t="shared" si="24"/>
        <v>8-9</v>
      </c>
      <c r="H110">
        <f t="shared" si="25"/>
        <v>8</v>
      </c>
      <c r="I110" t="s">
        <v>176</v>
      </c>
    </row>
    <row r="111" spans="1:9" x14ac:dyDescent="0.25">
      <c r="A111">
        <v>1214</v>
      </c>
      <c r="B111">
        <v>32</v>
      </c>
      <c r="C111" t="s">
        <v>116</v>
      </c>
      <c r="E111">
        <v>8</v>
      </c>
      <c r="F111">
        <v>9</v>
      </c>
      <c r="G111" t="str">
        <f t="shared" si="24"/>
        <v>8-9</v>
      </c>
      <c r="H111">
        <f t="shared" si="25"/>
        <v>8</v>
      </c>
      <c r="I111" t="s">
        <v>176</v>
      </c>
    </row>
    <row r="112" spans="1:9" x14ac:dyDescent="0.25">
      <c r="A112">
        <v>1215</v>
      </c>
      <c r="B112">
        <v>32</v>
      </c>
      <c r="C112" t="s">
        <v>117</v>
      </c>
      <c r="E112">
        <v>8</v>
      </c>
      <c r="F112">
        <v>9</v>
      </c>
      <c r="G112" t="str">
        <f t="shared" si="24"/>
        <v>8-9</v>
      </c>
      <c r="H112">
        <f t="shared" si="25"/>
        <v>8</v>
      </c>
      <c r="I112" t="s">
        <v>176</v>
      </c>
    </row>
    <row r="113" spans="1:9" x14ac:dyDescent="0.25">
      <c r="A113">
        <v>1216</v>
      </c>
      <c r="B113">
        <v>32</v>
      </c>
      <c r="C113" t="s">
        <v>118</v>
      </c>
      <c r="E113">
        <v>8</v>
      </c>
      <c r="F113">
        <v>9</v>
      </c>
      <c r="G113" t="str">
        <f t="shared" si="24"/>
        <v>8-9</v>
      </c>
      <c r="H113">
        <f t="shared" si="25"/>
        <v>8</v>
      </c>
      <c r="I113" t="s">
        <v>176</v>
      </c>
    </row>
    <row r="114" spans="1:9" x14ac:dyDescent="0.25">
      <c r="A114">
        <v>1217</v>
      </c>
      <c r="B114">
        <v>32</v>
      </c>
      <c r="C114" t="s">
        <v>119</v>
      </c>
      <c r="E114">
        <v>8</v>
      </c>
      <c r="F114">
        <v>9</v>
      </c>
      <c r="G114" t="str">
        <f t="shared" si="24"/>
        <v>8-9</v>
      </c>
      <c r="H114">
        <f t="shared" si="25"/>
        <v>8</v>
      </c>
      <c r="I114" t="s">
        <v>176</v>
      </c>
    </row>
    <row r="115" spans="1:9" x14ac:dyDescent="0.25">
      <c r="A115">
        <v>1218</v>
      </c>
      <c r="B115">
        <v>32</v>
      </c>
      <c r="C115" t="s">
        <v>120</v>
      </c>
      <c r="E115">
        <v>8</v>
      </c>
      <c r="F115">
        <v>9</v>
      </c>
      <c r="G115" t="str">
        <f t="shared" si="24"/>
        <v>8-9</v>
      </c>
      <c r="H115">
        <f t="shared" si="25"/>
        <v>8</v>
      </c>
      <c r="I115" t="s">
        <v>176</v>
      </c>
    </row>
    <row r="116" spans="1:9" x14ac:dyDescent="0.25">
      <c r="A116">
        <v>1219</v>
      </c>
      <c r="B116">
        <v>32</v>
      </c>
      <c r="C116" t="s">
        <v>121</v>
      </c>
      <c r="E116">
        <v>8</v>
      </c>
      <c r="F116">
        <v>9</v>
      </c>
      <c r="G116" t="str">
        <f t="shared" si="24"/>
        <v>8-9</v>
      </c>
      <c r="H116">
        <f t="shared" si="25"/>
        <v>8</v>
      </c>
      <c r="I116" t="s">
        <v>176</v>
      </c>
    </row>
    <row r="117" spans="1:9" x14ac:dyDescent="0.25">
      <c r="A117">
        <v>1220</v>
      </c>
      <c r="B117">
        <v>32</v>
      </c>
      <c r="C117" t="s">
        <v>122</v>
      </c>
      <c r="E117">
        <v>8</v>
      </c>
      <c r="F117">
        <v>9</v>
      </c>
      <c r="G117" t="str">
        <f t="shared" si="24"/>
        <v>8-9</v>
      </c>
      <c r="H117">
        <f t="shared" si="25"/>
        <v>8</v>
      </c>
      <c r="I117" t="s">
        <v>176</v>
      </c>
    </row>
    <row r="118" spans="1:9" x14ac:dyDescent="0.25">
      <c r="A118">
        <v>1221</v>
      </c>
      <c r="B118">
        <v>32</v>
      </c>
      <c r="C118" t="s">
        <v>123</v>
      </c>
      <c r="E118">
        <v>8</v>
      </c>
      <c r="F118">
        <v>9</v>
      </c>
      <c r="G118" t="str">
        <f t="shared" si="24"/>
        <v>8-9</v>
      </c>
      <c r="H118">
        <f t="shared" si="25"/>
        <v>8</v>
      </c>
      <c r="I118" t="s">
        <v>176</v>
      </c>
    </row>
    <row r="119" spans="1:9" x14ac:dyDescent="0.25">
      <c r="A119">
        <v>1222</v>
      </c>
      <c r="B119">
        <v>32</v>
      </c>
      <c r="C119" t="s">
        <v>124</v>
      </c>
      <c r="E119">
        <v>8</v>
      </c>
      <c r="F119">
        <v>9</v>
      </c>
      <c r="G119" t="str">
        <f t="shared" si="24"/>
        <v>8-9</v>
      </c>
      <c r="H119">
        <f t="shared" si="25"/>
        <v>8</v>
      </c>
      <c r="I119" t="s">
        <v>176</v>
      </c>
    </row>
    <row r="120" spans="1:9" x14ac:dyDescent="0.25">
      <c r="A120">
        <v>1223</v>
      </c>
      <c r="B120">
        <v>33</v>
      </c>
      <c r="C120" t="s">
        <v>125</v>
      </c>
      <c r="E120">
        <v>8</v>
      </c>
      <c r="F120">
        <v>9</v>
      </c>
      <c r="G120" t="str">
        <f t="shared" ref="G120:G129" si="26">CONCATENATE(E120,"-",F120)</f>
        <v>8-9</v>
      </c>
      <c r="H120">
        <f t="shared" ref="H120:H129" si="27">E120</f>
        <v>8</v>
      </c>
      <c r="I120" t="s">
        <v>176</v>
      </c>
    </row>
    <row r="121" spans="1:9" x14ac:dyDescent="0.25">
      <c r="A121">
        <v>1224</v>
      </c>
      <c r="B121">
        <v>33</v>
      </c>
      <c r="C121" t="s">
        <v>126</v>
      </c>
      <c r="E121">
        <v>8</v>
      </c>
      <c r="F121">
        <v>9</v>
      </c>
      <c r="G121" t="str">
        <f t="shared" si="26"/>
        <v>8-9</v>
      </c>
      <c r="H121">
        <f t="shared" si="27"/>
        <v>8</v>
      </c>
      <c r="I121" t="s">
        <v>176</v>
      </c>
    </row>
    <row r="122" spans="1:9" x14ac:dyDescent="0.25">
      <c r="A122">
        <v>1225</v>
      </c>
      <c r="B122">
        <v>33</v>
      </c>
      <c r="C122" t="s">
        <v>127</v>
      </c>
      <c r="E122">
        <v>8</v>
      </c>
      <c r="F122">
        <v>9</v>
      </c>
      <c r="G122" t="str">
        <f t="shared" si="26"/>
        <v>8-9</v>
      </c>
      <c r="H122">
        <f t="shared" si="27"/>
        <v>8</v>
      </c>
      <c r="I122" t="s">
        <v>176</v>
      </c>
    </row>
    <row r="123" spans="1:9" x14ac:dyDescent="0.25">
      <c r="A123">
        <v>1226</v>
      </c>
      <c r="B123">
        <v>33</v>
      </c>
      <c r="C123" t="s">
        <v>128</v>
      </c>
      <c r="E123">
        <v>8</v>
      </c>
      <c r="F123">
        <v>9</v>
      </c>
      <c r="G123" t="str">
        <f t="shared" si="26"/>
        <v>8-9</v>
      </c>
      <c r="H123">
        <f t="shared" si="27"/>
        <v>8</v>
      </c>
      <c r="I123" t="s">
        <v>176</v>
      </c>
    </row>
    <row r="124" spans="1:9" x14ac:dyDescent="0.25">
      <c r="A124">
        <v>1227</v>
      </c>
      <c r="B124">
        <v>33</v>
      </c>
      <c r="C124" t="s">
        <v>129</v>
      </c>
      <c r="E124">
        <v>8</v>
      </c>
      <c r="F124">
        <v>9</v>
      </c>
      <c r="G124" t="str">
        <f t="shared" si="26"/>
        <v>8-9</v>
      </c>
      <c r="H124">
        <f t="shared" si="27"/>
        <v>8</v>
      </c>
      <c r="I124" t="s">
        <v>176</v>
      </c>
    </row>
    <row r="125" spans="1:9" x14ac:dyDescent="0.25">
      <c r="A125">
        <v>1228</v>
      </c>
      <c r="B125">
        <v>33</v>
      </c>
      <c r="C125" t="s">
        <v>130</v>
      </c>
      <c r="E125">
        <v>8</v>
      </c>
      <c r="F125">
        <v>9</v>
      </c>
      <c r="G125" t="str">
        <f t="shared" si="26"/>
        <v>8-9</v>
      </c>
      <c r="H125">
        <f t="shared" si="27"/>
        <v>8</v>
      </c>
      <c r="I125" t="s">
        <v>176</v>
      </c>
    </row>
    <row r="126" spans="1:9" x14ac:dyDescent="0.25">
      <c r="A126">
        <v>1229</v>
      </c>
      <c r="B126">
        <v>33</v>
      </c>
      <c r="C126" t="s">
        <v>131</v>
      </c>
      <c r="E126">
        <v>8</v>
      </c>
      <c r="F126">
        <v>9</v>
      </c>
      <c r="G126" t="str">
        <f t="shared" si="26"/>
        <v>8-9</v>
      </c>
      <c r="H126">
        <f t="shared" si="27"/>
        <v>8</v>
      </c>
      <c r="I126" t="s">
        <v>176</v>
      </c>
    </row>
    <row r="127" spans="1:9" x14ac:dyDescent="0.25">
      <c r="A127">
        <v>1230</v>
      </c>
      <c r="B127">
        <v>33</v>
      </c>
      <c r="C127" t="s">
        <v>132</v>
      </c>
      <c r="E127">
        <v>8</v>
      </c>
      <c r="F127">
        <v>9</v>
      </c>
      <c r="G127" t="str">
        <f t="shared" si="26"/>
        <v>8-9</v>
      </c>
      <c r="H127">
        <f t="shared" si="27"/>
        <v>8</v>
      </c>
      <c r="I127" t="s">
        <v>176</v>
      </c>
    </row>
    <row r="128" spans="1:9" x14ac:dyDescent="0.25">
      <c r="A128">
        <v>1231</v>
      </c>
      <c r="B128">
        <v>33</v>
      </c>
      <c r="C128" t="s">
        <v>133</v>
      </c>
      <c r="E128">
        <v>8</v>
      </c>
      <c r="F128">
        <v>9</v>
      </c>
      <c r="G128" t="str">
        <f t="shared" si="26"/>
        <v>8-9</v>
      </c>
      <c r="H128">
        <f t="shared" si="27"/>
        <v>8</v>
      </c>
      <c r="I128" t="s">
        <v>176</v>
      </c>
    </row>
    <row r="129" spans="1:9" x14ac:dyDescent="0.25">
      <c r="A129">
        <v>1232</v>
      </c>
      <c r="B129">
        <v>30</v>
      </c>
      <c r="C129" t="s">
        <v>134</v>
      </c>
      <c r="E129">
        <v>10</v>
      </c>
      <c r="F129">
        <v>11</v>
      </c>
      <c r="G129" t="str">
        <f t="shared" si="26"/>
        <v>10-11</v>
      </c>
      <c r="H129">
        <f t="shared" si="27"/>
        <v>10</v>
      </c>
      <c r="I129" t="s">
        <v>176</v>
      </c>
    </row>
    <row r="130" spans="1:9" x14ac:dyDescent="0.25">
      <c r="A130">
        <v>1233</v>
      </c>
      <c r="B130">
        <v>30</v>
      </c>
      <c r="C130" t="s">
        <v>135</v>
      </c>
      <c r="E130">
        <v>10</v>
      </c>
      <c r="F130">
        <v>11</v>
      </c>
      <c r="G130" t="str">
        <f t="shared" ref="G130:G138" si="28">CONCATENATE(E130,"-",F130)</f>
        <v>10-11</v>
      </c>
      <c r="H130">
        <f t="shared" ref="H130:H138" si="29">E130</f>
        <v>10</v>
      </c>
      <c r="I130" t="s">
        <v>176</v>
      </c>
    </row>
    <row r="131" spans="1:9" x14ac:dyDescent="0.25">
      <c r="A131">
        <v>1234</v>
      </c>
      <c r="B131">
        <v>30</v>
      </c>
      <c r="C131" t="s">
        <v>136</v>
      </c>
      <c r="E131">
        <v>10</v>
      </c>
      <c r="F131">
        <v>11</v>
      </c>
      <c r="G131" t="str">
        <f t="shared" si="28"/>
        <v>10-11</v>
      </c>
      <c r="H131">
        <f t="shared" si="29"/>
        <v>10</v>
      </c>
      <c r="I131" t="s">
        <v>176</v>
      </c>
    </row>
    <row r="132" spans="1:9" x14ac:dyDescent="0.25">
      <c r="A132">
        <v>1235</v>
      </c>
      <c r="B132">
        <v>30</v>
      </c>
      <c r="C132" t="s">
        <v>137</v>
      </c>
      <c r="E132">
        <v>10</v>
      </c>
      <c r="F132">
        <v>11</v>
      </c>
      <c r="G132" t="str">
        <f t="shared" si="28"/>
        <v>10-11</v>
      </c>
      <c r="H132">
        <f t="shared" si="29"/>
        <v>10</v>
      </c>
      <c r="I132" t="s">
        <v>176</v>
      </c>
    </row>
    <row r="133" spans="1:9" x14ac:dyDescent="0.25">
      <c r="A133">
        <v>1236</v>
      </c>
      <c r="B133">
        <v>30</v>
      </c>
      <c r="C133" t="s">
        <v>138</v>
      </c>
      <c r="E133">
        <v>10</v>
      </c>
      <c r="F133">
        <v>11</v>
      </c>
      <c r="G133" t="str">
        <f t="shared" si="28"/>
        <v>10-11</v>
      </c>
      <c r="H133">
        <f t="shared" si="29"/>
        <v>10</v>
      </c>
      <c r="I133" t="s">
        <v>176</v>
      </c>
    </row>
    <row r="134" spans="1:9" x14ac:dyDescent="0.25">
      <c r="A134">
        <v>1237</v>
      </c>
      <c r="B134">
        <v>30</v>
      </c>
      <c r="C134" t="s">
        <v>139</v>
      </c>
      <c r="E134">
        <v>10</v>
      </c>
      <c r="F134">
        <v>11</v>
      </c>
      <c r="G134" t="str">
        <f t="shared" si="28"/>
        <v>10-11</v>
      </c>
      <c r="H134">
        <f t="shared" si="29"/>
        <v>10</v>
      </c>
      <c r="I134" t="s">
        <v>176</v>
      </c>
    </row>
    <row r="135" spans="1:9" x14ac:dyDescent="0.25">
      <c r="A135">
        <v>1238</v>
      </c>
      <c r="B135">
        <v>30</v>
      </c>
      <c r="C135" t="s">
        <v>140</v>
      </c>
      <c r="E135">
        <v>10</v>
      </c>
      <c r="F135">
        <v>11</v>
      </c>
      <c r="G135" t="str">
        <f t="shared" si="28"/>
        <v>10-11</v>
      </c>
      <c r="H135">
        <f t="shared" si="29"/>
        <v>10</v>
      </c>
      <c r="I135" t="s">
        <v>176</v>
      </c>
    </row>
    <row r="136" spans="1:9" x14ac:dyDescent="0.25">
      <c r="A136">
        <v>1239</v>
      </c>
      <c r="B136">
        <v>30</v>
      </c>
      <c r="C136" t="s">
        <v>141</v>
      </c>
      <c r="E136">
        <v>10</v>
      </c>
      <c r="F136">
        <v>11</v>
      </c>
      <c r="G136" t="str">
        <f t="shared" si="28"/>
        <v>10-11</v>
      </c>
      <c r="H136">
        <f t="shared" si="29"/>
        <v>10</v>
      </c>
      <c r="I136" t="s">
        <v>176</v>
      </c>
    </row>
    <row r="137" spans="1:9" x14ac:dyDescent="0.25">
      <c r="A137">
        <v>1240</v>
      </c>
      <c r="B137">
        <v>30</v>
      </c>
      <c r="C137" t="s">
        <v>142</v>
      </c>
      <c r="E137">
        <v>10</v>
      </c>
      <c r="F137">
        <v>11</v>
      </c>
      <c r="G137" t="str">
        <f t="shared" si="28"/>
        <v>10-11</v>
      </c>
      <c r="H137">
        <f t="shared" si="29"/>
        <v>10</v>
      </c>
      <c r="I137" t="s">
        <v>176</v>
      </c>
    </row>
    <row r="138" spans="1:9" x14ac:dyDescent="0.25">
      <c r="A138">
        <v>1241</v>
      </c>
      <c r="B138">
        <v>31</v>
      </c>
      <c r="C138" t="s">
        <v>143</v>
      </c>
      <c r="E138">
        <v>10</v>
      </c>
      <c r="F138">
        <v>11</v>
      </c>
      <c r="G138" t="str">
        <f t="shared" si="28"/>
        <v>10-11</v>
      </c>
      <c r="H138">
        <f t="shared" si="29"/>
        <v>10</v>
      </c>
      <c r="I138" t="s">
        <v>176</v>
      </c>
    </row>
    <row r="139" spans="1:9" x14ac:dyDescent="0.25">
      <c r="A139">
        <v>1242</v>
      </c>
      <c r="B139">
        <v>31</v>
      </c>
      <c r="C139" t="s">
        <v>144</v>
      </c>
      <c r="E139">
        <v>10</v>
      </c>
      <c r="F139">
        <v>11</v>
      </c>
      <c r="G139" t="str">
        <f t="shared" ref="G139:G169" si="30">CONCATENATE(E139,"-",F139)</f>
        <v>10-11</v>
      </c>
      <c r="H139">
        <f t="shared" ref="H139:H169" si="31">E139</f>
        <v>10</v>
      </c>
      <c r="I139" t="s">
        <v>176</v>
      </c>
    </row>
    <row r="140" spans="1:9" x14ac:dyDescent="0.25">
      <c r="A140">
        <v>1243</v>
      </c>
      <c r="B140">
        <v>31</v>
      </c>
      <c r="C140" t="s">
        <v>145</v>
      </c>
      <c r="E140">
        <v>10</v>
      </c>
      <c r="F140">
        <v>11</v>
      </c>
      <c r="G140" t="str">
        <f t="shared" si="30"/>
        <v>10-11</v>
      </c>
      <c r="H140">
        <f t="shared" si="31"/>
        <v>10</v>
      </c>
      <c r="I140" t="s">
        <v>176</v>
      </c>
    </row>
    <row r="141" spans="1:9" x14ac:dyDescent="0.25">
      <c r="A141">
        <v>1244</v>
      </c>
      <c r="B141">
        <v>31</v>
      </c>
      <c r="C141" t="s">
        <v>146</v>
      </c>
      <c r="E141">
        <v>10</v>
      </c>
      <c r="F141">
        <v>11</v>
      </c>
      <c r="G141" t="str">
        <f t="shared" si="30"/>
        <v>10-11</v>
      </c>
      <c r="H141">
        <f t="shared" si="31"/>
        <v>10</v>
      </c>
      <c r="I141" t="s">
        <v>176</v>
      </c>
    </row>
    <row r="142" spans="1:9" x14ac:dyDescent="0.25">
      <c r="A142">
        <v>1245</v>
      </c>
      <c r="B142">
        <v>31</v>
      </c>
      <c r="C142" t="s">
        <v>147</v>
      </c>
      <c r="E142">
        <v>10</v>
      </c>
      <c r="F142">
        <v>11</v>
      </c>
      <c r="G142" t="str">
        <f t="shared" si="30"/>
        <v>10-11</v>
      </c>
      <c r="H142">
        <f t="shared" si="31"/>
        <v>10</v>
      </c>
      <c r="I142" t="s">
        <v>176</v>
      </c>
    </row>
    <row r="143" spans="1:9" x14ac:dyDescent="0.25">
      <c r="A143">
        <v>1246</v>
      </c>
      <c r="B143">
        <v>31</v>
      </c>
      <c r="C143" t="s">
        <v>148</v>
      </c>
      <c r="E143">
        <v>10</v>
      </c>
      <c r="F143">
        <v>11</v>
      </c>
      <c r="G143" t="str">
        <f t="shared" si="30"/>
        <v>10-11</v>
      </c>
      <c r="H143">
        <f t="shared" si="31"/>
        <v>10</v>
      </c>
      <c r="I143" t="s">
        <v>176</v>
      </c>
    </row>
    <row r="144" spans="1:9" x14ac:dyDescent="0.25">
      <c r="A144">
        <v>1247</v>
      </c>
      <c r="B144">
        <v>31</v>
      </c>
      <c r="C144" t="s">
        <v>149</v>
      </c>
      <c r="E144">
        <v>10</v>
      </c>
      <c r="F144">
        <v>11</v>
      </c>
      <c r="G144" t="str">
        <f t="shared" si="30"/>
        <v>10-11</v>
      </c>
      <c r="H144">
        <f t="shared" si="31"/>
        <v>10</v>
      </c>
      <c r="I144" t="s">
        <v>176</v>
      </c>
    </row>
    <row r="145" spans="1:9" x14ac:dyDescent="0.25">
      <c r="A145">
        <v>1248</v>
      </c>
      <c r="B145">
        <v>31</v>
      </c>
      <c r="C145" t="s">
        <v>150</v>
      </c>
      <c r="E145">
        <v>10</v>
      </c>
      <c r="F145">
        <v>11</v>
      </c>
      <c r="G145" t="str">
        <f t="shared" si="30"/>
        <v>10-11</v>
      </c>
      <c r="H145">
        <f t="shared" si="31"/>
        <v>10</v>
      </c>
      <c r="I145" t="s">
        <v>176</v>
      </c>
    </row>
    <row r="146" spans="1:9" x14ac:dyDescent="0.25">
      <c r="A146">
        <v>1249</v>
      </c>
      <c r="B146">
        <v>31</v>
      </c>
      <c r="C146" t="s">
        <v>151</v>
      </c>
      <c r="E146">
        <v>10</v>
      </c>
      <c r="F146">
        <v>11</v>
      </c>
      <c r="G146" t="str">
        <f t="shared" si="30"/>
        <v>10-11</v>
      </c>
      <c r="H146">
        <f t="shared" si="31"/>
        <v>10</v>
      </c>
      <c r="I146" t="s">
        <v>176</v>
      </c>
    </row>
    <row r="147" spans="1:9" x14ac:dyDescent="0.25">
      <c r="A147">
        <v>1250</v>
      </c>
      <c r="B147">
        <v>31</v>
      </c>
      <c r="C147" t="s">
        <v>152</v>
      </c>
      <c r="E147">
        <v>10</v>
      </c>
      <c r="F147">
        <v>11</v>
      </c>
      <c r="G147" t="str">
        <f t="shared" si="30"/>
        <v>10-11</v>
      </c>
      <c r="H147">
        <f t="shared" si="31"/>
        <v>10</v>
      </c>
      <c r="I147" t="s">
        <v>176</v>
      </c>
    </row>
    <row r="148" spans="1:9" x14ac:dyDescent="0.25">
      <c r="A148">
        <v>1251</v>
      </c>
      <c r="B148">
        <v>32</v>
      </c>
      <c r="C148" t="s">
        <v>153</v>
      </c>
      <c r="E148">
        <v>10</v>
      </c>
      <c r="F148">
        <v>11</v>
      </c>
      <c r="G148" t="str">
        <f t="shared" si="30"/>
        <v>10-11</v>
      </c>
      <c r="H148">
        <f t="shared" si="31"/>
        <v>10</v>
      </c>
      <c r="I148" t="s">
        <v>176</v>
      </c>
    </row>
    <row r="149" spans="1:9" x14ac:dyDescent="0.25">
      <c r="A149">
        <v>1252</v>
      </c>
      <c r="B149">
        <v>32</v>
      </c>
      <c r="C149" t="s">
        <v>154</v>
      </c>
      <c r="E149">
        <v>10</v>
      </c>
      <c r="F149">
        <v>11</v>
      </c>
      <c r="G149" t="str">
        <f t="shared" si="30"/>
        <v>10-11</v>
      </c>
      <c r="H149">
        <f t="shared" si="31"/>
        <v>10</v>
      </c>
      <c r="I149" t="s">
        <v>176</v>
      </c>
    </row>
    <row r="150" spans="1:9" x14ac:dyDescent="0.25">
      <c r="A150">
        <v>1253</v>
      </c>
      <c r="B150">
        <v>32</v>
      </c>
      <c r="C150" t="s">
        <v>155</v>
      </c>
      <c r="E150">
        <v>10</v>
      </c>
      <c r="F150">
        <v>11</v>
      </c>
      <c r="G150" t="str">
        <f t="shared" si="30"/>
        <v>10-11</v>
      </c>
      <c r="H150">
        <f t="shared" si="31"/>
        <v>10</v>
      </c>
      <c r="I150" t="s">
        <v>176</v>
      </c>
    </row>
    <row r="151" spans="1:9" x14ac:dyDescent="0.25">
      <c r="A151">
        <v>1254</v>
      </c>
      <c r="B151">
        <v>32</v>
      </c>
      <c r="C151" t="s">
        <v>156</v>
      </c>
      <c r="E151">
        <v>10</v>
      </c>
      <c r="F151">
        <v>11</v>
      </c>
      <c r="G151" t="str">
        <f t="shared" si="30"/>
        <v>10-11</v>
      </c>
      <c r="H151">
        <f t="shared" si="31"/>
        <v>10</v>
      </c>
      <c r="I151" t="s">
        <v>176</v>
      </c>
    </row>
    <row r="152" spans="1:9" x14ac:dyDescent="0.25">
      <c r="A152">
        <v>1255</v>
      </c>
      <c r="B152">
        <v>32</v>
      </c>
      <c r="C152" t="s">
        <v>157</v>
      </c>
      <c r="E152">
        <v>10</v>
      </c>
      <c r="F152">
        <v>11</v>
      </c>
      <c r="G152" t="str">
        <f t="shared" si="30"/>
        <v>10-11</v>
      </c>
      <c r="H152">
        <f t="shared" si="31"/>
        <v>10</v>
      </c>
      <c r="I152" t="s">
        <v>176</v>
      </c>
    </row>
    <row r="153" spans="1:9" x14ac:dyDescent="0.25">
      <c r="A153">
        <v>1256</v>
      </c>
      <c r="B153">
        <v>32</v>
      </c>
      <c r="C153" t="s">
        <v>158</v>
      </c>
      <c r="E153">
        <v>10</v>
      </c>
      <c r="F153">
        <v>11</v>
      </c>
      <c r="G153" t="str">
        <f t="shared" si="30"/>
        <v>10-11</v>
      </c>
      <c r="H153">
        <f t="shared" si="31"/>
        <v>10</v>
      </c>
      <c r="I153" t="s">
        <v>176</v>
      </c>
    </row>
    <row r="154" spans="1:9" x14ac:dyDescent="0.25">
      <c r="A154">
        <v>1257</v>
      </c>
      <c r="B154">
        <v>32</v>
      </c>
      <c r="C154" t="s">
        <v>159</v>
      </c>
      <c r="E154">
        <v>10</v>
      </c>
      <c r="F154">
        <v>11</v>
      </c>
      <c r="G154" t="str">
        <f t="shared" si="30"/>
        <v>10-11</v>
      </c>
      <c r="H154">
        <f t="shared" si="31"/>
        <v>10</v>
      </c>
      <c r="I154" t="s">
        <v>176</v>
      </c>
    </row>
    <row r="155" spans="1:9" x14ac:dyDescent="0.25">
      <c r="A155">
        <v>1258</v>
      </c>
      <c r="B155">
        <v>32</v>
      </c>
      <c r="C155" t="s">
        <v>160</v>
      </c>
      <c r="E155">
        <v>10</v>
      </c>
      <c r="F155">
        <v>11</v>
      </c>
      <c r="G155" t="str">
        <f t="shared" si="30"/>
        <v>10-11</v>
      </c>
      <c r="H155">
        <f t="shared" si="31"/>
        <v>10</v>
      </c>
      <c r="I155" t="s">
        <v>176</v>
      </c>
    </row>
    <row r="156" spans="1:9" x14ac:dyDescent="0.25">
      <c r="A156">
        <v>1259</v>
      </c>
      <c r="B156">
        <v>32</v>
      </c>
      <c r="C156" t="s">
        <v>161</v>
      </c>
      <c r="E156">
        <v>10</v>
      </c>
      <c r="F156">
        <v>11</v>
      </c>
      <c r="G156" t="str">
        <f t="shared" si="30"/>
        <v>10-11</v>
      </c>
      <c r="H156">
        <f t="shared" si="31"/>
        <v>10</v>
      </c>
      <c r="I156" t="s">
        <v>176</v>
      </c>
    </row>
    <row r="157" spans="1:9" x14ac:dyDescent="0.25">
      <c r="A157">
        <v>1260</v>
      </c>
      <c r="B157">
        <v>32</v>
      </c>
      <c r="C157" t="s">
        <v>162</v>
      </c>
      <c r="E157">
        <v>10</v>
      </c>
      <c r="F157">
        <v>11</v>
      </c>
      <c r="G157" t="str">
        <f t="shared" si="30"/>
        <v>10-11</v>
      </c>
      <c r="H157">
        <f t="shared" si="31"/>
        <v>10</v>
      </c>
      <c r="I157" t="s">
        <v>176</v>
      </c>
    </row>
    <row r="158" spans="1:9" x14ac:dyDescent="0.25">
      <c r="A158">
        <v>1261</v>
      </c>
      <c r="B158">
        <v>32</v>
      </c>
      <c r="C158" t="s">
        <v>163</v>
      </c>
      <c r="E158">
        <v>10</v>
      </c>
      <c r="F158">
        <v>11</v>
      </c>
      <c r="G158" t="str">
        <f t="shared" si="30"/>
        <v>10-11</v>
      </c>
      <c r="H158">
        <f t="shared" si="31"/>
        <v>10</v>
      </c>
      <c r="I158" t="s">
        <v>176</v>
      </c>
    </row>
    <row r="159" spans="1:9" x14ac:dyDescent="0.25">
      <c r="A159">
        <v>1262</v>
      </c>
      <c r="B159">
        <v>33</v>
      </c>
      <c r="C159" t="s">
        <v>164</v>
      </c>
      <c r="E159">
        <v>10</v>
      </c>
      <c r="F159">
        <v>11</v>
      </c>
      <c r="G159" t="str">
        <f t="shared" si="30"/>
        <v>10-11</v>
      </c>
      <c r="H159">
        <f t="shared" si="31"/>
        <v>10</v>
      </c>
      <c r="I159" t="s">
        <v>176</v>
      </c>
    </row>
    <row r="160" spans="1:9" x14ac:dyDescent="0.25">
      <c r="A160">
        <v>1263</v>
      </c>
      <c r="B160">
        <v>33</v>
      </c>
      <c r="C160" t="s">
        <v>165</v>
      </c>
      <c r="E160">
        <v>10</v>
      </c>
      <c r="F160">
        <v>11</v>
      </c>
      <c r="G160" t="str">
        <f t="shared" si="30"/>
        <v>10-11</v>
      </c>
      <c r="H160">
        <f t="shared" si="31"/>
        <v>10</v>
      </c>
      <c r="I160" t="s">
        <v>176</v>
      </c>
    </row>
    <row r="161" spans="1:9" x14ac:dyDescent="0.25">
      <c r="A161">
        <v>1264</v>
      </c>
      <c r="B161">
        <v>33</v>
      </c>
      <c r="C161" t="s">
        <v>166</v>
      </c>
      <c r="E161">
        <v>10</v>
      </c>
      <c r="F161">
        <v>11</v>
      </c>
      <c r="G161" t="str">
        <f t="shared" si="30"/>
        <v>10-11</v>
      </c>
      <c r="H161">
        <f t="shared" si="31"/>
        <v>10</v>
      </c>
      <c r="I161" t="s">
        <v>176</v>
      </c>
    </row>
    <row r="162" spans="1:9" x14ac:dyDescent="0.25">
      <c r="A162">
        <v>1265</v>
      </c>
      <c r="B162">
        <v>33</v>
      </c>
      <c r="C162" t="s">
        <v>167</v>
      </c>
      <c r="E162">
        <v>10</v>
      </c>
      <c r="F162">
        <v>11</v>
      </c>
      <c r="G162" t="str">
        <f t="shared" si="30"/>
        <v>10-11</v>
      </c>
      <c r="H162">
        <f t="shared" si="31"/>
        <v>10</v>
      </c>
      <c r="I162" t="s">
        <v>176</v>
      </c>
    </row>
    <row r="163" spans="1:9" x14ac:dyDescent="0.25">
      <c r="A163">
        <v>1266</v>
      </c>
      <c r="B163">
        <v>33</v>
      </c>
      <c r="C163" t="s">
        <v>168</v>
      </c>
      <c r="E163">
        <v>10</v>
      </c>
      <c r="F163">
        <v>11</v>
      </c>
      <c r="G163" t="str">
        <f t="shared" si="30"/>
        <v>10-11</v>
      </c>
      <c r="H163">
        <f t="shared" si="31"/>
        <v>10</v>
      </c>
      <c r="I163" t="s">
        <v>176</v>
      </c>
    </row>
    <row r="164" spans="1:9" x14ac:dyDescent="0.25">
      <c r="A164">
        <v>1267</v>
      </c>
      <c r="B164">
        <v>33</v>
      </c>
      <c r="C164" t="s">
        <v>169</v>
      </c>
      <c r="E164">
        <v>10</v>
      </c>
      <c r="F164">
        <v>11</v>
      </c>
      <c r="G164" t="str">
        <f t="shared" si="30"/>
        <v>10-11</v>
      </c>
      <c r="H164">
        <f t="shared" si="31"/>
        <v>10</v>
      </c>
      <c r="I164" t="s">
        <v>176</v>
      </c>
    </row>
    <row r="165" spans="1:9" x14ac:dyDescent="0.25">
      <c r="A165">
        <v>1268</v>
      </c>
      <c r="B165">
        <v>33</v>
      </c>
      <c r="C165" t="s">
        <v>170</v>
      </c>
      <c r="E165">
        <v>10</v>
      </c>
      <c r="F165">
        <v>11</v>
      </c>
      <c r="G165" t="str">
        <f t="shared" si="30"/>
        <v>10-11</v>
      </c>
      <c r="H165">
        <f t="shared" si="31"/>
        <v>10</v>
      </c>
      <c r="I165" t="s">
        <v>176</v>
      </c>
    </row>
    <row r="166" spans="1:9" x14ac:dyDescent="0.25">
      <c r="A166">
        <v>1269</v>
      </c>
      <c r="B166">
        <v>33</v>
      </c>
      <c r="C166" t="s">
        <v>171</v>
      </c>
      <c r="E166">
        <v>10</v>
      </c>
      <c r="F166">
        <v>11</v>
      </c>
      <c r="G166" t="str">
        <f t="shared" si="30"/>
        <v>10-11</v>
      </c>
      <c r="H166">
        <f t="shared" si="31"/>
        <v>10</v>
      </c>
      <c r="I166" t="s">
        <v>176</v>
      </c>
    </row>
    <row r="167" spans="1:9" x14ac:dyDescent="0.25">
      <c r="A167">
        <v>1270</v>
      </c>
      <c r="B167">
        <v>33</v>
      </c>
      <c r="C167" t="s">
        <v>172</v>
      </c>
      <c r="E167">
        <v>10</v>
      </c>
      <c r="F167">
        <v>11</v>
      </c>
      <c r="G167" t="str">
        <f t="shared" si="30"/>
        <v>10-11</v>
      </c>
      <c r="H167">
        <f t="shared" si="31"/>
        <v>10</v>
      </c>
      <c r="I167" t="s">
        <v>176</v>
      </c>
    </row>
    <row r="168" spans="1:9" x14ac:dyDescent="0.25">
      <c r="A168">
        <v>1271</v>
      </c>
      <c r="B168">
        <v>33</v>
      </c>
      <c r="C168" t="s">
        <v>173</v>
      </c>
      <c r="E168">
        <v>10</v>
      </c>
      <c r="F168">
        <v>11</v>
      </c>
      <c r="G168" t="str">
        <f t="shared" si="30"/>
        <v>10-11</v>
      </c>
      <c r="H168">
        <f t="shared" si="31"/>
        <v>10</v>
      </c>
      <c r="I168" t="s">
        <v>176</v>
      </c>
    </row>
    <row r="169" spans="1:9" x14ac:dyDescent="0.25">
      <c r="A169">
        <v>1272</v>
      </c>
      <c r="B169">
        <v>33</v>
      </c>
      <c r="C169" t="s">
        <v>174</v>
      </c>
      <c r="E169">
        <v>10</v>
      </c>
      <c r="F169">
        <v>11</v>
      </c>
      <c r="G169" t="str">
        <f t="shared" si="30"/>
        <v>10-11</v>
      </c>
      <c r="H169">
        <f t="shared" si="31"/>
        <v>10</v>
      </c>
      <c r="I169" t="s">
        <v>176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IE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</dc:creator>
  <cp:lastModifiedBy>IE</cp:lastModifiedBy>
  <dcterms:created xsi:type="dcterms:W3CDTF">2015-07-31T21:09:21Z</dcterms:created>
  <dcterms:modified xsi:type="dcterms:W3CDTF">2015-07-31T23:26:54Z</dcterms:modified>
</cp:coreProperties>
</file>