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wnloads\업종추천시스템_update\"/>
    </mc:Choice>
  </mc:AlternateContent>
  <xr:revisionPtr revIDLastSave="0" documentId="13_ncr:1_{890B0EAD-14EF-4C83-8215-E6DDE64D57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Sheet1!$A$1:$D$473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2" i="1"/>
</calcChain>
</file>

<file path=xl/sharedStrings.xml><?xml version="1.0" encoding="utf-8"?>
<sst xmlns="http://schemas.openxmlformats.org/spreadsheetml/2006/main" count="1422" uniqueCount="730">
  <si>
    <t>세부설명</t>
  </si>
  <si>
    <t>세세분류</t>
  </si>
  <si>
    <t>예측 업종명</t>
  </si>
  <si>
    <t>콩나물 재배</t>
  </si>
  <si>
    <t>기타 시설작물 재배업</t>
  </si>
  <si>
    <t>토탄</t>
  </si>
  <si>
    <t>그 외 기타 비금속광물 광업</t>
  </si>
  <si>
    <t>텅스텐</t>
  </si>
  <si>
    <t>비철금속 광업</t>
  </si>
  <si>
    <t>몰리브덴</t>
  </si>
  <si>
    <t>금</t>
  </si>
  <si>
    <t>백금</t>
  </si>
  <si>
    <t>동광석</t>
  </si>
  <si>
    <t>활석</t>
  </si>
  <si>
    <t>납석</t>
  </si>
  <si>
    <t>화학용 및 비료 원료용 광물 광업</t>
  </si>
  <si>
    <t>분유</t>
  </si>
  <si>
    <t>액상 시유 및 기타 낙농제품 제조업</t>
  </si>
  <si>
    <t>액상시유 및 기타 낙농제품 제조업</t>
  </si>
  <si>
    <t>조제분유</t>
  </si>
  <si>
    <t>사료절단 분쇄</t>
  </si>
  <si>
    <t>단미사료 및 기타 사료 제조업</t>
  </si>
  <si>
    <t>배합 사료 제조업</t>
  </si>
  <si>
    <t>떡방앗간</t>
  </si>
  <si>
    <t>곡물 제분업</t>
  </si>
  <si>
    <t>가금류 냉동</t>
  </si>
  <si>
    <t>가금류 가공 및 저장 처리업</t>
  </si>
  <si>
    <t>육류 가공냉동</t>
  </si>
  <si>
    <t>육류 포장육 및 냉동육 가공업(가금류 제외)</t>
  </si>
  <si>
    <t>가공식품냉동</t>
  </si>
  <si>
    <t>수산동물 냉동품 제조업</t>
  </si>
  <si>
    <t>채소 냉동</t>
  </si>
  <si>
    <t>기타 과실ㆍ채소 가공 및 저장 처리업</t>
  </si>
  <si>
    <t>수산물 냉동</t>
  </si>
  <si>
    <t>과실 냉동</t>
  </si>
  <si>
    <t>해조류 건조품</t>
  </si>
  <si>
    <t>수산식물 가공 및 저장 처리업</t>
  </si>
  <si>
    <t>과실 건조식품</t>
  </si>
  <si>
    <t>채소 건조식품</t>
  </si>
  <si>
    <t>동물성 착유</t>
  </si>
  <si>
    <t>동물성 유지 제조업</t>
  </si>
  <si>
    <t>식물성 착유</t>
  </si>
  <si>
    <t>식물성 유지 제조업</t>
  </si>
  <si>
    <t>튀김 곡물</t>
  </si>
  <si>
    <t>기타 곡물 가공품 제조업</t>
  </si>
  <si>
    <t>건강식품 액화처리</t>
  </si>
  <si>
    <t>건강 보조용 액화식품 제조업</t>
  </si>
  <si>
    <t>탁주</t>
  </si>
  <si>
    <t>탁주 및 약주 제조업</t>
  </si>
  <si>
    <t>약주</t>
  </si>
  <si>
    <t>인견사</t>
  </si>
  <si>
    <t>화학섬유 방적업</t>
  </si>
  <si>
    <t>아세테이드사</t>
  </si>
  <si>
    <t>PVC사류</t>
  </si>
  <si>
    <t>견방적사</t>
  </si>
  <si>
    <t>기타 방적업</t>
  </si>
  <si>
    <t>장갑 편조</t>
  </si>
  <si>
    <t>기타 편조 의복 액세서리 제조업</t>
  </si>
  <si>
    <t>남자용 맞춤 겉옷</t>
  </si>
  <si>
    <t>남자용 겉옷 제조업</t>
  </si>
  <si>
    <t>기성 한복</t>
  </si>
  <si>
    <t>한복 제조업</t>
  </si>
  <si>
    <t>여자용 맞춤 겉옷</t>
  </si>
  <si>
    <t>여자용 겉옷 제조업</t>
  </si>
  <si>
    <t>체육복</t>
  </si>
  <si>
    <t>근무복, 작업복 및 유사 의복 제조업</t>
  </si>
  <si>
    <t>경기복</t>
  </si>
  <si>
    <t>남자용 기성 겉옷</t>
  </si>
  <si>
    <t>여자용 기성 겉옷</t>
  </si>
  <si>
    <t>개인 맞춤 한복</t>
  </si>
  <si>
    <t>실감기</t>
  </si>
  <si>
    <t>연사 및 가공사 제조업</t>
  </si>
  <si>
    <t>직물 자수</t>
  </si>
  <si>
    <t>자수제품 및 자수용 재료 제조업</t>
  </si>
  <si>
    <t>섬유 편조</t>
  </si>
  <si>
    <t>편조 원단 제조업</t>
  </si>
  <si>
    <t>액세서리 정리 및 마무리</t>
  </si>
  <si>
    <t>섬유제품 기타 정리 및 마무리 가공업</t>
  </si>
  <si>
    <t>의복 정리 및 마무리</t>
  </si>
  <si>
    <t>편물 원단 염색</t>
  </si>
  <si>
    <t>직물, 편조 원단 및 의복류 염색 가공업</t>
  </si>
  <si>
    <t>장식용 칠기</t>
  </si>
  <si>
    <t>장식용 목제품 제조업</t>
  </si>
  <si>
    <t>죽세공품</t>
  </si>
  <si>
    <t>코르크 및 조물 제품 제조업</t>
  </si>
  <si>
    <t>코르크 및 조물제품 제조업</t>
  </si>
  <si>
    <t>짚 제품</t>
  </si>
  <si>
    <t>한지</t>
  </si>
  <si>
    <t>기타 종이 및 판지 제조업</t>
  </si>
  <si>
    <t>종이컵</t>
  </si>
  <si>
    <t>그 외 기타 종이 및 판지 제품 제조업</t>
  </si>
  <si>
    <t>프린트</t>
  </si>
  <si>
    <t>경 인쇄업</t>
  </si>
  <si>
    <t>방사성물질 혼합</t>
  </si>
  <si>
    <t>기타 기초 무기화학 물질 제조업</t>
  </si>
  <si>
    <t>가성소다</t>
  </si>
  <si>
    <t>인쇄용잉크</t>
  </si>
  <si>
    <t>인쇄 잉크 및 회화용 물감 제조업</t>
  </si>
  <si>
    <t>회화용물감</t>
  </si>
  <si>
    <t>칠기 옻칠</t>
  </si>
  <si>
    <t>일반용 도료 및 관련제품 제조업</t>
  </si>
  <si>
    <t>캐슈 제조</t>
  </si>
  <si>
    <t>생물학적 제제 제조</t>
  </si>
  <si>
    <t>기초 의약 물질 제조업</t>
  </si>
  <si>
    <t>세탁비누</t>
  </si>
  <si>
    <t>치약, 비누 및 기타 세제 제조업</t>
  </si>
  <si>
    <t>표면광택제</t>
  </si>
  <si>
    <t>표면 광택제 및 실내 가향제 제조업</t>
  </si>
  <si>
    <t>실내가향제</t>
  </si>
  <si>
    <t>조제윤활제품</t>
  </si>
  <si>
    <t>그 외 기타 분류 안된 화학제품 제조업</t>
  </si>
  <si>
    <t>재생타이어</t>
  </si>
  <si>
    <t>고무 타이어 및 튜브 제조업</t>
  </si>
  <si>
    <t>폴리에틸렌필름</t>
  </si>
  <si>
    <t>플라스틱 필름 제조업</t>
  </si>
  <si>
    <t>석회</t>
  </si>
  <si>
    <t>석회 및 플라스터 제조업</t>
  </si>
  <si>
    <t>플라스터</t>
  </si>
  <si>
    <t>건축용 섬유시멘트 제품</t>
  </si>
  <si>
    <t>그 외 기타 콘크리트 제품 및 유사 제품 제조업</t>
  </si>
  <si>
    <t>섬유 시멘트</t>
  </si>
  <si>
    <t>콘크리트 타일, 기와, 벽돌 및 블록 제조업</t>
  </si>
  <si>
    <t>석면</t>
  </si>
  <si>
    <t>그 외 기타 분류 안된 비금속 광물제품 제조업</t>
  </si>
  <si>
    <t>단공 강재</t>
  </si>
  <si>
    <t>그 외 기타 1차 철강 제조업</t>
  </si>
  <si>
    <t>용접 형강</t>
  </si>
  <si>
    <t>그 외 기타 2차 철강 제조업</t>
  </si>
  <si>
    <t>절단 철강재</t>
  </si>
  <si>
    <t>기타 비철금속 제1차 제련</t>
  </si>
  <si>
    <t>기타 비철금속 제련, 정련 및 합금 제조업</t>
  </si>
  <si>
    <t>동 1차 제련</t>
  </si>
  <si>
    <t>동 제련, 정련 및 합금 제조업</t>
  </si>
  <si>
    <t>알루미늄 1차 제련</t>
  </si>
  <si>
    <t>알루미늄 제련, 정련 및 합금 제조업</t>
  </si>
  <si>
    <t>연 및 아연 제1차 제련</t>
  </si>
  <si>
    <t>연 및 아연 제련, 정련 및 합금 제조업</t>
  </si>
  <si>
    <t>기타 비철금속 제2차 제련</t>
  </si>
  <si>
    <t>동 2차 제련</t>
  </si>
  <si>
    <t>알루미늄 2차 제련</t>
  </si>
  <si>
    <t>연 및 아연 제2차 제련</t>
  </si>
  <si>
    <t>동주물</t>
  </si>
  <si>
    <t>기타 비철금속 주조업</t>
  </si>
  <si>
    <t>방열기</t>
  </si>
  <si>
    <t>산업용 난방보일러 및 방열기 제조업</t>
  </si>
  <si>
    <t>금속용접처리</t>
  </si>
  <si>
    <t>그 외 기타 금속 가공업</t>
  </si>
  <si>
    <t>사무실용 금속비품</t>
  </si>
  <si>
    <t>그 외 기타 분류 안된 금속 가공제품 제조업</t>
  </si>
  <si>
    <t>금고</t>
  </si>
  <si>
    <t>일반 저울</t>
  </si>
  <si>
    <t>그 외 기타 일반목적용 기계 제조업</t>
  </si>
  <si>
    <t>펄프 가공용 기계</t>
  </si>
  <si>
    <t>그 외 기타 특수목적용 기계 제조업</t>
  </si>
  <si>
    <t>종이 가공용 기계</t>
  </si>
  <si>
    <t>사진식</t>
  </si>
  <si>
    <t>사무용 기계 및 장비 제조업</t>
  </si>
  <si>
    <t>방전 램프용 안정기</t>
  </si>
  <si>
    <t>기타 전기 변환장치 제조업</t>
  </si>
  <si>
    <t>치과기공소</t>
  </si>
  <si>
    <t>치과기공물 제조업</t>
  </si>
  <si>
    <t>목선</t>
  </si>
  <si>
    <t>기타 선박 건조업</t>
  </si>
  <si>
    <t>쇄빙선</t>
  </si>
  <si>
    <t>공장선</t>
  </si>
  <si>
    <t>특수선박</t>
  </si>
  <si>
    <t>전자건반악기</t>
  </si>
  <si>
    <t>기타 악기 및 전자 악기 제조업</t>
  </si>
  <si>
    <t>전자현악기</t>
  </si>
  <si>
    <t>인형</t>
  </si>
  <si>
    <t>인형 및 장난감 제조업</t>
  </si>
  <si>
    <t>게임용구, 인형 및 장난감 소매업</t>
  </si>
  <si>
    <t>장난감</t>
  </si>
  <si>
    <t>놀이용 카드</t>
  </si>
  <si>
    <t>기타 오락용품 제조업</t>
  </si>
  <si>
    <t>도박게임장비</t>
  </si>
  <si>
    <t>유희용구</t>
  </si>
  <si>
    <t>트럼프 카드</t>
  </si>
  <si>
    <t>우산</t>
  </si>
  <si>
    <t>그 외 기타 달리 분류되지 않은 제품 제조업</t>
  </si>
  <si>
    <t>지팡이</t>
  </si>
  <si>
    <t>성냥</t>
  </si>
  <si>
    <t>화약 및 불꽃제품 제조업</t>
  </si>
  <si>
    <t>하수도관 청소</t>
  </si>
  <si>
    <t>하수 처리업</t>
  </si>
  <si>
    <t>폐차처리업</t>
  </si>
  <si>
    <t>금속류 해체 및 선별업</t>
  </si>
  <si>
    <t>건축시행사</t>
  </si>
  <si>
    <t>주거용 건물 개발 및 공급업</t>
  </si>
  <si>
    <t>도배</t>
  </si>
  <si>
    <t>도배, 실내 장식 및 내장 목공사업</t>
  </si>
  <si>
    <t>인테리어공사</t>
  </si>
  <si>
    <t>관정공사</t>
  </si>
  <si>
    <t>보링, 그라우팅 및 관정 공사업</t>
  </si>
  <si>
    <t>상하수도설비공사</t>
  </si>
  <si>
    <t>배관 및 냉ㆍ난방 공사업</t>
  </si>
  <si>
    <t>중개 매매 알선업</t>
  </si>
  <si>
    <t>자동차 신품 판매업</t>
  </si>
  <si>
    <t>부동산 중개 및 대리업</t>
  </si>
  <si>
    <t>카인테리어</t>
  </si>
  <si>
    <t>기타 자동차 신품 부품 및 내장품 판매업</t>
  </si>
  <si>
    <t>종자</t>
  </si>
  <si>
    <t>종자 및 묘목 도매업</t>
  </si>
  <si>
    <t>종자 및 묘목 생산업</t>
  </si>
  <si>
    <t>곡물가루</t>
  </si>
  <si>
    <t>기타 가공식품 도매업</t>
  </si>
  <si>
    <t>유지작물</t>
  </si>
  <si>
    <t>곡물 및 유지작물 도매업</t>
  </si>
  <si>
    <t>과실수</t>
  </si>
  <si>
    <t>화훼류 및 식물 도매업</t>
  </si>
  <si>
    <t>관상수</t>
  </si>
  <si>
    <t>화초</t>
  </si>
  <si>
    <t>생화</t>
  </si>
  <si>
    <t>묘목</t>
  </si>
  <si>
    <t>관상용 열대어</t>
  </si>
  <si>
    <t>육지동물 및 반려동물도매업</t>
  </si>
  <si>
    <t>과실</t>
  </si>
  <si>
    <t>과실류 도매업</t>
  </si>
  <si>
    <t>채소</t>
  </si>
  <si>
    <t>채소류, 서류 및 향신작물류 도매업</t>
  </si>
  <si>
    <t>기타수산물</t>
  </si>
  <si>
    <t>건어물 및 젓갈류 도매업</t>
  </si>
  <si>
    <t>당류</t>
  </si>
  <si>
    <t>빵류, 과자류, 당류, 초콜릿 도매업</t>
  </si>
  <si>
    <t>빵류, 과자류 및 당류 소매업</t>
  </si>
  <si>
    <t>빵류</t>
  </si>
  <si>
    <t>고급빵류</t>
  </si>
  <si>
    <t>과자류</t>
  </si>
  <si>
    <t>과실 및 채소 가공식품</t>
  </si>
  <si>
    <t>식물성 유지</t>
  </si>
  <si>
    <t>낙농품 및 동ㆍ식물성 유지 도매업</t>
  </si>
  <si>
    <t>물엿</t>
  </si>
  <si>
    <t>동물성 유지</t>
  </si>
  <si>
    <t>단무지</t>
  </si>
  <si>
    <t>침구용품</t>
  </si>
  <si>
    <t>커튼 및 침구용품 도매업</t>
  </si>
  <si>
    <t>침구 및 관련제품 제조업</t>
  </si>
  <si>
    <t>커튼</t>
  </si>
  <si>
    <t>커튼 및 유사제품 제조업</t>
  </si>
  <si>
    <t>의복 액세서리</t>
  </si>
  <si>
    <t>의복 액세서리 및 모조 장신구 도매업</t>
  </si>
  <si>
    <t>의복 액세서리 및 모조 장신구 소매업</t>
  </si>
  <si>
    <t>생활용 목재제품</t>
  </si>
  <si>
    <t>생활용 유리ㆍ요업ㆍ목재ㆍ금속 제품 및 날붙이 도매업</t>
  </si>
  <si>
    <t>주방용 금속제품</t>
  </si>
  <si>
    <t>융단</t>
  </si>
  <si>
    <t>기타 생활용 섬유 및 직물 제품 도매업</t>
  </si>
  <si>
    <t>생활용 요업제품</t>
  </si>
  <si>
    <t>주방용 요업제품</t>
  </si>
  <si>
    <t>조리대</t>
  </si>
  <si>
    <t>생활용 가구 도매업</t>
  </si>
  <si>
    <t>주방용 및 음식점용 목재가구 제조업</t>
  </si>
  <si>
    <t>미용기구</t>
  </si>
  <si>
    <t>그 외 기타 분류 안된 가정용품 소매업</t>
  </si>
  <si>
    <t>유모차</t>
  </si>
  <si>
    <t>자전거 및 기타 운송장비 도매업</t>
  </si>
  <si>
    <t>광학용품</t>
  </si>
  <si>
    <t>안경, 사진장비 및 광학용품 도매업</t>
  </si>
  <si>
    <t>광학렌즈 및 광학요소 제조업</t>
  </si>
  <si>
    <t>사진장비</t>
  </si>
  <si>
    <t>기타 광학기기 및 사진기 제조업</t>
  </si>
  <si>
    <t>안경</t>
  </si>
  <si>
    <t>안경 및 안경렌즈 제조업</t>
  </si>
  <si>
    <t>모조 장신구</t>
  </si>
  <si>
    <t>시계</t>
  </si>
  <si>
    <t>시계 및 귀금속 제품 도매업</t>
  </si>
  <si>
    <t>시계 및 귀금속 소매업</t>
  </si>
  <si>
    <t>귀금속용 황금</t>
  </si>
  <si>
    <t>시계 및 귀금속제품 도매업</t>
  </si>
  <si>
    <t>귀금속</t>
  </si>
  <si>
    <t>골프장비</t>
  </si>
  <si>
    <t>운동 및 경기용품 도매업</t>
  </si>
  <si>
    <t>의복부착물</t>
  </si>
  <si>
    <t>철근</t>
  </si>
  <si>
    <t>1차 금속제품 도매업</t>
  </si>
  <si>
    <t>시멘트</t>
  </si>
  <si>
    <t>골재, 벽돌 및 시멘트 도매업</t>
  </si>
  <si>
    <t>시멘트 제조업</t>
  </si>
  <si>
    <t>골재</t>
  </si>
  <si>
    <t>건설용 석재 채굴 및 쇄석 생산업</t>
  </si>
  <si>
    <t>조립식 건축자재</t>
  </si>
  <si>
    <t>그 외 기타 건축자재 도매업</t>
  </si>
  <si>
    <t>벽돌</t>
  </si>
  <si>
    <t>정화조 자재</t>
  </si>
  <si>
    <t>유황</t>
  </si>
  <si>
    <t>기타 화학 물질 및 화학제품 도매업</t>
  </si>
  <si>
    <t>탄산나트륨</t>
  </si>
  <si>
    <t>생고무</t>
  </si>
  <si>
    <t>플라스틱 물질 및 합성고무 도매업</t>
  </si>
  <si>
    <t>비료</t>
  </si>
  <si>
    <t>비료 및 농약 도매업</t>
  </si>
  <si>
    <t>농약</t>
  </si>
  <si>
    <t>기타 산업용 중간재</t>
  </si>
  <si>
    <t>그 외 기타 상품 전문 도매업</t>
  </si>
  <si>
    <t>기중기</t>
  </si>
  <si>
    <t>그 외 기타 기계 및 장비 도매업</t>
  </si>
  <si>
    <t>리어카</t>
  </si>
  <si>
    <t>가축용사료</t>
  </si>
  <si>
    <t>곡물, 곡분 및 가축 사료 소매업</t>
  </si>
  <si>
    <t>채소, 과실 및 뿌리작물 소매업</t>
  </si>
  <si>
    <t>뿌리작물</t>
  </si>
  <si>
    <t>기타 작물 재배업</t>
  </si>
  <si>
    <t>설탕</t>
  </si>
  <si>
    <t>쓰레기봉투</t>
  </si>
  <si>
    <t>홍삼</t>
  </si>
  <si>
    <t>건강 보조식품 소매업</t>
  </si>
  <si>
    <t>홍삼제품</t>
  </si>
  <si>
    <t>인삼제품</t>
  </si>
  <si>
    <t>그 외 기타 분류 안된 상품 전문 소매업</t>
  </si>
  <si>
    <t>인삼식품 제조업</t>
  </si>
  <si>
    <t>얼음</t>
  </si>
  <si>
    <t>음료 소매업</t>
  </si>
  <si>
    <t>얼음 제조업</t>
  </si>
  <si>
    <t>알콜성음료</t>
  </si>
  <si>
    <t>기타 비알코올 음료 제조업</t>
  </si>
  <si>
    <t>우유</t>
  </si>
  <si>
    <t>자기명의 외판원 수수료</t>
  </si>
  <si>
    <t>방문 판매업</t>
  </si>
  <si>
    <t>한약업사</t>
  </si>
  <si>
    <t>의약품</t>
  </si>
  <si>
    <t>의약품 및 의료용품 소매업</t>
  </si>
  <si>
    <t>합성의약품 및 기타 완제 의약품 제조업</t>
  </si>
  <si>
    <t>한약소매</t>
  </si>
  <si>
    <t>의료용품</t>
  </si>
  <si>
    <t>자기명의의 화장품 외판원</t>
  </si>
  <si>
    <t>한복지</t>
  </si>
  <si>
    <t>섬유 원단, 실 및 기타 섬유제품 소매업</t>
  </si>
  <si>
    <t>구두</t>
  </si>
  <si>
    <t>신발 소매업</t>
  </si>
  <si>
    <t>구두류 제조업</t>
  </si>
  <si>
    <t>캐주얼화</t>
  </si>
  <si>
    <t>실</t>
  </si>
  <si>
    <t>금속제가구</t>
  </si>
  <si>
    <t>가구 소매업</t>
  </si>
  <si>
    <t>소파 및 기타 내장가구 제조업</t>
  </si>
  <si>
    <t>가구 전문 판매 대리점</t>
  </si>
  <si>
    <t>가스레인지</t>
  </si>
  <si>
    <t>가전제품 소매업</t>
  </si>
  <si>
    <t>싱크대</t>
  </si>
  <si>
    <t>피아노</t>
  </si>
  <si>
    <t>악기 소매업</t>
  </si>
  <si>
    <t>건반 악기 제조업</t>
  </si>
  <si>
    <t>카페트</t>
  </si>
  <si>
    <t>가정용 직물제품 소매업</t>
  </si>
  <si>
    <t>등세공품</t>
  </si>
  <si>
    <t>조물제품</t>
  </si>
  <si>
    <t>고공품</t>
  </si>
  <si>
    <t>돗자리</t>
  </si>
  <si>
    <t>전기식 정수기</t>
  </si>
  <si>
    <t>철물</t>
  </si>
  <si>
    <t>철물 및 난방용구 소매업</t>
  </si>
  <si>
    <t>난방용구</t>
  </si>
  <si>
    <t>농업용</t>
  </si>
  <si>
    <t>공구 소매업</t>
  </si>
  <si>
    <t>기타 산업용 기계 및 장비 임대업</t>
  </si>
  <si>
    <t>페인트</t>
  </si>
  <si>
    <t>페인트, 창호 및 기타 건설자재 소매업</t>
  </si>
  <si>
    <t>가정용 유리제품</t>
  </si>
  <si>
    <t>주방용품 및 가정용 유리, 요업제품 소매업</t>
  </si>
  <si>
    <t>주방용품 및 가정용 유리, 요업 제품 소매업</t>
  </si>
  <si>
    <t>각종 타일</t>
  </si>
  <si>
    <t>위생용도기</t>
  </si>
  <si>
    <t>위생용 및 산업용 도자기 제조업</t>
  </si>
  <si>
    <t>목재류</t>
  </si>
  <si>
    <t>하드보드</t>
  </si>
  <si>
    <t>교구</t>
  </si>
  <si>
    <t>서적, 신문 및 잡지류 소매업</t>
  </si>
  <si>
    <t>연탄</t>
  </si>
  <si>
    <t>가정용 고체 연료 소매업</t>
  </si>
  <si>
    <t>무연탄</t>
  </si>
  <si>
    <t>연탄을 제외한 석탄연료</t>
  </si>
  <si>
    <t>유연탄</t>
  </si>
  <si>
    <t>제품화하거나 세공하지 않은 황금</t>
  </si>
  <si>
    <t>운동 및 경기용품 소매업</t>
  </si>
  <si>
    <t>등산용의류</t>
  </si>
  <si>
    <t>기타 의복 소매업</t>
  </si>
  <si>
    <t>스포츠의류</t>
  </si>
  <si>
    <t>화랑</t>
  </si>
  <si>
    <t>예술품 및 골동품 소매업</t>
  </si>
  <si>
    <t>미술품</t>
  </si>
  <si>
    <t>수석</t>
  </si>
  <si>
    <t>양산</t>
  </si>
  <si>
    <t>도장</t>
  </si>
  <si>
    <t>문구용품 및 회화용품 소매업</t>
  </si>
  <si>
    <t>도장 및 기타 피막처리업</t>
  </si>
  <si>
    <t>인장류</t>
  </si>
  <si>
    <t>우표</t>
  </si>
  <si>
    <t>공영 우편업</t>
  </si>
  <si>
    <t>인지</t>
  </si>
  <si>
    <t>소방기구</t>
  </si>
  <si>
    <t>분사기 및 소화기 제조업</t>
  </si>
  <si>
    <t>화초 및 식물 소매업</t>
  </si>
  <si>
    <t>피혁류</t>
  </si>
  <si>
    <t>가방 및 기타 가죽제품 소매업</t>
  </si>
  <si>
    <t>살충제</t>
  </si>
  <si>
    <t>화학 살균ㆍ살충제 및 농업용 약제 제조업</t>
  </si>
  <si>
    <t>농업용약품</t>
  </si>
  <si>
    <t>생물 살균ㆍ살충제 및 식물보호제 제조업</t>
  </si>
  <si>
    <t>가발</t>
  </si>
  <si>
    <t>가발 및 유사 제품 제조업</t>
  </si>
  <si>
    <t>중고서적</t>
  </si>
  <si>
    <t>기타 중고 상품 소매업</t>
  </si>
  <si>
    <t>고철</t>
  </si>
  <si>
    <t>각종고물</t>
  </si>
  <si>
    <t>SNS마켓</t>
  </si>
  <si>
    <t>전자상거래 소매업</t>
  </si>
  <si>
    <t>해외직구대행</t>
  </si>
  <si>
    <t>전자상거래 소매 중개업</t>
  </si>
  <si>
    <t>상품중개업</t>
  </si>
  <si>
    <t>상품 종합 중개업</t>
  </si>
  <si>
    <t>다단계 판매원</t>
  </si>
  <si>
    <t>고속버스</t>
  </si>
  <si>
    <t>시외버스 운송업</t>
  </si>
  <si>
    <t>공항버스</t>
  </si>
  <si>
    <t>기타 도시 정기 육상 여객 운송업</t>
  </si>
  <si>
    <t>어린이통학버스운송업</t>
  </si>
  <si>
    <t>모범택시</t>
  </si>
  <si>
    <t>택시 운송업</t>
  </si>
  <si>
    <t>직영 시내버스</t>
  </si>
  <si>
    <t>시내버스 운송업</t>
  </si>
  <si>
    <t>직영 시외버스</t>
  </si>
  <si>
    <t>직영 택시</t>
  </si>
  <si>
    <t>대형 화물 자동차</t>
  </si>
  <si>
    <t>일반 화물자동차 운송업</t>
  </si>
  <si>
    <t>덤프트럭</t>
  </si>
  <si>
    <t>건설 및 채광용 기계장비 제조업</t>
  </si>
  <si>
    <t>대형 특수 자동차</t>
  </si>
  <si>
    <t>1톤이하 이사화물</t>
  </si>
  <si>
    <t>자기명의 화물운송 주선</t>
  </si>
  <si>
    <t>화물 운송 중개, 대리 및 관련 서비스업</t>
  </si>
  <si>
    <t>수출입컨테이너</t>
  </si>
  <si>
    <t>기타 도로 화물 운송업</t>
  </si>
  <si>
    <t>개인 화물자동차 운송업</t>
  </si>
  <si>
    <t>철강재</t>
  </si>
  <si>
    <t>일반 화물 자동차 운송업</t>
  </si>
  <si>
    <t>제강업</t>
  </si>
  <si>
    <t>유통물류 운송</t>
  </si>
  <si>
    <t>예인선</t>
  </si>
  <si>
    <t>기타 내륙 수상 여객 및 화물 운송업</t>
  </si>
  <si>
    <t>견인선</t>
  </si>
  <si>
    <t>기타내륙수상</t>
  </si>
  <si>
    <t>강</t>
  </si>
  <si>
    <t>수상 화물 취급업</t>
  </si>
  <si>
    <t>운하</t>
  </si>
  <si>
    <t>항만내 화물운송</t>
  </si>
  <si>
    <t>선박 구난</t>
  </si>
  <si>
    <t>기타 수상 운송 지원 서비스업</t>
  </si>
  <si>
    <t>인양</t>
  </si>
  <si>
    <t>도선사</t>
  </si>
  <si>
    <t>지입 시내버스</t>
  </si>
  <si>
    <t>지입 시외버스</t>
  </si>
  <si>
    <t>지입 택시</t>
  </si>
  <si>
    <t>포장이사</t>
  </si>
  <si>
    <t>화물 포장, 검수 및 계량 서비스업</t>
  </si>
  <si>
    <t>서신송달</t>
  </si>
  <si>
    <t>택배업</t>
  </si>
  <si>
    <t>운반</t>
  </si>
  <si>
    <t>지정 폐기물 수집, 운반업</t>
  </si>
  <si>
    <t>배달</t>
  </si>
  <si>
    <t>관세사</t>
  </si>
  <si>
    <t>통관 대리 및 관련서비스업</t>
  </si>
  <si>
    <t>고속도로 통행료 징수대행</t>
  </si>
  <si>
    <t>도로 및 관련시설 운영업</t>
  </si>
  <si>
    <t>숙박공유업</t>
  </si>
  <si>
    <t>민박업</t>
  </si>
  <si>
    <t>여관업</t>
  </si>
  <si>
    <t>여인숙</t>
  </si>
  <si>
    <t>휴가센터 및 휴식소 운영</t>
  </si>
  <si>
    <t>휴양 콘도 운영업</t>
  </si>
  <si>
    <t>야영장 및 캠프장 운영</t>
  </si>
  <si>
    <t>야영장업</t>
  </si>
  <si>
    <t>아이스크림 체인점</t>
  </si>
  <si>
    <t>김밥 및 기타 간이 음식점업</t>
  </si>
  <si>
    <t>고급주점</t>
  </si>
  <si>
    <t>일반 유흥 주점업</t>
  </si>
  <si>
    <t>비어홀</t>
  </si>
  <si>
    <t>관광음식점</t>
  </si>
  <si>
    <t>외국인 전용 유흥음식점</t>
  </si>
  <si>
    <t>기타 유흥 주점</t>
  </si>
  <si>
    <t>단란주점</t>
  </si>
  <si>
    <t>기타 주점업</t>
  </si>
  <si>
    <t>기타 서양식 주점</t>
  </si>
  <si>
    <t>소주방</t>
  </si>
  <si>
    <t>홀덤펍</t>
  </si>
  <si>
    <t>휴게소</t>
  </si>
  <si>
    <t>간이 음식 포장 판매 전문점</t>
  </si>
  <si>
    <t>간이 양식</t>
  </si>
  <si>
    <t>피자, 햄버거, 샌드위치 및 유사 음식점업</t>
  </si>
  <si>
    <t>미디어콘텐츠창작업</t>
  </si>
  <si>
    <t>일반 영화 및 비디오물 제작업</t>
  </si>
  <si>
    <t>금융기관 이외</t>
  </si>
  <si>
    <t>그 외 기타 여신 금융업</t>
  </si>
  <si>
    <t>전당포업</t>
  </si>
  <si>
    <t>자동차보험</t>
  </si>
  <si>
    <t>손해보험업</t>
  </si>
  <si>
    <t>해상보험</t>
  </si>
  <si>
    <t>화재보험</t>
  </si>
  <si>
    <t>공동주택</t>
  </si>
  <si>
    <t>주거용 건물 임대업</t>
  </si>
  <si>
    <t>단독주택</t>
  </si>
  <si>
    <t>단독 주택 건설업</t>
  </si>
  <si>
    <t>다가구주택</t>
  </si>
  <si>
    <t>타인땅</t>
  </si>
  <si>
    <t>비주거용 건물 임대업</t>
  </si>
  <si>
    <t>소규모 점포</t>
  </si>
  <si>
    <t>지식산업센터</t>
  </si>
  <si>
    <t>광고용 건물 임대</t>
  </si>
  <si>
    <t>공유주방</t>
  </si>
  <si>
    <t>전대</t>
  </si>
  <si>
    <t>도급건설판매</t>
  </si>
  <si>
    <t>비주거용 건물 개발 및 공급업</t>
  </si>
  <si>
    <t>극장대관</t>
  </si>
  <si>
    <t>공증인</t>
  </si>
  <si>
    <t>기타 법무관련 서비스업</t>
  </si>
  <si>
    <t>집행관</t>
  </si>
  <si>
    <t>행정사</t>
  </si>
  <si>
    <t>공인노무사</t>
  </si>
  <si>
    <t>세무사 기장대리 보수</t>
  </si>
  <si>
    <t>세무사업</t>
  </si>
  <si>
    <t>공인회계사 기장대리 보수</t>
  </si>
  <si>
    <t>공인회계사업</t>
  </si>
  <si>
    <t>경영지도사</t>
  </si>
  <si>
    <t>경영 컨설팅업</t>
  </si>
  <si>
    <t>건축사</t>
  </si>
  <si>
    <t>건축 설계 및 관련 서비스업</t>
  </si>
  <si>
    <t>기술사</t>
  </si>
  <si>
    <t>건물 및 토목 엔지니어링 서비스업</t>
  </si>
  <si>
    <t>기술지도사</t>
  </si>
  <si>
    <t>기타 기술 시험, 검사 및 분석업</t>
  </si>
  <si>
    <t>사업 재산권 중개업</t>
  </si>
  <si>
    <t>사업 및 무형 재산권 중개업</t>
  </si>
  <si>
    <t>무형 재산권 중개업</t>
  </si>
  <si>
    <t>예식사진촬영업</t>
  </si>
  <si>
    <t>인물 사진 및 행사용 영상 촬영업</t>
  </si>
  <si>
    <t>조광료</t>
  </si>
  <si>
    <t>무형 재산권 임대업</t>
  </si>
  <si>
    <t>버스표</t>
  </si>
  <si>
    <t>기타 여행 보조 및 예약 서비스업</t>
  </si>
  <si>
    <t>상품권 매매업</t>
  </si>
  <si>
    <t>온라인 활용 마케팅 및 관련 사업지원 서비스업</t>
  </si>
  <si>
    <t>연극공연 및 영화제작 용품임대</t>
  </si>
  <si>
    <t>종이재단 지원 서비스</t>
  </si>
  <si>
    <t>그 외 기타 분류 안된 사업 지원 서비스업</t>
  </si>
  <si>
    <t>해태건조</t>
  </si>
  <si>
    <t>마세크탄</t>
  </si>
  <si>
    <t>조개탄</t>
  </si>
  <si>
    <t>선박 임가공</t>
  </si>
  <si>
    <t>기타 임가공</t>
  </si>
  <si>
    <t>속기사</t>
  </si>
  <si>
    <t>문서 작성 및 복사업</t>
  </si>
  <si>
    <t>복사업</t>
  </si>
  <si>
    <t>기타대리</t>
  </si>
  <si>
    <t>드레스대여 전문점</t>
  </si>
  <si>
    <t>의류 임대업</t>
  </si>
  <si>
    <t>대리운전연결업체</t>
  </si>
  <si>
    <t>콜센터 및 텔레마케팅 서비스업</t>
  </si>
  <si>
    <t>자동차운전학원 제외</t>
  </si>
  <si>
    <t>운전학원</t>
  </si>
  <si>
    <t>체육계열 입시 전문학원</t>
  </si>
  <si>
    <t>일반 교과학원</t>
  </si>
  <si>
    <t>일반 교과 학원</t>
  </si>
  <si>
    <t>가정계열학원</t>
  </si>
  <si>
    <t>기타 기술 및 직업 훈련학원</t>
  </si>
  <si>
    <t>자동차운전학원으로 지정된 학원</t>
  </si>
  <si>
    <t>예능계열 입시 전문학원</t>
  </si>
  <si>
    <t>댄스교습소</t>
  </si>
  <si>
    <t>레크리에이션 교육기관</t>
  </si>
  <si>
    <t>일반과</t>
  </si>
  <si>
    <t>일반의원</t>
  </si>
  <si>
    <t>일반외과</t>
  </si>
  <si>
    <t>일반 의원</t>
  </si>
  <si>
    <t>신경외과</t>
  </si>
  <si>
    <t>피부과</t>
  </si>
  <si>
    <t>내과</t>
  </si>
  <si>
    <t>정형외과</t>
  </si>
  <si>
    <t>정형 외과용 및 신체 보정용 기기 제조업</t>
  </si>
  <si>
    <t>정신과</t>
  </si>
  <si>
    <t>비뇨기과</t>
  </si>
  <si>
    <t>안과</t>
  </si>
  <si>
    <t>이비인후과</t>
  </si>
  <si>
    <t>산부인과</t>
  </si>
  <si>
    <t>항문과</t>
  </si>
  <si>
    <t>기타의원</t>
  </si>
  <si>
    <t>조산원</t>
  </si>
  <si>
    <t>그 외 기타 보건업</t>
  </si>
  <si>
    <t>침구치료</t>
  </si>
  <si>
    <t>유사 의료업</t>
  </si>
  <si>
    <t xml:space="preserve">안마원 </t>
  </si>
  <si>
    <t>지압치료</t>
  </si>
  <si>
    <t>세균검사</t>
  </si>
  <si>
    <t>방사선 진단 및 병리 검사 의원</t>
  </si>
  <si>
    <t>혈액원</t>
  </si>
  <si>
    <t xml:space="preserve">안마시술소 </t>
  </si>
  <si>
    <t>기타 병리실험서비스</t>
  </si>
  <si>
    <t>안마원</t>
  </si>
  <si>
    <t>복권 도매</t>
  </si>
  <si>
    <t>복권 발행 및 판매업</t>
  </si>
  <si>
    <t>복권발행 및 판매업</t>
  </si>
  <si>
    <t>복권 소매</t>
  </si>
  <si>
    <t>정구장</t>
  </si>
  <si>
    <t>그 외 기타 스포츠시설 운영업</t>
  </si>
  <si>
    <t>공연 및 제작관련 대리</t>
  </si>
  <si>
    <t>그 외 기타 창작 및 예술관련 서비스업</t>
  </si>
  <si>
    <t>스터디카페</t>
  </si>
  <si>
    <t>독서실 운영업</t>
  </si>
  <si>
    <t>개인마주</t>
  </si>
  <si>
    <t>그 외 기타 스포츠 서비스업</t>
  </si>
  <si>
    <t>스트레스해소방</t>
  </si>
  <si>
    <t>야외 그물망설치 골프연습장</t>
  </si>
  <si>
    <t>골프 연습장 운영업</t>
  </si>
  <si>
    <t>실내 스크린 골프연습장</t>
  </si>
  <si>
    <t>눈썰매장</t>
  </si>
  <si>
    <t>전화방</t>
  </si>
  <si>
    <t>기타 오락장 운영업</t>
  </si>
  <si>
    <t>복권 발행</t>
  </si>
  <si>
    <t>청소년게임장</t>
  </si>
  <si>
    <t>전자 게임장 운영업</t>
  </si>
  <si>
    <t>실내운전연습실</t>
  </si>
  <si>
    <t>보드게임방</t>
  </si>
  <si>
    <t>분묘임대수입</t>
  </si>
  <si>
    <t>화장터 운영, 묘지 분양 및 관리업</t>
  </si>
  <si>
    <t>작가</t>
  </si>
  <si>
    <t>번역 및 통역 서비스업</t>
  </si>
  <si>
    <t>화가</t>
  </si>
  <si>
    <t>비공연 예술가</t>
  </si>
  <si>
    <t>작곡가</t>
  </si>
  <si>
    <t>배우</t>
  </si>
  <si>
    <t>공연 예술가</t>
  </si>
  <si>
    <t>탤런트</t>
  </si>
  <si>
    <t>모델</t>
  </si>
  <si>
    <t>가수</t>
  </si>
  <si>
    <t>성악가</t>
  </si>
  <si>
    <t>영화감독</t>
  </si>
  <si>
    <t>연출가</t>
  </si>
  <si>
    <t>연예보조출연자</t>
  </si>
  <si>
    <t>기타 연예보조서비스</t>
  </si>
  <si>
    <t>1인미디어콘텐츠창작자</t>
  </si>
  <si>
    <t>음반취입대가</t>
  </si>
  <si>
    <t>녹음시설 운영업</t>
  </si>
  <si>
    <t>일시적 경영컨설팅</t>
  </si>
  <si>
    <t>교정</t>
  </si>
  <si>
    <t>고증</t>
  </si>
  <si>
    <t>필경</t>
  </si>
  <si>
    <t>타자</t>
  </si>
  <si>
    <t>바둑기사</t>
  </si>
  <si>
    <t>음악입시전문교사</t>
  </si>
  <si>
    <t>사교댄스교사</t>
  </si>
  <si>
    <t>음악교사</t>
  </si>
  <si>
    <t>음악학원</t>
  </si>
  <si>
    <t>무용교사</t>
  </si>
  <si>
    <t>기타 예술학원</t>
  </si>
  <si>
    <t>꽃꽂이교사</t>
  </si>
  <si>
    <t>요리교사</t>
  </si>
  <si>
    <t>일반 교과학원강사</t>
  </si>
  <si>
    <t>일반 강사</t>
  </si>
  <si>
    <t>일반 과외교습자</t>
  </si>
  <si>
    <t>방문교육학원 강사</t>
  </si>
  <si>
    <t>방문 교육학원</t>
  </si>
  <si>
    <t>온라인교사 학원 강사</t>
  </si>
  <si>
    <t>온라인 교육학원</t>
  </si>
  <si>
    <t>태권도 및 무술학원 강사</t>
  </si>
  <si>
    <t>태권도 및 무술 교육기관</t>
  </si>
  <si>
    <t>기타 스포츠 교육 강사</t>
  </si>
  <si>
    <t>기타 스포츠 교육기관</t>
  </si>
  <si>
    <t>레크레이션 학원강사</t>
  </si>
  <si>
    <t>음악학원 강사</t>
  </si>
  <si>
    <t>미술학원 강사</t>
  </si>
  <si>
    <t>미술학원</t>
  </si>
  <si>
    <t>기타 예술학원 강사</t>
  </si>
  <si>
    <t>외국어 학원강사</t>
  </si>
  <si>
    <t>외국어학원</t>
  </si>
  <si>
    <t>외국어 강사</t>
  </si>
  <si>
    <t>외국어 과외교습자</t>
  </si>
  <si>
    <t>고시학원 등 기타 학원 강사</t>
  </si>
  <si>
    <t>기타 교습학원</t>
  </si>
  <si>
    <t>운전학원 강사</t>
  </si>
  <si>
    <t>재단사</t>
  </si>
  <si>
    <t>컴퓨터학원 강사</t>
  </si>
  <si>
    <t>컴퓨터 학원</t>
  </si>
  <si>
    <t>기타 교육기관의 학원강사</t>
  </si>
  <si>
    <t>그 외 기타 분류 안된 교육기관</t>
  </si>
  <si>
    <t>직업운동가</t>
  </si>
  <si>
    <t>보험설계사</t>
  </si>
  <si>
    <t>보험 대리 및 중개업</t>
  </si>
  <si>
    <t>보험중개사</t>
  </si>
  <si>
    <t>음료품배달원</t>
  </si>
  <si>
    <t>계약배달 판매업</t>
  </si>
  <si>
    <t>자동차 방문 판매원</t>
  </si>
  <si>
    <t>서적방문판매원</t>
  </si>
  <si>
    <t>화장품방문판매원</t>
  </si>
  <si>
    <t>정수기방문판매원</t>
  </si>
  <si>
    <t>학습지방문판매원</t>
  </si>
  <si>
    <t>어로장</t>
  </si>
  <si>
    <t>내수면 어업</t>
  </si>
  <si>
    <t>컴퓨터 프로그래머</t>
  </si>
  <si>
    <t>컴퓨터 프로그래밍 서비스업</t>
  </si>
  <si>
    <t>가스 검침원</t>
  </si>
  <si>
    <t>조율사</t>
  </si>
  <si>
    <t>시계, 귀금속 및 악기 수리업</t>
  </si>
  <si>
    <t>다단계판매원의 후원수당</t>
  </si>
  <si>
    <t>증권투자상담사</t>
  </si>
  <si>
    <t>투자 자문업 및 투자 일임업</t>
  </si>
  <si>
    <t>기타 모집수당 증권매입권유</t>
  </si>
  <si>
    <t>그 외 기타 금융 지원 서비스업</t>
  </si>
  <si>
    <t>채권회수수당</t>
  </si>
  <si>
    <t>신용 조사 및 추심 대행업</t>
  </si>
  <si>
    <t>기타모집수당</t>
  </si>
  <si>
    <t>개인 간병인</t>
  </si>
  <si>
    <t>개인 간병 및 유사 서비스업</t>
  </si>
  <si>
    <t>골프장캐디</t>
  </si>
  <si>
    <t>목욕관리사</t>
  </si>
  <si>
    <t>체형 등 기타 신체 관리 서비스업</t>
  </si>
  <si>
    <t>행사도우미</t>
  </si>
  <si>
    <t>전시, 컨벤션 및 행사 대행업</t>
  </si>
  <si>
    <t>퀵서비스 배달원</t>
  </si>
  <si>
    <t>늘찬 배달업</t>
  </si>
  <si>
    <t>기타 물품운반원</t>
  </si>
  <si>
    <t>학습지</t>
  </si>
  <si>
    <t>어린이통학버스기사</t>
  </si>
  <si>
    <t>교육시설운영자소유차량</t>
  </si>
  <si>
    <t>천도교</t>
  </si>
  <si>
    <t>민족 종교 단체</t>
  </si>
  <si>
    <t>기타 종교 단체</t>
  </si>
  <si>
    <t>원불교</t>
  </si>
  <si>
    <t>유교</t>
  </si>
  <si>
    <t>입주자대표회의</t>
  </si>
  <si>
    <t>그 외 기타 협회 및 단체</t>
  </si>
  <si>
    <t>일치 여부</t>
    <phoneticPr fontId="2" type="noConversion"/>
  </si>
  <si>
    <t>일치 확률</t>
    <phoneticPr fontId="2" type="noConversion"/>
  </si>
  <si>
    <t>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</si>
</sst>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0" fontId="3" fillId="3" borderId="0" xfId="0" applyFont="1" applyFill="1"/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3"/>
  <sheetViews>
    <sheetView tabSelected="1" workbookViewId="0">
      <selection activeCell="B6" sqref="B6"/>
    </sheetView>
  </sheetViews>
  <sheetFormatPr defaultRowHeight="16.5" x14ac:dyDescent="0.3"/>
  <cols>
    <col min="1" max="1" width="31.75" bestFit="1" customWidth="1"/>
    <col min="2" max="3" width="51.875" bestFit="1" customWidth="1"/>
    <col min="4" max="4" width="13.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727</v>
      </c>
      <c r="E1" s="1" t="s">
        <v>728</v>
      </c>
    </row>
    <row r="2" spans="1:6" x14ac:dyDescent="0.3">
      <c r="A2" t="s">
        <v>3</v>
      </c>
      <c r="B2" t="s">
        <v>4</v>
      </c>
      <c r="C2" t="s">
        <v>4</v>
      </c>
      <c r="D2" t="str">
        <f>IF(B2=C2, "일치", "불일치")</f>
        <v>일치</v>
      </c>
      <c r="E2" s="3">
        <f>COUNTIF(D2:D473, "일치") / COUNTA(D2:D473)</f>
        <v>0.84533898305084743</v>
      </c>
    </row>
    <row r="3" spans="1:6" x14ac:dyDescent="0.3">
      <c r="A3" t="s">
        <v>5</v>
      </c>
      <c r="B3" t="s">
        <v>6</v>
      </c>
      <c r="C3" t="s">
        <v>6</v>
      </c>
      <c r="D3" t="str">
        <f t="shared" ref="D3:D66" si="0">IF(B3=C3, "일치", "불일치")</f>
        <v>일치</v>
      </c>
      <c r="E3" s="2">
        <f>E2*100</f>
        <v>84.533898305084747</v>
      </c>
      <c r="F3" s="4" t="s">
        <v>729</v>
      </c>
    </row>
    <row r="4" spans="1:6" x14ac:dyDescent="0.3">
      <c r="A4" t="s">
        <v>7</v>
      </c>
      <c r="B4" t="s">
        <v>8</v>
      </c>
      <c r="C4" t="s">
        <v>8</v>
      </c>
      <c r="D4" t="str">
        <f t="shared" si="0"/>
        <v>일치</v>
      </c>
    </row>
    <row r="5" spans="1:6" x14ac:dyDescent="0.3">
      <c r="A5" t="s">
        <v>9</v>
      </c>
      <c r="B5" t="s">
        <v>8</v>
      </c>
      <c r="C5" t="s">
        <v>8</v>
      </c>
      <c r="D5" t="str">
        <f t="shared" si="0"/>
        <v>일치</v>
      </c>
    </row>
    <row r="6" spans="1:6" x14ac:dyDescent="0.3">
      <c r="A6" t="s">
        <v>10</v>
      </c>
      <c r="B6" t="s">
        <v>8</v>
      </c>
      <c r="C6" t="s">
        <v>8</v>
      </c>
      <c r="D6" t="str">
        <f t="shared" si="0"/>
        <v>일치</v>
      </c>
    </row>
    <row r="7" spans="1:6" x14ac:dyDescent="0.3">
      <c r="A7" t="s">
        <v>11</v>
      </c>
      <c r="B7" t="s">
        <v>8</v>
      </c>
      <c r="C7" t="s">
        <v>8</v>
      </c>
      <c r="D7" t="str">
        <f t="shared" si="0"/>
        <v>일치</v>
      </c>
    </row>
    <row r="8" spans="1:6" x14ac:dyDescent="0.3">
      <c r="A8" t="s">
        <v>12</v>
      </c>
      <c r="B8" t="s">
        <v>8</v>
      </c>
      <c r="C8" t="s">
        <v>8</v>
      </c>
      <c r="D8" t="str">
        <f t="shared" si="0"/>
        <v>일치</v>
      </c>
    </row>
    <row r="9" spans="1:6" x14ac:dyDescent="0.3">
      <c r="A9" t="s">
        <v>13</v>
      </c>
      <c r="B9" t="s">
        <v>6</v>
      </c>
      <c r="C9" t="s">
        <v>6</v>
      </c>
      <c r="D9" t="str">
        <f t="shared" si="0"/>
        <v>일치</v>
      </c>
    </row>
    <row r="10" spans="1:6" x14ac:dyDescent="0.3">
      <c r="A10" t="s">
        <v>14</v>
      </c>
      <c r="B10" t="s">
        <v>15</v>
      </c>
      <c r="C10" t="s">
        <v>15</v>
      </c>
      <c r="D10" t="str">
        <f t="shared" si="0"/>
        <v>일치</v>
      </c>
    </row>
    <row r="11" spans="1:6" x14ac:dyDescent="0.3">
      <c r="A11" t="s">
        <v>16</v>
      </c>
      <c r="B11" t="s">
        <v>17</v>
      </c>
      <c r="C11" t="s">
        <v>17</v>
      </c>
      <c r="D11" t="str">
        <f t="shared" si="0"/>
        <v>일치</v>
      </c>
    </row>
    <row r="12" spans="1:6" x14ac:dyDescent="0.3">
      <c r="A12" t="s">
        <v>19</v>
      </c>
      <c r="B12" t="s">
        <v>17</v>
      </c>
      <c r="C12" t="s">
        <v>17</v>
      </c>
      <c r="D12" t="str">
        <f t="shared" si="0"/>
        <v>일치</v>
      </c>
    </row>
    <row r="13" spans="1:6" x14ac:dyDescent="0.3">
      <c r="A13" t="s">
        <v>20</v>
      </c>
      <c r="B13" t="s">
        <v>21</v>
      </c>
      <c r="C13" t="s">
        <v>22</v>
      </c>
      <c r="D13" t="str">
        <f t="shared" si="0"/>
        <v>불일치</v>
      </c>
    </row>
    <row r="14" spans="1:6" x14ac:dyDescent="0.3">
      <c r="A14" t="s">
        <v>23</v>
      </c>
      <c r="B14" t="s">
        <v>24</v>
      </c>
      <c r="C14" t="s">
        <v>24</v>
      </c>
      <c r="D14" t="str">
        <f t="shared" si="0"/>
        <v>일치</v>
      </c>
    </row>
    <row r="15" spans="1:6" x14ac:dyDescent="0.3">
      <c r="A15" t="s">
        <v>25</v>
      </c>
      <c r="B15" t="s">
        <v>26</v>
      </c>
      <c r="C15" t="s">
        <v>26</v>
      </c>
      <c r="D15" t="str">
        <f t="shared" si="0"/>
        <v>일치</v>
      </c>
    </row>
    <row r="16" spans="1:6" x14ac:dyDescent="0.3">
      <c r="A16" t="s">
        <v>27</v>
      </c>
      <c r="B16" t="s">
        <v>28</v>
      </c>
      <c r="C16" t="s">
        <v>28</v>
      </c>
      <c r="D16" t="str">
        <f t="shared" si="0"/>
        <v>일치</v>
      </c>
    </row>
    <row r="17" spans="1:4" x14ac:dyDescent="0.3">
      <c r="A17" t="s">
        <v>29</v>
      </c>
      <c r="B17" t="s">
        <v>30</v>
      </c>
      <c r="C17" t="s">
        <v>30</v>
      </c>
      <c r="D17" t="str">
        <f t="shared" si="0"/>
        <v>일치</v>
      </c>
    </row>
    <row r="18" spans="1:4" x14ac:dyDescent="0.3">
      <c r="A18" t="s">
        <v>31</v>
      </c>
      <c r="B18" t="s">
        <v>32</v>
      </c>
      <c r="C18" t="s">
        <v>32</v>
      </c>
      <c r="D18" t="str">
        <f t="shared" si="0"/>
        <v>일치</v>
      </c>
    </row>
    <row r="19" spans="1:4" x14ac:dyDescent="0.3">
      <c r="A19" t="s">
        <v>33</v>
      </c>
      <c r="B19" t="s">
        <v>32</v>
      </c>
      <c r="C19" t="s">
        <v>32</v>
      </c>
      <c r="D19" t="str">
        <f t="shared" si="0"/>
        <v>일치</v>
      </c>
    </row>
    <row r="20" spans="1:4" x14ac:dyDescent="0.3">
      <c r="A20" t="s">
        <v>34</v>
      </c>
      <c r="B20" t="s">
        <v>32</v>
      </c>
      <c r="C20" t="s">
        <v>32</v>
      </c>
      <c r="D20" t="str">
        <f t="shared" si="0"/>
        <v>일치</v>
      </c>
    </row>
    <row r="21" spans="1:4" x14ac:dyDescent="0.3">
      <c r="A21" t="s">
        <v>35</v>
      </c>
      <c r="B21" t="s">
        <v>36</v>
      </c>
      <c r="C21" t="s">
        <v>36</v>
      </c>
      <c r="D21" t="str">
        <f t="shared" si="0"/>
        <v>일치</v>
      </c>
    </row>
    <row r="22" spans="1:4" x14ac:dyDescent="0.3">
      <c r="A22" t="s">
        <v>37</v>
      </c>
      <c r="B22" t="s">
        <v>32</v>
      </c>
      <c r="C22" t="s">
        <v>32</v>
      </c>
      <c r="D22" t="str">
        <f t="shared" si="0"/>
        <v>일치</v>
      </c>
    </row>
    <row r="23" spans="1:4" x14ac:dyDescent="0.3">
      <c r="A23" t="s">
        <v>38</v>
      </c>
      <c r="B23" t="s">
        <v>32</v>
      </c>
      <c r="C23" t="s">
        <v>32</v>
      </c>
      <c r="D23" t="str">
        <f t="shared" si="0"/>
        <v>일치</v>
      </c>
    </row>
    <row r="24" spans="1:4" x14ac:dyDescent="0.3">
      <c r="A24" t="s">
        <v>39</v>
      </c>
      <c r="B24" t="s">
        <v>40</v>
      </c>
      <c r="C24" t="s">
        <v>40</v>
      </c>
      <c r="D24" t="str">
        <f t="shared" si="0"/>
        <v>일치</v>
      </c>
    </row>
    <row r="25" spans="1:4" x14ac:dyDescent="0.3">
      <c r="A25" t="s">
        <v>41</v>
      </c>
      <c r="B25" t="s">
        <v>42</v>
      </c>
      <c r="C25" t="s">
        <v>42</v>
      </c>
      <c r="D25" t="str">
        <f t="shared" si="0"/>
        <v>일치</v>
      </c>
    </row>
    <row r="26" spans="1:4" x14ac:dyDescent="0.3">
      <c r="A26" t="s">
        <v>43</v>
      </c>
      <c r="B26" t="s">
        <v>44</v>
      </c>
      <c r="C26" t="s">
        <v>44</v>
      </c>
      <c r="D26" t="str">
        <f t="shared" si="0"/>
        <v>일치</v>
      </c>
    </row>
    <row r="27" spans="1:4" x14ac:dyDescent="0.3">
      <c r="A27" t="s">
        <v>45</v>
      </c>
      <c r="B27" t="s">
        <v>46</v>
      </c>
      <c r="C27" t="s">
        <v>46</v>
      </c>
      <c r="D27" t="str">
        <f t="shared" si="0"/>
        <v>일치</v>
      </c>
    </row>
    <row r="28" spans="1:4" x14ac:dyDescent="0.3">
      <c r="A28" t="s">
        <v>47</v>
      </c>
      <c r="B28" t="s">
        <v>48</v>
      </c>
      <c r="C28" t="s">
        <v>48</v>
      </c>
      <c r="D28" t="str">
        <f t="shared" si="0"/>
        <v>일치</v>
      </c>
    </row>
    <row r="29" spans="1:4" x14ac:dyDescent="0.3">
      <c r="A29" t="s">
        <v>49</v>
      </c>
      <c r="B29" t="s">
        <v>48</v>
      </c>
      <c r="C29" t="s">
        <v>48</v>
      </c>
      <c r="D29" t="str">
        <f t="shared" si="0"/>
        <v>일치</v>
      </c>
    </row>
    <row r="30" spans="1:4" x14ac:dyDescent="0.3">
      <c r="A30" t="s">
        <v>50</v>
      </c>
      <c r="B30" t="s">
        <v>51</v>
      </c>
      <c r="C30" t="s">
        <v>51</v>
      </c>
      <c r="D30" t="str">
        <f t="shared" si="0"/>
        <v>일치</v>
      </c>
    </row>
    <row r="31" spans="1:4" x14ac:dyDescent="0.3">
      <c r="A31" t="s">
        <v>52</v>
      </c>
      <c r="B31" t="s">
        <v>51</v>
      </c>
      <c r="C31" t="s">
        <v>51</v>
      </c>
      <c r="D31" t="str">
        <f t="shared" si="0"/>
        <v>일치</v>
      </c>
    </row>
    <row r="32" spans="1:4" x14ac:dyDescent="0.3">
      <c r="A32" t="s">
        <v>53</v>
      </c>
      <c r="B32" t="s">
        <v>51</v>
      </c>
      <c r="C32" t="s">
        <v>51</v>
      </c>
      <c r="D32" t="str">
        <f t="shared" si="0"/>
        <v>일치</v>
      </c>
    </row>
    <row r="33" spans="1:4" x14ac:dyDescent="0.3">
      <c r="A33" t="s">
        <v>54</v>
      </c>
      <c r="B33" t="s">
        <v>55</v>
      </c>
      <c r="C33" t="s">
        <v>55</v>
      </c>
      <c r="D33" t="str">
        <f t="shared" si="0"/>
        <v>일치</v>
      </c>
    </row>
    <row r="34" spans="1:4" x14ac:dyDescent="0.3">
      <c r="A34" t="s">
        <v>56</v>
      </c>
      <c r="B34" t="s">
        <v>57</v>
      </c>
      <c r="C34" t="s">
        <v>57</v>
      </c>
      <c r="D34" t="str">
        <f t="shared" si="0"/>
        <v>일치</v>
      </c>
    </row>
    <row r="35" spans="1:4" x14ac:dyDescent="0.3">
      <c r="A35" t="s">
        <v>58</v>
      </c>
      <c r="B35" t="s">
        <v>59</v>
      </c>
      <c r="C35" t="s">
        <v>59</v>
      </c>
      <c r="D35" t="str">
        <f t="shared" si="0"/>
        <v>일치</v>
      </c>
    </row>
    <row r="36" spans="1:4" x14ac:dyDescent="0.3">
      <c r="A36" t="s">
        <v>60</v>
      </c>
      <c r="B36" t="s">
        <v>61</v>
      </c>
      <c r="C36" t="s">
        <v>61</v>
      </c>
      <c r="D36" t="str">
        <f t="shared" si="0"/>
        <v>일치</v>
      </c>
    </row>
    <row r="37" spans="1:4" x14ac:dyDescent="0.3">
      <c r="A37" t="s">
        <v>62</v>
      </c>
      <c r="B37" t="s">
        <v>63</v>
      </c>
      <c r="C37" t="s">
        <v>63</v>
      </c>
      <c r="D37" t="str">
        <f t="shared" si="0"/>
        <v>일치</v>
      </c>
    </row>
    <row r="38" spans="1:4" x14ac:dyDescent="0.3">
      <c r="A38" t="s">
        <v>64</v>
      </c>
      <c r="B38" t="s">
        <v>65</v>
      </c>
      <c r="C38" t="s">
        <v>65</v>
      </c>
      <c r="D38" t="str">
        <f t="shared" si="0"/>
        <v>일치</v>
      </c>
    </row>
    <row r="39" spans="1:4" x14ac:dyDescent="0.3">
      <c r="A39" t="s">
        <v>66</v>
      </c>
      <c r="B39" t="s">
        <v>65</v>
      </c>
      <c r="C39" t="s">
        <v>65</v>
      </c>
      <c r="D39" t="str">
        <f t="shared" si="0"/>
        <v>일치</v>
      </c>
    </row>
    <row r="40" spans="1:4" x14ac:dyDescent="0.3">
      <c r="A40" t="s">
        <v>67</v>
      </c>
      <c r="B40" t="s">
        <v>59</v>
      </c>
      <c r="C40" t="s">
        <v>59</v>
      </c>
      <c r="D40" t="str">
        <f t="shared" si="0"/>
        <v>일치</v>
      </c>
    </row>
    <row r="41" spans="1:4" x14ac:dyDescent="0.3">
      <c r="A41" t="s">
        <v>68</v>
      </c>
      <c r="B41" t="s">
        <v>63</v>
      </c>
      <c r="C41" t="s">
        <v>63</v>
      </c>
      <c r="D41" t="str">
        <f t="shared" si="0"/>
        <v>일치</v>
      </c>
    </row>
    <row r="42" spans="1:4" x14ac:dyDescent="0.3">
      <c r="A42" t="s">
        <v>69</v>
      </c>
      <c r="B42" t="s">
        <v>61</v>
      </c>
      <c r="C42" t="s">
        <v>61</v>
      </c>
      <c r="D42" t="str">
        <f t="shared" si="0"/>
        <v>일치</v>
      </c>
    </row>
    <row r="43" spans="1:4" x14ac:dyDescent="0.3">
      <c r="A43" t="s">
        <v>70</v>
      </c>
      <c r="B43" t="s">
        <v>71</v>
      </c>
      <c r="C43" t="s">
        <v>71</v>
      </c>
      <c r="D43" t="str">
        <f t="shared" si="0"/>
        <v>일치</v>
      </c>
    </row>
    <row r="44" spans="1:4" x14ac:dyDescent="0.3">
      <c r="A44" t="s">
        <v>72</v>
      </c>
      <c r="B44" t="s">
        <v>73</v>
      </c>
      <c r="C44" t="s">
        <v>73</v>
      </c>
      <c r="D44" t="str">
        <f t="shared" si="0"/>
        <v>일치</v>
      </c>
    </row>
    <row r="45" spans="1:4" x14ac:dyDescent="0.3">
      <c r="A45" t="s">
        <v>74</v>
      </c>
      <c r="B45" t="s">
        <v>75</v>
      </c>
      <c r="C45" t="s">
        <v>75</v>
      </c>
      <c r="D45" t="str">
        <f t="shared" si="0"/>
        <v>일치</v>
      </c>
    </row>
    <row r="46" spans="1:4" x14ac:dyDescent="0.3">
      <c r="A46" t="s">
        <v>76</v>
      </c>
      <c r="B46" t="s">
        <v>77</v>
      </c>
      <c r="C46" t="s">
        <v>77</v>
      </c>
      <c r="D46" t="str">
        <f t="shared" si="0"/>
        <v>일치</v>
      </c>
    </row>
    <row r="47" spans="1:4" x14ac:dyDescent="0.3">
      <c r="A47" t="s">
        <v>78</v>
      </c>
      <c r="B47" t="s">
        <v>77</v>
      </c>
      <c r="C47" t="s">
        <v>77</v>
      </c>
      <c r="D47" t="str">
        <f t="shared" si="0"/>
        <v>일치</v>
      </c>
    </row>
    <row r="48" spans="1:4" x14ac:dyDescent="0.3">
      <c r="A48" t="s">
        <v>79</v>
      </c>
      <c r="B48" t="s">
        <v>80</v>
      </c>
      <c r="C48" t="s">
        <v>80</v>
      </c>
      <c r="D48" t="str">
        <f t="shared" si="0"/>
        <v>일치</v>
      </c>
    </row>
    <row r="49" spans="1:4" x14ac:dyDescent="0.3">
      <c r="A49" t="s">
        <v>81</v>
      </c>
      <c r="B49" t="s">
        <v>82</v>
      </c>
      <c r="C49" t="s">
        <v>82</v>
      </c>
      <c r="D49" t="str">
        <f t="shared" si="0"/>
        <v>일치</v>
      </c>
    </row>
    <row r="50" spans="1:4" x14ac:dyDescent="0.3">
      <c r="A50" t="s">
        <v>83</v>
      </c>
      <c r="B50" t="s">
        <v>84</v>
      </c>
      <c r="C50" t="s">
        <v>84</v>
      </c>
      <c r="D50" t="str">
        <f t="shared" si="0"/>
        <v>일치</v>
      </c>
    </row>
    <row r="51" spans="1:4" x14ac:dyDescent="0.3">
      <c r="A51" t="s">
        <v>86</v>
      </c>
      <c r="B51" t="s">
        <v>84</v>
      </c>
      <c r="C51" t="s">
        <v>84</v>
      </c>
      <c r="D51" t="str">
        <f t="shared" si="0"/>
        <v>일치</v>
      </c>
    </row>
    <row r="52" spans="1:4" x14ac:dyDescent="0.3">
      <c r="A52" t="s">
        <v>87</v>
      </c>
      <c r="B52" t="s">
        <v>88</v>
      </c>
      <c r="C52" t="s">
        <v>88</v>
      </c>
      <c r="D52" t="str">
        <f t="shared" si="0"/>
        <v>일치</v>
      </c>
    </row>
    <row r="53" spans="1:4" x14ac:dyDescent="0.3">
      <c r="A53" t="s">
        <v>89</v>
      </c>
      <c r="B53" t="s">
        <v>90</v>
      </c>
      <c r="C53" t="s">
        <v>90</v>
      </c>
      <c r="D53" t="str">
        <f t="shared" si="0"/>
        <v>일치</v>
      </c>
    </row>
    <row r="54" spans="1:4" x14ac:dyDescent="0.3">
      <c r="A54" t="s">
        <v>91</v>
      </c>
      <c r="B54" t="s">
        <v>92</v>
      </c>
      <c r="C54" t="s">
        <v>92</v>
      </c>
      <c r="D54" t="str">
        <f t="shared" si="0"/>
        <v>일치</v>
      </c>
    </row>
    <row r="55" spans="1:4" x14ac:dyDescent="0.3">
      <c r="A55" t="s">
        <v>93</v>
      </c>
      <c r="B55" t="s">
        <v>94</v>
      </c>
      <c r="C55" t="s">
        <v>94</v>
      </c>
      <c r="D55" t="str">
        <f t="shared" si="0"/>
        <v>일치</v>
      </c>
    </row>
    <row r="56" spans="1:4" x14ac:dyDescent="0.3">
      <c r="A56" t="s">
        <v>95</v>
      </c>
      <c r="B56" t="s">
        <v>94</v>
      </c>
      <c r="C56" t="s">
        <v>94</v>
      </c>
      <c r="D56" t="str">
        <f t="shared" si="0"/>
        <v>일치</v>
      </c>
    </row>
    <row r="57" spans="1:4" x14ac:dyDescent="0.3">
      <c r="A57" t="s">
        <v>96</v>
      </c>
      <c r="B57" t="s">
        <v>97</v>
      </c>
      <c r="C57" t="s">
        <v>97</v>
      </c>
      <c r="D57" t="str">
        <f t="shared" si="0"/>
        <v>일치</v>
      </c>
    </row>
    <row r="58" spans="1:4" x14ac:dyDescent="0.3">
      <c r="A58" t="s">
        <v>98</v>
      </c>
      <c r="B58" t="s">
        <v>97</v>
      </c>
      <c r="C58" t="s">
        <v>97</v>
      </c>
      <c r="D58" t="str">
        <f t="shared" si="0"/>
        <v>일치</v>
      </c>
    </row>
    <row r="59" spans="1:4" x14ac:dyDescent="0.3">
      <c r="A59" t="s">
        <v>99</v>
      </c>
      <c r="B59" t="s">
        <v>100</v>
      </c>
      <c r="C59" t="s">
        <v>100</v>
      </c>
      <c r="D59" t="str">
        <f t="shared" si="0"/>
        <v>일치</v>
      </c>
    </row>
    <row r="60" spans="1:4" x14ac:dyDescent="0.3">
      <c r="A60" t="s">
        <v>101</v>
      </c>
      <c r="B60" t="s">
        <v>100</v>
      </c>
      <c r="C60" t="s">
        <v>100</v>
      </c>
      <c r="D60" t="str">
        <f t="shared" si="0"/>
        <v>일치</v>
      </c>
    </row>
    <row r="61" spans="1:4" x14ac:dyDescent="0.3">
      <c r="A61" t="s">
        <v>102</v>
      </c>
      <c r="B61" t="s">
        <v>103</v>
      </c>
      <c r="C61" t="s">
        <v>103</v>
      </c>
      <c r="D61" t="str">
        <f t="shared" si="0"/>
        <v>일치</v>
      </c>
    </row>
    <row r="62" spans="1:4" x14ac:dyDescent="0.3">
      <c r="A62" t="s">
        <v>104</v>
      </c>
      <c r="B62" t="s">
        <v>105</v>
      </c>
      <c r="C62" t="s">
        <v>105</v>
      </c>
      <c r="D62" t="str">
        <f t="shared" si="0"/>
        <v>일치</v>
      </c>
    </row>
    <row r="63" spans="1:4" x14ac:dyDescent="0.3">
      <c r="A63" t="s">
        <v>106</v>
      </c>
      <c r="B63" t="s">
        <v>107</v>
      </c>
      <c r="C63" t="s">
        <v>107</v>
      </c>
      <c r="D63" t="str">
        <f t="shared" si="0"/>
        <v>일치</v>
      </c>
    </row>
    <row r="64" spans="1:4" x14ac:dyDescent="0.3">
      <c r="A64" t="s">
        <v>108</v>
      </c>
      <c r="B64" t="s">
        <v>107</v>
      </c>
      <c r="C64" t="s">
        <v>107</v>
      </c>
      <c r="D64" t="str">
        <f t="shared" si="0"/>
        <v>일치</v>
      </c>
    </row>
    <row r="65" spans="1:4" x14ac:dyDescent="0.3">
      <c r="A65" t="s">
        <v>109</v>
      </c>
      <c r="B65" t="s">
        <v>110</v>
      </c>
      <c r="C65" t="s">
        <v>110</v>
      </c>
      <c r="D65" t="str">
        <f t="shared" si="0"/>
        <v>일치</v>
      </c>
    </row>
    <row r="66" spans="1:4" x14ac:dyDescent="0.3">
      <c r="A66" t="s">
        <v>111</v>
      </c>
      <c r="B66" t="s">
        <v>112</v>
      </c>
      <c r="C66" t="s">
        <v>112</v>
      </c>
      <c r="D66" t="str">
        <f t="shared" si="0"/>
        <v>일치</v>
      </c>
    </row>
    <row r="67" spans="1:4" x14ac:dyDescent="0.3">
      <c r="A67" t="s">
        <v>113</v>
      </c>
      <c r="B67" t="s">
        <v>114</v>
      </c>
      <c r="C67" t="s">
        <v>114</v>
      </c>
      <c r="D67" t="str">
        <f t="shared" ref="D67:D130" si="1">IF(B67=C67, "일치", "불일치")</f>
        <v>일치</v>
      </c>
    </row>
    <row r="68" spans="1:4" x14ac:dyDescent="0.3">
      <c r="A68" t="s">
        <v>115</v>
      </c>
      <c r="B68" t="s">
        <v>116</v>
      </c>
      <c r="C68" t="s">
        <v>116</v>
      </c>
      <c r="D68" t="str">
        <f t="shared" si="1"/>
        <v>일치</v>
      </c>
    </row>
    <row r="69" spans="1:4" x14ac:dyDescent="0.3">
      <c r="A69" t="s">
        <v>117</v>
      </c>
      <c r="B69" t="s">
        <v>116</v>
      </c>
      <c r="C69" t="s">
        <v>116</v>
      </c>
      <c r="D69" t="str">
        <f t="shared" si="1"/>
        <v>일치</v>
      </c>
    </row>
    <row r="70" spans="1:4" x14ac:dyDescent="0.3">
      <c r="A70" t="s">
        <v>118</v>
      </c>
      <c r="B70" t="s">
        <v>119</v>
      </c>
      <c r="C70" t="s">
        <v>119</v>
      </c>
      <c r="D70" t="str">
        <f t="shared" si="1"/>
        <v>일치</v>
      </c>
    </row>
    <row r="71" spans="1:4" x14ac:dyDescent="0.3">
      <c r="A71" t="s">
        <v>120</v>
      </c>
      <c r="B71" t="s">
        <v>121</v>
      </c>
      <c r="C71" t="s">
        <v>121</v>
      </c>
      <c r="D71" t="str">
        <f t="shared" si="1"/>
        <v>일치</v>
      </c>
    </row>
    <row r="72" spans="1:4" x14ac:dyDescent="0.3">
      <c r="A72" t="s">
        <v>122</v>
      </c>
      <c r="B72" t="s">
        <v>123</v>
      </c>
      <c r="C72" t="s">
        <v>123</v>
      </c>
      <c r="D72" t="str">
        <f t="shared" si="1"/>
        <v>일치</v>
      </c>
    </row>
    <row r="73" spans="1:4" x14ac:dyDescent="0.3">
      <c r="A73" t="s">
        <v>124</v>
      </c>
      <c r="B73" t="s">
        <v>125</v>
      </c>
      <c r="C73" t="s">
        <v>125</v>
      </c>
      <c r="D73" t="str">
        <f t="shared" si="1"/>
        <v>일치</v>
      </c>
    </row>
    <row r="74" spans="1:4" x14ac:dyDescent="0.3">
      <c r="A74" t="s">
        <v>126</v>
      </c>
      <c r="B74" t="s">
        <v>127</v>
      </c>
      <c r="C74" t="s">
        <v>125</v>
      </c>
      <c r="D74" t="str">
        <f t="shared" si="1"/>
        <v>불일치</v>
      </c>
    </row>
    <row r="75" spans="1:4" x14ac:dyDescent="0.3">
      <c r="A75" t="s">
        <v>128</v>
      </c>
      <c r="B75" t="s">
        <v>125</v>
      </c>
      <c r="C75" t="s">
        <v>125</v>
      </c>
      <c r="D75" t="str">
        <f t="shared" si="1"/>
        <v>일치</v>
      </c>
    </row>
    <row r="76" spans="1:4" x14ac:dyDescent="0.3">
      <c r="A76" t="s">
        <v>129</v>
      </c>
      <c r="B76" t="s">
        <v>130</v>
      </c>
      <c r="C76" t="s">
        <v>130</v>
      </c>
      <c r="D76" t="str">
        <f t="shared" si="1"/>
        <v>일치</v>
      </c>
    </row>
    <row r="77" spans="1:4" x14ac:dyDescent="0.3">
      <c r="A77" t="s">
        <v>131</v>
      </c>
      <c r="B77" t="s">
        <v>132</v>
      </c>
      <c r="C77" t="s">
        <v>132</v>
      </c>
      <c r="D77" t="str">
        <f t="shared" si="1"/>
        <v>일치</v>
      </c>
    </row>
    <row r="78" spans="1:4" x14ac:dyDescent="0.3">
      <c r="A78" t="s">
        <v>133</v>
      </c>
      <c r="B78" t="s">
        <v>134</v>
      </c>
      <c r="C78" t="s">
        <v>134</v>
      </c>
      <c r="D78" t="str">
        <f t="shared" si="1"/>
        <v>일치</v>
      </c>
    </row>
    <row r="79" spans="1:4" x14ac:dyDescent="0.3">
      <c r="A79" t="s">
        <v>135</v>
      </c>
      <c r="B79" t="s">
        <v>136</v>
      </c>
      <c r="C79" t="s">
        <v>136</v>
      </c>
      <c r="D79" t="str">
        <f t="shared" si="1"/>
        <v>일치</v>
      </c>
    </row>
    <row r="80" spans="1:4" x14ac:dyDescent="0.3">
      <c r="A80" t="s">
        <v>137</v>
      </c>
      <c r="B80" t="s">
        <v>130</v>
      </c>
      <c r="C80" t="s">
        <v>130</v>
      </c>
      <c r="D80" t="str">
        <f t="shared" si="1"/>
        <v>일치</v>
      </c>
    </row>
    <row r="81" spans="1:4" x14ac:dyDescent="0.3">
      <c r="A81" t="s">
        <v>138</v>
      </c>
      <c r="B81" t="s">
        <v>132</v>
      </c>
      <c r="C81" t="s">
        <v>132</v>
      </c>
      <c r="D81" t="str">
        <f t="shared" si="1"/>
        <v>일치</v>
      </c>
    </row>
    <row r="82" spans="1:4" x14ac:dyDescent="0.3">
      <c r="A82" t="s">
        <v>139</v>
      </c>
      <c r="B82" t="s">
        <v>134</v>
      </c>
      <c r="C82" t="s">
        <v>134</v>
      </c>
      <c r="D82" t="str">
        <f t="shared" si="1"/>
        <v>일치</v>
      </c>
    </row>
    <row r="83" spans="1:4" x14ac:dyDescent="0.3">
      <c r="A83" t="s">
        <v>140</v>
      </c>
      <c r="B83" t="s">
        <v>136</v>
      </c>
      <c r="C83" t="s">
        <v>136</v>
      </c>
      <c r="D83" t="str">
        <f t="shared" si="1"/>
        <v>일치</v>
      </c>
    </row>
    <row r="84" spans="1:4" x14ac:dyDescent="0.3">
      <c r="A84" t="s">
        <v>141</v>
      </c>
      <c r="B84" t="s">
        <v>142</v>
      </c>
      <c r="C84" t="s">
        <v>142</v>
      </c>
      <c r="D84" t="str">
        <f t="shared" si="1"/>
        <v>일치</v>
      </c>
    </row>
    <row r="85" spans="1:4" x14ac:dyDescent="0.3">
      <c r="A85" t="s">
        <v>143</v>
      </c>
      <c r="B85" t="s">
        <v>144</v>
      </c>
      <c r="C85" t="s">
        <v>144</v>
      </c>
      <c r="D85" t="str">
        <f t="shared" si="1"/>
        <v>일치</v>
      </c>
    </row>
    <row r="86" spans="1:4" x14ac:dyDescent="0.3">
      <c r="A86" t="s">
        <v>145</v>
      </c>
      <c r="B86" t="s">
        <v>146</v>
      </c>
      <c r="C86" t="s">
        <v>146</v>
      </c>
      <c r="D86" t="str">
        <f t="shared" si="1"/>
        <v>일치</v>
      </c>
    </row>
    <row r="87" spans="1:4" x14ac:dyDescent="0.3">
      <c r="A87" t="s">
        <v>147</v>
      </c>
      <c r="B87" t="s">
        <v>148</v>
      </c>
      <c r="C87" t="s">
        <v>148</v>
      </c>
      <c r="D87" t="str">
        <f t="shared" si="1"/>
        <v>일치</v>
      </c>
    </row>
    <row r="88" spans="1:4" x14ac:dyDescent="0.3">
      <c r="A88" t="s">
        <v>149</v>
      </c>
      <c r="B88" t="s">
        <v>148</v>
      </c>
      <c r="C88" t="s">
        <v>148</v>
      </c>
      <c r="D88" t="str">
        <f t="shared" si="1"/>
        <v>일치</v>
      </c>
    </row>
    <row r="89" spans="1:4" x14ac:dyDescent="0.3">
      <c r="A89" t="s">
        <v>150</v>
      </c>
      <c r="B89" t="s">
        <v>151</v>
      </c>
      <c r="C89" t="s">
        <v>151</v>
      </c>
      <c r="D89" t="str">
        <f t="shared" si="1"/>
        <v>일치</v>
      </c>
    </row>
    <row r="90" spans="1:4" x14ac:dyDescent="0.3">
      <c r="A90" t="s">
        <v>152</v>
      </c>
      <c r="B90" t="s">
        <v>153</v>
      </c>
      <c r="C90" t="s">
        <v>153</v>
      </c>
      <c r="D90" t="str">
        <f t="shared" si="1"/>
        <v>일치</v>
      </c>
    </row>
    <row r="91" spans="1:4" x14ac:dyDescent="0.3">
      <c r="A91" t="s">
        <v>154</v>
      </c>
      <c r="B91" t="s">
        <v>153</v>
      </c>
      <c r="C91" t="s">
        <v>153</v>
      </c>
      <c r="D91" t="str">
        <f t="shared" si="1"/>
        <v>일치</v>
      </c>
    </row>
    <row r="92" spans="1:4" x14ac:dyDescent="0.3">
      <c r="A92" t="s">
        <v>155</v>
      </c>
      <c r="B92" t="s">
        <v>156</v>
      </c>
      <c r="C92" t="s">
        <v>156</v>
      </c>
      <c r="D92" t="str">
        <f t="shared" si="1"/>
        <v>일치</v>
      </c>
    </row>
    <row r="93" spans="1:4" x14ac:dyDescent="0.3">
      <c r="A93" t="s">
        <v>157</v>
      </c>
      <c r="B93" t="s">
        <v>158</v>
      </c>
      <c r="C93" t="s">
        <v>158</v>
      </c>
      <c r="D93" t="str">
        <f t="shared" si="1"/>
        <v>일치</v>
      </c>
    </row>
    <row r="94" spans="1:4" x14ac:dyDescent="0.3">
      <c r="A94" t="s">
        <v>159</v>
      </c>
      <c r="B94" t="s">
        <v>160</v>
      </c>
      <c r="C94" t="s">
        <v>160</v>
      </c>
      <c r="D94" t="str">
        <f t="shared" si="1"/>
        <v>일치</v>
      </c>
    </row>
    <row r="95" spans="1:4" x14ac:dyDescent="0.3">
      <c r="A95" t="s">
        <v>161</v>
      </c>
      <c r="B95" t="s">
        <v>162</v>
      </c>
      <c r="C95" t="s">
        <v>162</v>
      </c>
      <c r="D95" t="str">
        <f t="shared" si="1"/>
        <v>일치</v>
      </c>
    </row>
    <row r="96" spans="1:4" x14ac:dyDescent="0.3">
      <c r="A96" t="s">
        <v>163</v>
      </c>
      <c r="B96" t="s">
        <v>162</v>
      </c>
      <c r="C96" t="s">
        <v>162</v>
      </c>
      <c r="D96" t="str">
        <f t="shared" si="1"/>
        <v>일치</v>
      </c>
    </row>
    <row r="97" spans="1:4" x14ac:dyDescent="0.3">
      <c r="A97" t="s">
        <v>164</v>
      </c>
      <c r="B97" t="s">
        <v>162</v>
      </c>
      <c r="C97" t="s">
        <v>162</v>
      </c>
      <c r="D97" t="str">
        <f t="shared" si="1"/>
        <v>일치</v>
      </c>
    </row>
    <row r="98" spans="1:4" x14ac:dyDescent="0.3">
      <c r="A98" t="s">
        <v>165</v>
      </c>
      <c r="B98" t="s">
        <v>162</v>
      </c>
      <c r="C98" t="s">
        <v>162</v>
      </c>
      <c r="D98" t="str">
        <f t="shared" si="1"/>
        <v>일치</v>
      </c>
    </row>
    <row r="99" spans="1:4" x14ac:dyDescent="0.3">
      <c r="A99" t="s">
        <v>166</v>
      </c>
      <c r="B99" t="s">
        <v>167</v>
      </c>
      <c r="C99" t="s">
        <v>167</v>
      </c>
      <c r="D99" t="str">
        <f t="shared" si="1"/>
        <v>일치</v>
      </c>
    </row>
    <row r="100" spans="1:4" x14ac:dyDescent="0.3">
      <c r="A100" t="s">
        <v>168</v>
      </c>
      <c r="B100" t="s">
        <v>167</v>
      </c>
      <c r="C100" t="s">
        <v>167</v>
      </c>
      <c r="D100" t="str">
        <f t="shared" si="1"/>
        <v>일치</v>
      </c>
    </row>
    <row r="101" spans="1:4" x14ac:dyDescent="0.3">
      <c r="A101" t="s">
        <v>169</v>
      </c>
      <c r="B101" t="s">
        <v>170</v>
      </c>
      <c r="C101" t="s">
        <v>171</v>
      </c>
      <c r="D101" t="str">
        <f t="shared" si="1"/>
        <v>불일치</v>
      </c>
    </row>
    <row r="102" spans="1:4" x14ac:dyDescent="0.3">
      <c r="A102" t="s">
        <v>172</v>
      </c>
      <c r="B102" t="s">
        <v>170</v>
      </c>
      <c r="C102" t="s">
        <v>171</v>
      </c>
      <c r="D102" t="str">
        <f t="shared" si="1"/>
        <v>불일치</v>
      </c>
    </row>
    <row r="103" spans="1:4" x14ac:dyDescent="0.3">
      <c r="A103" t="s">
        <v>173</v>
      </c>
      <c r="B103" t="s">
        <v>174</v>
      </c>
      <c r="C103" t="s">
        <v>174</v>
      </c>
      <c r="D103" t="str">
        <f t="shared" si="1"/>
        <v>일치</v>
      </c>
    </row>
    <row r="104" spans="1:4" x14ac:dyDescent="0.3">
      <c r="A104" t="s">
        <v>175</v>
      </c>
      <c r="B104" t="s">
        <v>174</v>
      </c>
      <c r="C104" t="s">
        <v>174</v>
      </c>
      <c r="D104" t="str">
        <f t="shared" si="1"/>
        <v>일치</v>
      </c>
    </row>
    <row r="105" spans="1:4" x14ac:dyDescent="0.3">
      <c r="A105" t="s">
        <v>176</v>
      </c>
      <c r="B105" t="s">
        <v>174</v>
      </c>
      <c r="C105" t="s">
        <v>174</v>
      </c>
      <c r="D105" t="str">
        <f t="shared" si="1"/>
        <v>일치</v>
      </c>
    </row>
    <row r="106" spans="1:4" x14ac:dyDescent="0.3">
      <c r="A106" t="s">
        <v>177</v>
      </c>
      <c r="B106" t="s">
        <v>174</v>
      </c>
      <c r="C106" t="s">
        <v>174</v>
      </c>
      <c r="D106" t="str">
        <f t="shared" si="1"/>
        <v>일치</v>
      </c>
    </row>
    <row r="107" spans="1:4" x14ac:dyDescent="0.3">
      <c r="A107" t="s">
        <v>178</v>
      </c>
      <c r="B107" t="s">
        <v>179</v>
      </c>
      <c r="C107" t="s">
        <v>179</v>
      </c>
      <c r="D107" t="str">
        <f t="shared" si="1"/>
        <v>일치</v>
      </c>
    </row>
    <row r="108" spans="1:4" x14ac:dyDescent="0.3">
      <c r="A108" t="s">
        <v>180</v>
      </c>
      <c r="B108" t="s">
        <v>179</v>
      </c>
      <c r="C108" t="s">
        <v>179</v>
      </c>
      <c r="D108" t="str">
        <f t="shared" si="1"/>
        <v>일치</v>
      </c>
    </row>
    <row r="109" spans="1:4" x14ac:dyDescent="0.3">
      <c r="A109" t="s">
        <v>181</v>
      </c>
      <c r="B109" t="s">
        <v>182</v>
      </c>
      <c r="C109" t="s">
        <v>182</v>
      </c>
      <c r="D109" t="str">
        <f t="shared" si="1"/>
        <v>일치</v>
      </c>
    </row>
    <row r="110" spans="1:4" x14ac:dyDescent="0.3">
      <c r="A110" t="s">
        <v>183</v>
      </c>
      <c r="B110" t="s">
        <v>184</v>
      </c>
      <c r="C110" t="s">
        <v>184</v>
      </c>
      <c r="D110" t="str">
        <f t="shared" si="1"/>
        <v>일치</v>
      </c>
    </row>
    <row r="111" spans="1:4" x14ac:dyDescent="0.3">
      <c r="A111" t="s">
        <v>185</v>
      </c>
      <c r="B111" t="s">
        <v>186</v>
      </c>
      <c r="C111" t="s">
        <v>186</v>
      </c>
      <c r="D111" t="str">
        <f t="shared" si="1"/>
        <v>일치</v>
      </c>
    </row>
    <row r="112" spans="1:4" x14ac:dyDescent="0.3">
      <c r="A112" t="s">
        <v>187</v>
      </c>
      <c r="B112" t="s">
        <v>188</v>
      </c>
      <c r="C112" t="s">
        <v>188</v>
      </c>
      <c r="D112" t="str">
        <f t="shared" si="1"/>
        <v>일치</v>
      </c>
    </row>
    <row r="113" spans="1:4" x14ac:dyDescent="0.3">
      <c r="A113" t="s">
        <v>189</v>
      </c>
      <c r="B113" t="s">
        <v>190</v>
      </c>
      <c r="C113" t="s">
        <v>190</v>
      </c>
      <c r="D113" t="str">
        <f t="shared" si="1"/>
        <v>일치</v>
      </c>
    </row>
    <row r="114" spans="1:4" x14ac:dyDescent="0.3">
      <c r="A114" t="s">
        <v>191</v>
      </c>
      <c r="B114" t="s">
        <v>190</v>
      </c>
      <c r="C114" t="s">
        <v>190</v>
      </c>
      <c r="D114" t="str">
        <f t="shared" si="1"/>
        <v>일치</v>
      </c>
    </row>
    <row r="115" spans="1:4" x14ac:dyDescent="0.3">
      <c r="A115" t="s">
        <v>192</v>
      </c>
      <c r="B115" t="s">
        <v>193</v>
      </c>
      <c r="C115" t="s">
        <v>193</v>
      </c>
      <c r="D115" t="str">
        <f t="shared" si="1"/>
        <v>일치</v>
      </c>
    </row>
    <row r="116" spans="1:4" x14ac:dyDescent="0.3">
      <c r="A116" t="s">
        <v>194</v>
      </c>
      <c r="B116" t="s">
        <v>195</v>
      </c>
      <c r="C116" t="s">
        <v>195</v>
      </c>
      <c r="D116" t="str">
        <f t="shared" si="1"/>
        <v>일치</v>
      </c>
    </row>
    <row r="117" spans="1:4" x14ac:dyDescent="0.3">
      <c r="A117" t="s">
        <v>196</v>
      </c>
      <c r="B117" t="s">
        <v>197</v>
      </c>
      <c r="C117" t="s">
        <v>198</v>
      </c>
      <c r="D117" t="str">
        <f t="shared" si="1"/>
        <v>불일치</v>
      </c>
    </row>
    <row r="118" spans="1:4" x14ac:dyDescent="0.3">
      <c r="A118" t="s">
        <v>199</v>
      </c>
      <c r="B118" t="s">
        <v>200</v>
      </c>
      <c r="C118" t="s">
        <v>200</v>
      </c>
      <c r="D118" t="str">
        <f t="shared" si="1"/>
        <v>일치</v>
      </c>
    </row>
    <row r="119" spans="1:4" x14ac:dyDescent="0.3">
      <c r="A119" t="s">
        <v>201</v>
      </c>
      <c r="B119" t="s">
        <v>202</v>
      </c>
      <c r="C119" t="s">
        <v>203</v>
      </c>
      <c r="D119" t="str">
        <f t="shared" si="1"/>
        <v>불일치</v>
      </c>
    </row>
    <row r="120" spans="1:4" x14ac:dyDescent="0.3">
      <c r="A120" t="s">
        <v>204</v>
      </c>
      <c r="B120" t="s">
        <v>205</v>
      </c>
      <c r="C120" t="s">
        <v>24</v>
      </c>
      <c r="D120" t="str">
        <f t="shared" si="1"/>
        <v>불일치</v>
      </c>
    </row>
    <row r="121" spans="1:4" x14ac:dyDescent="0.3">
      <c r="A121" t="s">
        <v>206</v>
      </c>
      <c r="B121" t="s">
        <v>207</v>
      </c>
      <c r="C121" t="s">
        <v>207</v>
      </c>
      <c r="D121" t="str">
        <f t="shared" si="1"/>
        <v>일치</v>
      </c>
    </row>
    <row r="122" spans="1:4" x14ac:dyDescent="0.3">
      <c r="A122" t="s">
        <v>208</v>
      </c>
      <c r="B122" t="s">
        <v>209</v>
      </c>
      <c r="C122" t="s">
        <v>209</v>
      </c>
      <c r="D122" t="str">
        <f t="shared" si="1"/>
        <v>일치</v>
      </c>
    </row>
    <row r="123" spans="1:4" x14ac:dyDescent="0.3">
      <c r="A123" t="s">
        <v>210</v>
      </c>
      <c r="B123" t="s">
        <v>209</v>
      </c>
      <c r="C123" t="s">
        <v>209</v>
      </c>
      <c r="D123" t="str">
        <f t="shared" si="1"/>
        <v>일치</v>
      </c>
    </row>
    <row r="124" spans="1:4" x14ac:dyDescent="0.3">
      <c r="A124" t="s">
        <v>211</v>
      </c>
      <c r="B124" t="s">
        <v>209</v>
      </c>
      <c r="C124" t="s">
        <v>209</v>
      </c>
      <c r="D124" t="str">
        <f t="shared" si="1"/>
        <v>일치</v>
      </c>
    </row>
    <row r="125" spans="1:4" x14ac:dyDescent="0.3">
      <c r="A125" t="s">
        <v>212</v>
      </c>
      <c r="B125" t="s">
        <v>209</v>
      </c>
      <c r="C125" t="s">
        <v>209</v>
      </c>
      <c r="D125" t="str">
        <f t="shared" si="1"/>
        <v>일치</v>
      </c>
    </row>
    <row r="126" spans="1:4" x14ac:dyDescent="0.3">
      <c r="A126" t="s">
        <v>213</v>
      </c>
      <c r="B126" t="s">
        <v>202</v>
      </c>
      <c r="C126" t="s">
        <v>203</v>
      </c>
      <c r="D126" t="str">
        <f t="shared" si="1"/>
        <v>불일치</v>
      </c>
    </row>
    <row r="127" spans="1:4" x14ac:dyDescent="0.3">
      <c r="A127" t="s">
        <v>214</v>
      </c>
      <c r="B127" t="s">
        <v>215</v>
      </c>
      <c r="C127" t="s">
        <v>215</v>
      </c>
      <c r="D127" t="str">
        <f t="shared" si="1"/>
        <v>일치</v>
      </c>
    </row>
    <row r="128" spans="1:4" x14ac:dyDescent="0.3">
      <c r="A128" t="s">
        <v>216</v>
      </c>
      <c r="B128" t="s">
        <v>217</v>
      </c>
      <c r="C128" t="s">
        <v>217</v>
      </c>
      <c r="D128" t="str">
        <f t="shared" si="1"/>
        <v>일치</v>
      </c>
    </row>
    <row r="129" spans="1:4" x14ac:dyDescent="0.3">
      <c r="A129" t="s">
        <v>218</v>
      </c>
      <c r="B129" t="s">
        <v>219</v>
      </c>
      <c r="C129" t="s">
        <v>219</v>
      </c>
      <c r="D129" t="str">
        <f t="shared" si="1"/>
        <v>일치</v>
      </c>
    </row>
    <row r="130" spans="1:4" x14ac:dyDescent="0.3">
      <c r="A130" t="s">
        <v>220</v>
      </c>
      <c r="B130" t="s">
        <v>221</v>
      </c>
      <c r="C130" t="s">
        <v>221</v>
      </c>
      <c r="D130" t="str">
        <f t="shared" si="1"/>
        <v>일치</v>
      </c>
    </row>
    <row r="131" spans="1:4" x14ac:dyDescent="0.3">
      <c r="A131" t="s">
        <v>222</v>
      </c>
      <c r="B131" t="s">
        <v>223</v>
      </c>
      <c r="C131" t="s">
        <v>224</v>
      </c>
      <c r="D131" t="str">
        <f t="shared" ref="D131:D194" si="2">IF(B131=C131, "일치", "불일치")</f>
        <v>불일치</v>
      </c>
    </row>
    <row r="132" spans="1:4" x14ac:dyDescent="0.3">
      <c r="A132" t="s">
        <v>225</v>
      </c>
      <c r="B132" t="s">
        <v>223</v>
      </c>
      <c r="C132" t="s">
        <v>223</v>
      </c>
      <c r="D132" t="str">
        <f t="shared" si="2"/>
        <v>일치</v>
      </c>
    </row>
    <row r="133" spans="1:4" x14ac:dyDescent="0.3">
      <c r="A133" t="s">
        <v>226</v>
      </c>
      <c r="B133" t="s">
        <v>223</v>
      </c>
      <c r="C133" t="s">
        <v>223</v>
      </c>
      <c r="D133" t="str">
        <f t="shared" si="2"/>
        <v>일치</v>
      </c>
    </row>
    <row r="134" spans="1:4" x14ac:dyDescent="0.3">
      <c r="A134" t="s">
        <v>227</v>
      </c>
      <c r="B134" t="s">
        <v>223</v>
      </c>
      <c r="C134" t="s">
        <v>223</v>
      </c>
      <c r="D134" t="str">
        <f t="shared" si="2"/>
        <v>일치</v>
      </c>
    </row>
    <row r="135" spans="1:4" x14ac:dyDescent="0.3">
      <c r="A135" t="s">
        <v>228</v>
      </c>
      <c r="B135" t="s">
        <v>205</v>
      </c>
      <c r="C135" t="s">
        <v>32</v>
      </c>
      <c r="D135" t="str">
        <f t="shared" si="2"/>
        <v>불일치</v>
      </c>
    </row>
    <row r="136" spans="1:4" x14ac:dyDescent="0.3">
      <c r="A136" t="s">
        <v>229</v>
      </c>
      <c r="B136" t="s">
        <v>230</v>
      </c>
      <c r="C136" t="s">
        <v>230</v>
      </c>
      <c r="D136" t="str">
        <f t="shared" si="2"/>
        <v>일치</v>
      </c>
    </row>
    <row r="137" spans="1:4" x14ac:dyDescent="0.3">
      <c r="A137" t="s">
        <v>231</v>
      </c>
      <c r="B137" t="s">
        <v>205</v>
      </c>
      <c r="C137" t="s">
        <v>205</v>
      </c>
      <c r="D137" t="str">
        <f t="shared" si="2"/>
        <v>일치</v>
      </c>
    </row>
    <row r="138" spans="1:4" x14ac:dyDescent="0.3">
      <c r="A138" t="s">
        <v>232</v>
      </c>
      <c r="B138" t="s">
        <v>230</v>
      </c>
      <c r="C138" t="s">
        <v>230</v>
      </c>
      <c r="D138" t="str">
        <f t="shared" si="2"/>
        <v>일치</v>
      </c>
    </row>
    <row r="139" spans="1:4" x14ac:dyDescent="0.3">
      <c r="A139" t="s">
        <v>233</v>
      </c>
      <c r="B139" t="s">
        <v>205</v>
      </c>
      <c r="C139" t="s">
        <v>205</v>
      </c>
      <c r="D139" t="str">
        <f t="shared" si="2"/>
        <v>일치</v>
      </c>
    </row>
    <row r="140" spans="1:4" x14ac:dyDescent="0.3">
      <c r="A140" t="s">
        <v>234</v>
      </c>
      <c r="B140" t="s">
        <v>235</v>
      </c>
      <c r="C140" t="s">
        <v>236</v>
      </c>
      <c r="D140" t="str">
        <f t="shared" si="2"/>
        <v>불일치</v>
      </c>
    </row>
    <row r="141" spans="1:4" x14ac:dyDescent="0.3">
      <c r="A141" t="s">
        <v>237</v>
      </c>
      <c r="B141" t="s">
        <v>235</v>
      </c>
      <c r="C141" t="s">
        <v>238</v>
      </c>
      <c r="D141" t="str">
        <f t="shared" si="2"/>
        <v>불일치</v>
      </c>
    </row>
    <row r="142" spans="1:4" x14ac:dyDescent="0.3">
      <c r="A142" t="s">
        <v>239</v>
      </c>
      <c r="B142" t="s">
        <v>240</v>
      </c>
      <c r="C142" t="s">
        <v>241</v>
      </c>
      <c r="D142" t="str">
        <f t="shared" si="2"/>
        <v>불일치</v>
      </c>
    </row>
    <row r="143" spans="1:4" x14ac:dyDescent="0.3">
      <c r="A143" t="s">
        <v>242</v>
      </c>
      <c r="B143" t="s">
        <v>243</v>
      </c>
      <c r="C143" t="s">
        <v>243</v>
      </c>
      <c r="D143" t="str">
        <f t="shared" si="2"/>
        <v>일치</v>
      </c>
    </row>
    <row r="144" spans="1:4" x14ac:dyDescent="0.3">
      <c r="A144" t="s">
        <v>244</v>
      </c>
      <c r="B144" t="s">
        <v>243</v>
      </c>
      <c r="C144" t="s">
        <v>243</v>
      </c>
      <c r="D144" t="str">
        <f t="shared" si="2"/>
        <v>일치</v>
      </c>
    </row>
    <row r="145" spans="1:4" x14ac:dyDescent="0.3">
      <c r="A145" t="s">
        <v>245</v>
      </c>
      <c r="B145" t="s">
        <v>246</v>
      </c>
      <c r="C145" t="s">
        <v>246</v>
      </c>
      <c r="D145" t="str">
        <f t="shared" si="2"/>
        <v>일치</v>
      </c>
    </row>
    <row r="146" spans="1:4" x14ac:dyDescent="0.3">
      <c r="A146" t="s">
        <v>247</v>
      </c>
      <c r="B146" t="s">
        <v>243</v>
      </c>
      <c r="C146" t="s">
        <v>243</v>
      </c>
      <c r="D146" t="str">
        <f t="shared" si="2"/>
        <v>일치</v>
      </c>
    </row>
    <row r="147" spans="1:4" x14ac:dyDescent="0.3">
      <c r="A147" t="s">
        <v>248</v>
      </c>
      <c r="B147" t="s">
        <v>243</v>
      </c>
      <c r="C147" t="s">
        <v>243</v>
      </c>
      <c r="D147" t="str">
        <f t="shared" si="2"/>
        <v>일치</v>
      </c>
    </row>
    <row r="148" spans="1:4" x14ac:dyDescent="0.3">
      <c r="A148" t="s">
        <v>249</v>
      </c>
      <c r="B148" t="s">
        <v>250</v>
      </c>
      <c r="C148" t="s">
        <v>251</v>
      </c>
      <c r="D148" t="str">
        <f t="shared" si="2"/>
        <v>불일치</v>
      </c>
    </row>
    <row r="149" spans="1:4" x14ac:dyDescent="0.3">
      <c r="A149" t="s">
        <v>252</v>
      </c>
      <c r="B149" t="s">
        <v>243</v>
      </c>
      <c r="C149" t="s">
        <v>253</v>
      </c>
      <c r="D149" t="str">
        <f t="shared" si="2"/>
        <v>불일치</v>
      </c>
    </row>
    <row r="150" spans="1:4" x14ac:dyDescent="0.3">
      <c r="A150" t="s">
        <v>254</v>
      </c>
      <c r="B150" t="s">
        <v>255</v>
      </c>
      <c r="C150" t="s">
        <v>255</v>
      </c>
      <c r="D150" t="str">
        <f t="shared" si="2"/>
        <v>일치</v>
      </c>
    </row>
    <row r="151" spans="1:4" x14ac:dyDescent="0.3">
      <c r="A151" t="s">
        <v>256</v>
      </c>
      <c r="B151" t="s">
        <v>257</v>
      </c>
      <c r="C151" t="s">
        <v>258</v>
      </c>
      <c r="D151" t="str">
        <f t="shared" si="2"/>
        <v>불일치</v>
      </c>
    </row>
    <row r="152" spans="1:4" x14ac:dyDescent="0.3">
      <c r="A152" t="s">
        <v>259</v>
      </c>
      <c r="B152" t="s">
        <v>257</v>
      </c>
      <c r="C152" t="s">
        <v>260</v>
      </c>
      <c r="D152" t="str">
        <f t="shared" si="2"/>
        <v>불일치</v>
      </c>
    </row>
    <row r="153" spans="1:4" x14ac:dyDescent="0.3">
      <c r="A153" t="s">
        <v>261</v>
      </c>
      <c r="B153" t="s">
        <v>257</v>
      </c>
      <c r="C153" t="s">
        <v>262</v>
      </c>
      <c r="D153" t="str">
        <f t="shared" si="2"/>
        <v>불일치</v>
      </c>
    </row>
    <row r="154" spans="1:4" x14ac:dyDescent="0.3">
      <c r="A154" t="s">
        <v>263</v>
      </c>
      <c r="B154" t="s">
        <v>240</v>
      </c>
      <c r="C154" t="s">
        <v>241</v>
      </c>
      <c r="D154" t="str">
        <f t="shared" si="2"/>
        <v>불일치</v>
      </c>
    </row>
    <row r="155" spans="1:4" x14ac:dyDescent="0.3">
      <c r="A155" t="s">
        <v>264</v>
      </c>
      <c r="B155" t="s">
        <v>265</v>
      </c>
      <c r="C155" t="s">
        <v>266</v>
      </c>
      <c r="D155" t="str">
        <f t="shared" si="2"/>
        <v>불일치</v>
      </c>
    </row>
    <row r="156" spans="1:4" x14ac:dyDescent="0.3">
      <c r="A156" t="s">
        <v>267</v>
      </c>
      <c r="B156" t="s">
        <v>265</v>
      </c>
      <c r="C156" t="s">
        <v>268</v>
      </c>
      <c r="D156" t="str">
        <f t="shared" si="2"/>
        <v>불일치</v>
      </c>
    </row>
    <row r="157" spans="1:4" x14ac:dyDescent="0.3">
      <c r="A157" t="s">
        <v>269</v>
      </c>
      <c r="B157" t="s">
        <v>265</v>
      </c>
      <c r="C157" t="s">
        <v>266</v>
      </c>
      <c r="D157" t="str">
        <f t="shared" si="2"/>
        <v>불일치</v>
      </c>
    </row>
    <row r="158" spans="1:4" x14ac:dyDescent="0.3">
      <c r="A158" t="s">
        <v>270</v>
      </c>
      <c r="B158" t="s">
        <v>271</v>
      </c>
      <c r="C158" t="s">
        <v>271</v>
      </c>
      <c r="D158" t="str">
        <f t="shared" si="2"/>
        <v>일치</v>
      </c>
    </row>
    <row r="159" spans="1:4" x14ac:dyDescent="0.3">
      <c r="A159" t="s">
        <v>272</v>
      </c>
      <c r="B159" t="s">
        <v>240</v>
      </c>
      <c r="C159" t="s">
        <v>240</v>
      </c>
      <c r="D159" t="str">
        <f t="shared" si="2"/>
        <v>일치</v>
      </c>
    </row>
    <row r="160" spans="1:4" x14ac:dyDescent="0.3">
      <c r="A160" t="s">
        <v>273</v>
      </c>
      <c r="B160" t="s">
        <v>274</v>
      </c>
      <c r="C160" t="s">
        <v>274</v>
      </c>
      <c r="D160" t="str">
        <f t="shared" si="2"/>
        <v>일치</v>
      </c>
    </row>
    <row r="161" spans="1:4" x14ac:dyDescent="0.3">
      <c r="A161" t="s">
        <v>275</v>
      </c>
      <c r="B161" t="s">
        <v>276</v>
      </c>
      <c r="C161" t="s">
        <v>277</v>
      </c>
      <c r="D161" t="str">
        <f t="shared" si="2"/>
        <v>불일치</v>
      </c>
    </row>
    <row r="162" spans="1:4" x14ac:dyDescent="0.3">
      <c r="A162" t="s">
        <v>278</v>
      </c>
      <c r="B162" t="s">
        <v>276</v>
      </c>
      <c r="C162" t="s">
        <v>279</v>
      </c>
      <c r="D162" t="str">
        <f t="shared" si="2"/>
        <v>불일치</v>
      </c>
    </row>
    <row r="163" spans="1:4" x14ac:dyDescent="0.3">
      <c r="A163" t="s">
        <v>280</v>
      </c>
      <c r="B163" t="s">
        <v>281</v>
      </c>
      <c r="C163" t="s">
        <v>281</v>
      </c>
      <c r="D163" t="str">
        <f t="shared" si="2"/>
        <v>일치</v>
      </c>
    </row>
    <row r="164" spans="1:4" x14ac:dyDescent="0.3">
      <c r="A164" t="s">
        <v>282</v>
      </c>
      <c r="B164" t="s">
        <v>276</v>
      </c>
      <c r="C164" t="s">
        <v>276</v>
      </c>
      <c r="D164" t="str">
        <f t="shared" si="2"/>
        <v>일치</v>
      </c>
    </row>
    <row r="165" spans="1:4" x14ac:dyDescent="0.3">
      <c r="A165" t="s">
        <v>283</v>
      </c>
      <c r="B165" t="s">
        <v>281</v>
      </c>
      <c r="C165" t="s">
        <v>281</v>
      </c>
      <c r="D165" t="str">
        <f t="shared" si="2"/>
        <v>일치</v>
      </c>
    </row>
    <row r="166" spans="1:4" x14ac:dyDescent="0.3">
      <c r="A166" t="s">
        <v>284</v>
      </c>
      <c r="B166" t="s">
        <v>285</v>
      </c>
      <c r="C166" t="s">
        <v>285</v>
      </c>
      <c r="D166" t="str">
        <f t="shared" si="2"/>
        <v>일치</v>
      </c>
    </row>
    <row r="167" spans="1:4" x14ac:dyDescent="0.3">
      <c r="A167" t="s">
        <v>286</v>
      </c>
      <c r="B167" t="s">
        <v>285</v>
      </c>
      <c r="C167" t="s">
        <v>285</v>
      </c>
      <c r="D167" t="str">
        <f t="shared" si="2"/>
        <v>일치</v>
      </c>
    </row>
    <row r="168" spans="1:4" x14ac:dyDescent="0.3">
      <c r="A168" t="s">
        <v>287</v>
      </c>
      <c r="B168" t="s">
        <v>288</v>
      </c>
      <c r="C168" t="s">
        <v>288</v>
      </c>
      <c r="D168" t="str">
        <f t="shared" si="2"/>
        <v>일치</v>
      </c>
    </row>
    <row r="169" spans="1:4" x14ac:dyDescent="0.3">
      <c r="A169" t="s">
        <v>289</v>
      </c>
      <c r="B169" t="s">
        <v>290</v>
      </c>
      <c r="C169" t="s">
        <v>290</v>
      </c>
      <c r="D169" t="str">
        <f t="shared" si="2"/>
        <v>일치</v>
      </c>
    </row>
    <row r="170" spans="1:4" x14ac:dyDescent="0.3">
      <c r="A170" t="s">
        <v>291</v>
      </c>
      <c r="B170" t="s">
        <v>290</v>
      </c>
      <c r="C170" t="s">
        <v>290</v>
      </c>
      <c r="D170" t="str">
        <f t="shared" si="2"/>
        <v>일치</v>
      </c>
    </row>
    <row r="171" spans="1:4" x14ac:dyDescent="0.3">
      <c r="A171" t="s">
        <v>292</v>
      </c>
      <c r="B171" t="s">
        <v>293</v>
      </c>
      <c r="C171" t="s">
        <v>293</v>
      </c>
      <c r="D171" t="str">
        <f t="shared" si="2"/>
        <v>일치</v>
      </c>
    </row>
    <row r="172" spans="1:4" x14ac:dyDescent="0.3">
      <c r="A172" t="s">
        <v>294</v>
      </c>
      <c r="B172" t="s">
        <v>295</v>
      </c>
      <c r="C172" t="s">
        <v>295</v>
      </c>
      <c r="D172" t="str">
        <f t="shared" si="2"/>
        <v>일치</v>
      </c>
    </row>
    <row r="173" spans="1:4" x14ac:dyDescent="0.3">
      <c r="A173" t="s">
        <v>296</v>
      </c>
      <c r="B173" t="s">
        <v>255</v>
      </c>
      <c r="C173" t="s">
        <v>255</v>
      </c>
      <c r="D173" t="str">
        <f t="shared" si="2"/>
        <v>일치</v>
      </c>
    </row>
    <row r="174" spans="1:4" x14ac:dyDescent="0.3">
      <c r="A174" t="s">
        <v>297</v>
      </c>
      <c r="B174" t="s">
        <v>298</v>
      </c>
      <c r="C174" t="s">
        <v>22</v>
      </c>
      <c r="D174" t="str">
        <f t="shared" si="2"/>
        <v>불일치</v>
      </c>
    </row>
    <row r="175" spans="1:4" x14ac:dyDescent="0.3">
      <c r="A175" t="s">
        <v>218</v>
      </c>
      <c r="B175" t="s">
        <v>299</v>
      </c>
      <c r="C175" t="s">
        <v>219</v>
      </c>
      <c r="D175" t="str">
        <f t="shared" si="2"/>
        <v>불일치</v>
      </c>
    </row>
    <row r="176" spans="1:4" x14ac:dyDescent="0.3">
      <c r="A176" t="s">
        <v>300</v>
      </c>
      <c r="B176" t="s">
        <v>299</v>
      </c>
      <c r="C176" t="s">
        <v>301</v>
      </c>
      <c r="D176" t="str">
        <f t="shared" si="2"/>
        <v>불일치</v>
      </c>
    </row>
    <row r="177" spans="1:4" x14ac:dyDescent="0.3">
      <c r="A177" t="s">
        <v>216</v>
      </c>
      <c r="B177" t="s">
        <v>299</v>
      </c>
      <c r="C177" t="s">
        <v>217</v>
      </c>
      <c r="D177" t="str">
        <f t="shared" si="2"/>
        <v>불일치</v>
      </c>
    </row>
    <row r="178" spans="1:4" x14ac:dyDescent="0.3">
      <c r="A178" t="s">
        <v>302</v>
      </c>
      <c r="B178" t="s">
        <v>224</v>
      </c>
      <c r="C178" t="s">
        <v>224</v>
      </c>
      <c r="D178" t="str">
        <f t="shared" si="2"/>
        <v>일치</v>
      </c>
    </row>
    <row r="179" spans="1:4" x14ac:dyDescent="0.3">
      <c r="A179" t="s">
        <v>303</v>
      </c>
      <c r="B179" t="s">
        <v>253</v>
      </c>
      <c r="C179" t="s">
        <v>253</v>
      </c>
      <c r="D179" t="str">
        <f t="shared" si="2"/>
        <v>일치</v>
      </c>
    </row>
    <row r="180" spans="1:4" x14ac:dyDescent="0.3">
      <c r="A180" t="s">
        <v>304</v>
      </c>
      <c r="B180" t="s">
        <v>305</v>
      </c>
      <c r="C180" t="s">
        <v>305</v>
      </c>
      <c r="D180" t="str">
        <f t="shared" si="2"/>
        <v>일치</v>
      </c>
    </row>
    <row r="181" spans="1:4" x14ac:dyDescent="0.3">
      <c r="A181" t="s">
        <v>306</v>
      </c>
      <c r="B181" t="s">
        <v>305</v>
      </c>
      <c r="C181" t="s">
        <v>305</v>
      </c>
      <c r="D181" t="str">
        <f t="shared" si="2"/>
        <v>일치</v>
      </c>
    </row>
    <row r="182" spans="1:4" x14ac:dyDescent="0.3">
      <c r="A182" t="s">
        <v>307</v>
      </c>
      <c r="B182" t="s">
        <v>308</v>
      </c>
      <c r="C182" t="s">
        <v>309</v>
      </c>
      <c r="D182" t="str">
        <f t="shared" si="2"/>
        <v>불일치</v>
      </c>
    </row>
    <row r="183" spans="1:4" x14ac:dyDescent="0.3">
      <c r="A183" t="s">
        <v>310</v>
      </c>
      <c r="B183" t="s">
        <v>311</v>
      </c>
      <c r="C183" t="s">
        <v>312</v>
      </c>
      <c r="D183" t="str">
        <f t="shared" si="2"/>
        <v>불일치</v>
      </c>
    </row>
    <row r="184" spans="1:4" x14ac:dyDescent="0.3">
      <c r="A184" t="s">
        <v>313</v>
      </c>
      <c r="B184" t="s">
        <v>311</v>
      </c>
      <c r="C184" t="s">
        <v>314</v>
      </c>
      <c r="D184" t="str">
        <f t="shared" si="2"/>
        <v>불일치</v>
      </c>
    </row>
    <row r="185" spans="1:4" x14ac:dyDescent="0.3">
      <c r="A185" t="s">
        <v>315</v>
      </c>
      <c r="B185" t="s">
        <v>311</v>
      </c>
      <c r="C185" t="s">
        <v>18</v>
      </c>
      <c r="D185" t="str">
        <f t="shared" si="2"/>
        <v>불일치</v>
      </c>
    </row>
    <row r="186" spans="1:4" x14ac:dyDescent="0.3">
      <c r="A186" t="s">
        <v>316</v>
      </c>
      <c r="B186" t="s">
        <v>311</v>
      </c>
      <c r="C186" t="s">
        <v>317</v>
      </c>
      <c r="D186" t="str">
        <f t="shared" si="2"/>
        <v>불일치</v>
      </c>
    </row>
    <row r="187" spans="1:4" x14ac:dyDescent="0.3">
      <c r="A187" t="s">
        <v>318</v>
      </c>
      <c r="B187" t="s">
        <v>308</v>
      </c>
      <c r="C187" t="s">
        <v>308</v>
      </c>
      <c r="D187" t="str">
        <f t="shared" si="2"/>
        <v>일치</v>
      </c>
    </row>
    <row r="188" spans="1:4" x14ac:dyDescent="0.3">
      <c r="A188" t="s">
        <v>319</v>
      </c>
      <c r="B188" t="s">
        <v>320</v>
      </c>
      <c r="C188" t="s">
        <v>321</v>
      </c>
      <c r="D188" t="str">
        <f t="shared" si="2"/>
        <v>불일치</v>
      </c>
    </row>
    <row r="189" spans="1:4" x14ac:dyDescent="0.3">
      <c r="A189" t="s">
        <v>322</v>
      </c>
      <c r="B189" t="s">
        <v>320</v>
      </c>
      <c r="C189" t="s">
        <v>320</v>
      </c>
      <c r="D189" t="str">
        <f t="shared" si="2"/>
        <v>일치</v>
      </c>
    </row>
    <row r="190" spans="1:4" x14ac:dyDescent="0.3">
      <c r="A190" t="s">
        <v>323</v>
      </c>
      <c r="B190" t="s">
        <v>320</v>
      </c>
      <c r="C190" t="s">
        <v>320</v>
      </c>
      <c r="D190" t="str">
        <f t="shared" si="2"/>
        <v>일치</v>
      </c>
    </row>
    <row r="191" spans="1:4" x14ac:dyDescent="0.3">
      <c r="A191" t="s">
        <v>324</v>
      </c>
      <c r="B191" t="s">
        <v>317</v>
      </c>
      <c r="C191" t="s">
        <v>317</v>
      </c>
      <c r="D191" t="str">
        <f t="shared" si="2"/>
        <v>일치</v>
      </c>
    </row>
    <row r="192" spans="1:4" x14ac:dyDescent="0.3">
      <c r="A192" t="s">
        <v>325</v>
      </c>
      <c r="B192" t="s">
        <v>326</v>
      </c>
      <c r="C192" t="s">
        <v>326</v>
      </c>
      <c r="D192" t="str">
        <f t="shared" si="2"/>
        <v>일치</v>
      </c>
    </row>
    <row r="193" spans="1:4" x14ac:dyDescent="0.3">
      <c r="A193" t="s">
        <v>327</v>
      </c>
      <c r="B193" t="s">
        <v>328</v>
      </c>
      <c r="C193" t="s">
        <v>329</v>
      </c>
      <c r="D193" t="str">
        <f t="shared" si="2"/>
        <v>불일치</v>
      </c>
    </row>
    <row r="194" spans="1:4" x14ac:dyDescent="0.3">
      <c r="A194" t="s">
        <v>330</v>
      </c>
      <c r="B194" t="s">
        <v>328</v>
      </c>
      <c r="C194" t="s">
        <v>328</v>
      </c>
      <c r="D194" t="str">
        <f t="shared" si="2"/>
        <v>일치</v>
      </c>
    </row>
    <row r="195" spans="1:4" x14ac:dyDescent="0.3">
      <c r="A195" t="s">
        <v>239</v>
      </c>
      <c r="B195" t="s">
        <v>241</v>
      </c>
      <c r="C195" t="s">
        <v>241</v>
      </c>
      <c r="D195" t="str">
        <f t="shared" ref="D195:D258" si="3">IF(B195=C195, "일치", "불일치")</f>
        <v>일치</v>
      </c>
    </row>
    <row r="196" spans="1:4" x14ac:dyDescent="0.3">
      <c r="A196" t="s">
        <v>331</v>
      </c>
      <c r="B196" t="s">
        <v>326</v>
      </c>
      <c r="C196" t="s">
        <v>326</v>
      </c>
      <c r="D196" t="str">
        <f t="shared" si="3"/>
        <v>일치</v>
      </c>
    </row>
    <row r="197" spans="1:4" x14ac:dyDescent="0.3">
      <c r="A197" t="s">
        <v>263</v>
      </c>
      <c r="B197" t="s">
        <v>241</v>
      </c>
      <c r="C197" t="s">
        <v>241</v>
      </c>
      <c r="D197" t="str">
        <f t="shared" si="3"/>
        <v>일치</v>
      </c>
    </row>
    <row r="198" spans="1:4" x14ac:dyDescent="0.3">
      <c r="A198" t="s">
        <v>332</v>
      </c>
      <c r="B198" t="s">
        <v>333</v>
      </c>
      <c r="C198" t="s">
        <v>334</v>
      </c>
      <c r="D198" t="str">
        <f t="shared" si="3"/>
        <v>불일치</v>
      </c>
    </row>
    <row r="199" spans="1:4" x14ac:dyDescent="0.3">
      <c r="A199" t="s">
        <v>335</v>
      </c>
      <c r="B199" t="s">
        <v>333</v>
      </c>
      <c r="C199" t="s">
        <v>250</v>
      </c>
      <c r="D199" t="str">
        <f t="shared" si="3"/>
        <v>불일치</v>
      </c>
    </row>
    <row r="200" spans="1:4" x14ac:dyDescent="0.3">
      <c r="A200" t="s">
        <v>336</v>
      </c>
      <c r="B200" t="s">
        <v>337</v>
      </c>
      <c r="C200" t="s">
        <v>337</v>
      </c>
      <c r="D200" t="str">
        <f t="shared" si="3"/>
        <v>일치</v>
      </c>
    </row>
    <row r="201" spans="1:4" x14ac:dyDescent="0.3">
      <c r="A201" t="s">
        <v>338</v>
      </c>
      <c r="B201" t="s">
        <v>333</v>
      </c>
      <c r="C201" t="s">
        <v>251</v>
      </c>
      <c r="D201" t="str">
        <f t="shared" si="3"/>
        <v>불일치</v>
      </c>
    </row>
    <row r="202" spans="1:4" x14ac:dyDescent="0.3">
      <c r="A202" t="s">
        <v>339</v>
      </c>
      <c r="B202" t="s">
        <v>340</v>
      </c>
      <c r="C202" t="s">
        <v>341</v>
      </c>
      <c r="D202" t="str">
        <f t="shared" si="3"/>
        <v>불일치</v>
      </c>
    </row>
    <row r="203" spans="1:4" x14ac:dyDescent="0.3">
      <c r="A203" t="s">
        <v>342</v>
      </c>
      <c r="B203" t="s">
        <v>343</v>
      </c>
      <c r="C203" t="s">
        <v>343</v>
      </c>
      <c r="D203" t="str">
        <f t="shared" si="3"/>
        <v>일치</v>
      </c>
    </row>
    <row r="204" spans="1:4" x14ac:dyDescent="0.3">
      <c r="A204" t="s">
        <v>344</v>
      </c>
      <c r="B204" t="s">
        <v>253</v>
      </c>
      <c r="C204" t="s">
        <v>253</v>
      </c>
      <c r="D204" t="str">
        <f t="shared" si="3"/>
        <v>일치</v>
      </c>
    </row>
    <row r="205" spans="1:4" x14ac:dyDescent="0.3">
      <c r="A205" t="s">
        <v>345</v>
      </c>
      <c r="B205" t="s">
        <v>253</v>
      </c>
      <c r="C205" t="s">
        <v>253</v>
      </c>
      <c r="D205" t="str">
        <f t="shared" si="3"/>
        <v>일치</v>
      </c>
    </row>
    <row r="206" spans="1:4" x14ac:dyDescent="0.3">
      <c r="A206" t="s">
        <v>346</v>
      </c>
      <c r="B206" t="s">
        <v>253</v>
      </c>
      <c r="C206" t="s">
        <v>253</v>
      </c>
      <c r="D206" t="str">
        <f t="shared" si="3"/>
        <v>일치</v>
      </c>
    </row>
    <row r="207" spans="1:4" x14ac:dyDescent="0.3">
      <c r="A207" t="s">
        <v>83</v>
      </c>
      <c r="B207" t="s">
        <v>253</v>
      </c>
      <c r="C207" t="s">
        <v>85</v>
      </c>
      <c r="D207" t="str">
        <f t="shared" si="3"/>
        <v>불일치</v>
      </c>
    </row>
    <row r="208" spans="1:4" x14ac:dyDescent="0.3">
      <c r="A208" t="s">
        <v>347</v>
      </c>
      <c r="B208" t="s">
        <v>253</v>
      </c>
      <c r="C208" t="s">
        <v>253</v>
      </c>
      <c r="D208" t="str">
        <f t="shared" si="3"/>
        <v>일치</v>
      </c>
    </row>
    <row r="209" spans="1:4" x14ac:dyDescent="0.3">
      <c r="A209" t="s">
        <v>348</v>
      </c>
      <c r="B209" t="s">
        <v>337</v>
      </c>
      <c r="C209" t="s">
        <v>337</v>
      </c>
      <c r="D209" t="str">
        <f t="shared" si="3"/>
        <v>일치</v>
      </c>
    </row>
    <row r="210" spans="1:4" x14ac:dyDescent="0.3">
      <c r="A210" t="s">
        <v>349</v>
      </c>
      <c r="B210" t="s">
        <v>350</v>
      </c>
      <c r="C210" t="s">
        <v>350</v>
      </c>
      <c r="D210" t="str">
        <f t="shared" si="3"/>
        <v>일치</v>
      </c>
    </row>
    <row r="211" spans="1:4" x14ac:dyDescent="0.3">
      <c r="A211" t="s">
        <v>351</v>
      </c>
      <c r="B211" t="s">
        <v>350</v>
      </c>
      <c r="C211" t="s">
        <v>350</v>
      </c>
      <c r="D211" t="str">
        <f t="shared" si="3"/>
        <v>일치</v>
      </c>
    </row>
    <row r="212" spans="1:4" x14ac:dyDescent="0.3">
      <c r="A212" t="s">
        <v>352</v>
      </c>
      <c r="B212" t="s">
        <v>353</v>
      </c>
      <c r="C212" t="s">
        <v>354</v>
      </c>
      <c r="D212" t="str">
        <f t="shared" si="3"/>
        <v>불일치</v>
      </c>
    </row>
    <row r="213" spans="1:4" x14ac:dyDescent="0.3">
      <c r="A213" t="s">
        <v>355</v>
      </c>
      <c r="B213" t="s">
        <v>356</v>
      </c>
      <c r="C213" t="s">
        <v>100</v>
      </c>
      <c r="D213" t="str">
        <f t="shared" si="3"/>
        <v>불일치</v>
      </c>
    </row>
    <row r="214" spans="1:4" x14ac:dyDescent="0.3">
      <c r="A214" t="s">
        <v>357</v>
      </c>
      <c r="B214" t="s">
        <v>358</v>
      </c>
      <c r="C214" t="s">
        <v>359</v>
      </c>
      <c r="D214" t="str">
        <f t="shared" si="3"/>
        <v>불일치</v>
      </c>
    </row>
    <row r="215" spans="1:4" x14ac:dyDescent="0.3">
      <c r="A215" t="s">
        <v>275</v>
      </c>
      <c r="B215" t="s">
        <v>356</v>
      </c>
      <c r="C215" t="s">
        <v>277</v>
      </c>
      <c r="D215" t="str">
        <f t="shared" si="3"/>
        <v>불일치</v>
      </c>
    </row>
    <row r="216" spans="1:4" x14ac:dyDescent="0.3">
      <c r="A216" t="s">
        <v>273</v>
      </c>
      <c r="B216" t="s">
        <v>356</v>
      </c>
      <c r="C216" t="s">
        <v>274</v>
      </c>
      <c r="D216" t="str">
        <f t="shared" si="3"/>
        <v>불일치</v>
      </c>
    </row>
    <row r="217" spans="1:4" x14ac:dyDescent="0.3">
      <c r="A217" t="s">
        <v>360</v>
      </c>
      <c r="B217" t="s">
        <v>356</v>
      </c>
      <c r="C217" t="s">
        <v>356</v>
      </c>
      <c r="D217" t="str">
        <f t="shared" si="3"/>
        <v>일치</v>
      </c>
    </row>
    <row r="218" spans="1:4" x14ac:dyDescent="0.3">
      <c r="A218" t="s">
        <v>361</v>
      </c>
      <c r="B218" t="s">
        <v>356</v>
      </c>
      <c r="C218" t="s">
        <v>362</v>
      </c>
      <c r="D218" t="str">
        <f t="shared" si="3"/>
        <v>불일치</v>
      </c>
    </row>
    <row r="219" spans="1:4" x14ac:dyDescent="0.3">
      <c r="A219" t="s">
        <v>363</v>
      </c>
      <c r="B219" t="s">
        <v>356</v>
      </c>
      <c r="C219" t="s">
        <v>356</v>
      </c>
      <c r="D219" t="str">
        <f t="shared" si="3"/>
        <v>일치</v>
      </c>
    </row>
    <row r="220" spans="1:4" x14ac:dyDescent="0.3">
      <c r="A220" t="s">
        <v>364</v>
      </c>
      <c r="B220" t="s">
        <v>356</v>
      </c>
      <c r="C220" t="s">
        <v>356</v>
      </c>
      <c r="D220" t="str">
        <f t="shared" si="3"/>
        <v>일치</v>
      </c>
    </row>
    <row r="221" spans="1:4" x14ac:dyDescent="0.3">
      <c r="A221" t="s">
        <v>365</v>
      </c>
      <c r="B221" t="s">
        <v>366</v>
      </c>
      <c r="C221" t="s">
        <v>366</v>
      </c>
      <c r="D221" t="str">
        <f t="shared" si="3"/>
        <v>일치</v>
      </c>
    </row>
    <row r="222" spans="1:4" x14ac:dyDescent="0.3">
      <c r="A222" t="s">
        <v>367</v>
      </c>
      <c r="B222" t="s">
        <v>368</v>
      </c>
      <c r="C222" t="s">
        <v>368</v>
      </c>
      <c r="D222" t="str">
        <f t="shared" si="3"/>
        <v>일치</v>
      </c>
    </row>
    <row r="223" spans="1:4" x14ac:dyDescent="0.3">
      <c r="A223" t="s">
        <v>369</v>
      </c>
      <c r="B223" t="s">
        <v>368</v>
      </c>
      <c r="C223" t="s">
        <v>368</v>
      </c>
      <c r="D223" t="str">
        <f t="shared" si="3"/>
        <v>일치</v>
      </c>
    </row>
    <row r="224" spans="1:4" x14ac:dyDescent="0.3">
      <c r="A224" t="s">
        <v>370</v>
      </c>
      <c r="B224" t="s">
        <v>368</v>
      </c>
      <c r="C224" t="s">
        <v>368</v>
      </c>
      <c r="D224" t="str">
        <f t="shared" si="3"/>
        <v>일치</v>
      </c>
    </row>
    <row r="225" spans="1:4" x14ac:dyDescent="0.3">
      <c r="A225" t="s">
        <v>371</v>
      </c>
      <c r="B225" t="s">
        <v>368</v>
      </c>
      <c r="C225" t="s">
        <v>368</v>
      </c>
      <c r="D225" t="str">
        <f t="shared" si="3"/>
        <v>일치</v>
      </c>
    </row>
    <row r="226" spans="1:4" x14ac:dyDescent="0.3">
      <c r="A226" t="s">
        <v>5</v>
      </c>
      <c r="B226" t="s">
        <v>368</v>
      </c>
      <c r="C226" t="s">
        <v>6</v>
      </c>
      <c r="D226" t="str">
        <f t="shared" si="3"/>
        <v>불일치</v>
      </c>
    </row>
    <row r="227" spans="1:4" x14ac:dyDescent="0.3">
      <c r="A227" t="s">
        <v>372</v>
      </c>
      <c r="B227" t="s">
        <v>266</v>
      </c>
      <c r="C227" t="s">
        <v>266</v>
      </c>
      <c r="D227" t="str">
        <f t="shared" si="3"/>
        <v>일치</v>
      </c>
    </row>
    <row r="228" spans="1:4" x14ac:dyDescent="0.3">
      <c r="A228" t="s">
        <v>269</v>
      </c>
      <c r="B228" t="s">
        <v>266</v>
      </c>
      <c r="C228" t="s">
        <v>266</v>
      </c>
      <c r="D228" t="str">
        <f t="shared" si="3"/>
        <v>일치</v>
      </c>
    </row>
    <row r="229" spans="1:4" x14ac:dyDescent="0.3">
      <c r="A229" t="s">
        <v>264</v>
      </c>
      <c r="B229" t="s">
        <v>266</v>
      </c>
      <c r="C229" t="s">
        <v>266</v>
      </c>
      <c r="D229" t="str">
        <f t="shared" si="3"/>
        <v>일치</v>
      </c>
    </row>
    <row r="230" spans="1:4" x14ac:dyDescent="0.3">
      <c r="A230" t="s">
        <v>270</v>
      </c>
      <c r="B230" t="s">
        <v>373</v>
      </c>
      <c r="C230" t="s">
        <v>271</v>
      </c>
      <c r="D230" t="str">
        <f t="shared" si="3"/>
        <v>불일치</v>
      </c>
    </row>
    <row r="231" spans="1:4" x14ac:dyDescent="0.3">
      <c r="A231" t="s">
        <v>374</v>
      </c>
      <c r="B231" t="s">
        <v>375</v>
      </c>
      <c r="C231" t="s">
        <v>375</v>
      </c>
      <c r="D231" t="str">
        <f t="shared" si="3"/>
        <v>일치</v>
      </c>
    </row>
    <row r="232" spans="1:4" x14ac:dyDescent="0.3">
      <c r="A232" t="s">
        <v>376</v>
      </c>
      <c r="B232" t="s">
        <v>375</v>
      </c>
      <c r="C232" t="s">
        <v>375</v>
      </c>
      <c r="D232" t="str">
        <f t="shared" si="3"/>
        <v>일치</v>
      </c>
    </row>
    <row r="233" spans="1:4" x14ac:dyDescent="0.3">
      <c r="A233" t="s">
        <v>377</v>
      </c>
      <c r="B233" t="s">
        <v>378</v>
      </c>
      <c r="C233" t="s">
        <v>378</v>
      </c>
      <c r="D233" t="str">
        <f t="shared" si="3"/>
        <v>일치</v>
      </c>
    </row>
    <row r="234" spans="1:4" x14ac:dyDescent="0.3">
      <c r="A234" t="s">
        <v>379</v>
      </c>
      <c r="B234" t="s">
        <v>378</v>
      </c>
      <c r="C234" t="s">
        <v>378</v>
      </c>
      <c r="D234" t="str">
        <f t="shared" si="3"/>
        <v>일치</v>
      </c>
    </row>
    <row r="235" spans="1:4" x14ac:dyDescent="0.3">
      <c r="A235" t="s">
        <v>380</v>
      </c>
      <c r="B235" t="s">
        <v>308</v>
      </c>
      <c r="C235" t="s">
        <v>308</v>
      </c>
      <c r="D235" t="str">
        <f t="shared" si="3"/>
        <v>일치</v>
      </c>
    </row>
    <row r="236" spans="1:4" x14ac:dyDescent="0.3">
      <c r="A236" t="s">
        <v>178</v>
      </c>
      <c r="B236" t="s">
        <v>253</v>
      </c>
      <c r="C236" t="s">
        <v>179</v>
      </c>
      <c r="D236" t="str">
        <f t="shared" si="3"/>
        <v>불일치</v>
      </c>
    </row>
    <row r="237" spans="1:4" x14ac:dyDescent="0.3">
      <c r="A237" t="s">
        <v>381</v>
      </c>
      <c r="B237" t="s">
        <v>253</v>
      </c>
      <c r="C237" t="s">
        <v>253</v>
      </c>
      <c r="D237" t="str">
        <f t="shared" si="3"/>
        <v>일치</v>
      </c>
    </row>
    <row r="238" spans="1:4" x14ac:dyDescent="0.3">
      <c r="A238" t="s">
        <v>252</v>
      </c>
      <c r="B238" t="s">
        <v>253</v>
      </c>
      <c r="C238" t="s">
        <v>253</v>
      </c>
      <c r="D238" t="str">
        <f t="shared" si="3"/>
        <v>일치</v>
      </c>
    </row>
    <row r="239" spans="1:4" x14ac:dyDescent="0.3">
      <c r="A239" t="s">
        <v>382</v>
      </c>
      <c r="B239" t="s">
        <v>383</v>
      </c>
      <c r="C239" t="s">
        <v>384</v>
      </c>
      <c r="D239" t="str">
        <f t="shared" si="3"/>
        <v>불일치</v>
      </c>
    </row>
    <row r="240" spans="1:4" x14ac:dyDescent="0.3">
      <c r="A240" t="s">
        <v>385</v>
      </c>
      <c r="B240" t="s">
        <v>383</v>
      </c>
      <c r="C240" t="s">
        <v>383</v>
      </c>
      <c r="D240" t="str">
        <f t="shared" si="3"/>
        <v>일치</v>
      </c>
    </row>
    <row r="241" spans="1:4" x14ac:dyDescent="0.3">
      <c r="A241" t="s">
        <v>386</v>
      </c>
      <c r="B241" t="s">
        <v>308</v>
      </c>
      <c r="C241" t="s">
        <v>387</v>
      </c>
      <c r="D241" t="str">
        <f t="shared" si="3"/>
        <v>불일치</v>
      </c>
    </row>
    <row r="242" spans="1:4" x14ac:dyDescent="0.3">
      <c r="A242" t="s">
        <v>388</v>
      </c>
      <c r="B242" t="s">
        <v>308</v>
      </c>
      <c r="C242" t="s">
        <v>308</v>
      </c>
      <c r="D242" t="str">
        <f t="shared" si="3"/>
        <v>일치</v>
      </c>
    </row>
    <row r="243" spans="1:4" x14ac:dyDescent="0.3">
      <c r="A243" t="s">
        <v>389</v>
      </c>
      <c r="B243" t="s">
        <v>308</v>
      </c>
      <c r="C243" t="s">
        <v>390</v>
      </c>
      <c r="D243" t="str">
        <f t="shared" si="3"/>
        <v>불일치</v>
      </c>
    </row>
    <row r="244" spans="1:4" x14ac:dyDescent="0.3">
      <c r="A244" t="s">
        <v>201</v>
      </c>
      <c r="B244" t="s">
        <v>391</v>
      </c>
      <c r="C244" t="s">
        <v>203</v>
      </c>
      <c r="D244" t="str">
        <f t="shared" si="3"/>
        <v>불일치</v>
      </c>
    </row>
    <row r="245" spans="1:4" x14ac:dyDescent="0.3">
      <c r="A245" t="s">
        <v>392</v>
      </c>
      <c r="B245" t="s">
        <v>393</v>
      </c>
      <c r="C245" t="s">
        <v>393</v>
      </c>
      <c r="D245" t="str">
        <f t="shared" si="3"/>
        <v>일치</v>
      </c>
    </row>
    <row r="246" spans="1:4" x14ac:dyDescent="0.3">
      <c r="A246" t="s">
        <v>394</v>
      </c>
      <c r="B246" t="s">
        <v>308</v>
      </c>
      <c r="C246" t="s">
        <v>395</v>
      </c>
      <c r="D246" t="str">
        <f t="shared" si="3"/>
        <v>불일치</v>
      </c>
    </row>
    <row r="247" spans="1:4" x14ac:dyDescent="0.3">
      <c r="A247" t="s">
        <v>396</v>
      </c>
      <c r="B247" t="s">
        <v>308</v>
      </c>
      <c r="C247" t="s">
        <v>397</v>
      </c>
      <c r="D247" t="str">
        <f t="shared" si="3"/>
        <v>불일치</v>
      </c>
    </row>
    <row r="248" spans="1:4" x14ac:dyDescent="0.3">
      <c r="A248" t="s">
        <v>289</v>
      </c>
      <c r="B248" t="s">
        <v>308</v>
      </c>
      <c r="C248" t="s">
        <v>290</v>
      </c>
      <c r="D248" t="str">
        <f t="shared" si="3"/>
        <v>불일치</v>
      </c>
    </row>
    <row r="249" spans="1:4" x14ac:dyDescent="0.3">
      <c r="A249" t="s">
        <v>398</v>
      </c>
      <c r="B249" t="s">
        <v>241</v>
      </c>
      <c r="C249" t="s">
        <v>399</v>
      </c>
      <c r="D249" t="str">
        <f t="shared" si="3"/>
        <v>불일치</v>
      </c>
    </row>
    <row r="250" spans="1:4" x14ac:dyDescent="0.3">
      <c r="A250" t="s">
        <v>400</v>
      </c>
      <c r="B250" t="s">
        <v>401</v>
      </c>
      <c r="C250" t="s">
        <v>401</v>
      </c>
      <c r="D250" t="str">
        <f t="shared" si="3"/>
        <v>일치</v>
      </c>
    </row>
    <row r="251" spans="1:4" x14ac:dyDescent="0.3">
      <c r="A251" t="s">
        <v>402</v>
      </c>
      <c r="B251" t="s">
        <v>401</v>
      </c>
      <c r="C251" t="s">
        <v>401</v>
      </c>
      <c r="D251" t="str">
        <f t="shared" si="3"/>
        <v>일치</v>
      </c>
    </row>
    <row r="252" spans="1:4" x14ac:dyDescent="0.3">
      <c r="A252" t="s">
        <v>403</v>
      </c>
      <c r="B252" t="s">
        <v>401</v>
      </c>
      <c r="C252" t="s">
        <v>401</v>
      </c>
      <c r="D252" t="str">
        <f t="shared" si="3"/>
        <v>일치</v>
      </c>
    </row>
    <row r="253" spans="1:4" x14ac:dyDescent="0.3">
      <c r="A253" t="s">
        <v>404</v>
      </c>
      <c r="B253" t="s">
        <v>405</v>
      </c>
      <c r="C253" t="s">
        <v>405</v>
      </c>
      <c r="D253" t="str">
        <f t="shared" si="3"/>
        <v>일치</v>
      </c>
    </row>
    <row r="254" spans="1:4" x14ac:dyDescent="0.3">
      <c r="A254" t="s">
        <v>406</v>
      </c>
      <c r="B254" t="s">
        <v>407</v>
      </c>
      <c r="C254" t="s">
        <v>407</v>
      </c>
      <c r="D254" t="str">
        <f t="shared" si="3"/>
        <v>일치</v>
      </c>
    </row>
    <row r="255" spans="1:4" x14ac:dyDescent="0.3">
      <c r="A255" t="s">
        <v>408</v>
      </c>
      <c r="B255" t="s">
        <v>409</v>
      </c>
      <c r="C255" t="s">
        <v>409</v>
      </c>
      <c r="D255" t="str">
        <f t="shared" si="3"/>
        <v>일치</v>
      </c>
    </row>
    <row r="256" spans="1:4" x14ac:dyDescent="0.3">
      <c r="A256" t="s">
        <v>410</v>
      </c>
      <c r="B256" t="s">
        <v>317</v>
      </c>
      <c r="C256" t="s">
        <v>317</v>
      </c>
      <c r="D256" t="str">
        <f t="shared" si="3"/>
        <v>일치</v>
      </c>
    </row>
    <row r="257" spans="1:4" x14ac:dyDescent="0.3">
      <c r="A257" t="s">
        <v>411</v>
      </c>
      <c r="B257" t="s">
        <v>412</v>
      </c>
      <c r="C257" t="s">
        <v>412</v>
      </c>
      <c r="D257" t="str">
        <f t="shared" si="3"/>
        <v>일치</v>
      </c>
    </row>
    <row r="258" spans="1:4" x14ac:dyDescent="0.3">
      <c r="A258" t="s">
        <v>413</v>
      </c>
      <c r="B258" t="s">
        <v>414</v>
      </c>
      <c r="C258" t="s">
        <v>414</v>
      </c>
      <c r="D258" t="str">
        <f t="shared" si="3"/>
        <v>일치</v>
      </c>
    </row>
    <row r="259" spans="1:4" x14ac:dyDescent="0.3">
      <c r="A259" t="s">
        <v>415</v>
      </c>
      <c r="B259" t="s">
        <v>414</v>
      </c>
      <c r="C259" t="s">
        <v>414</v>
      </c>
      <c r="D259" t="str">
        <f t="shared" ref="D259:D322" si="4">IF(B259=C259, "일치", "불일치")</f>
        <v>일치</v>
      </c>
    </row>
    <row r="260" spans="1:4" x14ac:dyDescent="0.3">
      <c r="A260" t="s">
        <v>416</v>
      </c>
      <c r="B260" t="s">
        <v>417</v>
      </c>
      <c r="C260" t="s">
        <v>417</v>
      </c>
      <c r="D260" t="str">
        <f t="shared" si="4"/>
        <v>일치</v>
      </c>
    </row>
    <row r="261" spans="1:4" x14ac:dyDescent="0.3">
      <c r="A261" t="s">
        <v>418</v>
      </c>
      <c r="B261" t="s">
        <v>419</v>
      </c>
      <c r="C261" t="s">
        <v>419</v>
      </c>
      <c r="D261" t="str">
        <f t="shared" si="4"/>
        <v>일치</v>
      </c>
    </row>
    <row r="262" spans="1:4" x14ac:dyDescent="0.3">
      <c r="A262" t="s">
        <v>420</v>
      </c>
      <c r="B262" t="s">
        <v>412</v>
      </c>
      <c r="C262" t="s">
        <v>412</v>
      </c>
      <c r="D262" t="str">
        <f t="shared" si="4"/>
        <v>일치</v>
      </c>
    </row>
    <row r="263" spans="1:4" x14ac:dyDescent="0.3">
      <c r="A263" t="s">
        <v>421</v>
      </c>
      <c r="B263" t="s">
        <v>417</v>
      </c>
      <c r="C263" t="s">
        <v>417</v>
      </c>
      <c r="D263" t="str">
        <f t="shared" si="4"/>
        <v>일치</v>
      </c>
    </row>
    <row r="264" spans="1:4" x14ac:dyDescent="0.3">
      <c r="A264" t="s">
        <v>422</v>
      </c>
      <c r="B264" t="s">
        <v>423</v>
      </c>
      <c r="C264" t="s">
        <v>423</v>
      </c>
      <c r="D264" t="str">
        <f t="shared" si="4"/>
        <v>일치</v>
      </c>
    </row>
    <row r="265" spans="1:4" x14ac:dyDescent="0.3">
      <c r="A265" t="s">
        <v>424</v>
      </c>
      <c r="B265" t="s">
        <v>423</v>
      </c>
      <c r="C265" t="s">
        <v>425</v>
      </c>
      <c r="D265" t="str">
        <f t="shared" si="4"/>
        <v>불일치</v>
      </c>
    </row>
    <row r="266" spans="1:4" x14ac:dyDescent="0.3">
      <c r="A266" t="s">
        <v>426</v>
      </c>
      <c r="B266" t="s">
        <v>423</v>
      </c>
      <c r="C266" t="s">
        <v>423</v>
      </c>
      <c r="D266" t="str">
        <f t="shared" si="4"/>
        <v>일치</v>
      </c>
    </row>
    <row r="267" spans="1:4" x14ac:dyDescent="0.3">
      <c r="A267" t="s">
        <v>427</v>
      </c>
      <c r="B267" t="s">
        <v>423</v>
      </c>
      <c r="C267" t="s">
        <v>423</v>
      </c>
      <c r="D267" t="str">
        <f t="shared" si="4"/>
        <v>일치</v>
      </c>
    </row>
    <row r="268" spans="1:4" x14ac:dyDescent="0.3">
      <c r="A268" t="s">
        <v>428</v>
      </c>
      <c r="B268" t="s">
        <v>429</v>
      </c>
      <c r="C268" t="s">
        <v>429</v>
      </c>
      <c r="D268" t="str">
        <f t="shared" si="4"/>
        <v>일치</v>
      </c>
    </row>
    <row r="269" spans="1:4" x14ac:dyDescent="0.3">
      <c r="A269" t="s">
        <v>430</v>
      </c>
      <c r="B269" t="s">
        <v>431</v>
      </c>
      <c r="C269" t="s">
        <v>431</v>
      </c>
      <c r="D269" t="str">
        <f t="shared" si="4"/>
        <v>일치</v>
      </c>
    </row>
    <row r="270" spans="1:4" x14ac:dyDescent="0.3">
      <c r="A270" t="s">
        <v>275</v>
      </c>
      <c r="B270" t="s">
        <v>432</v>
      </c>
      <c r="C270" t="s">
        <v>277</v>
      </c>
      <c r="D270" t="str">
        <f t="shared" si="4"/>
        <v>불일치</v>
      </c>
    </row>
    <row r="271" spans="1:4" x14ac:dyDescent="0.3">
      <c r="A271" t="s">
        <v>433</v>
      </c>
      <c r="B271" t="s">
        <v>434</v>
      </c>
      <c r="C271" t="s">
        <v>435</v>
      </c>
      <c r="D271" t="str">
        <f t="shared" si="4"/>
        <v>불일치</v>
      </c>
    </row>
    <row r="272" spans="1:4" x14ac:dyDescent="0.3">
      <c r="A272" t="s">
        <v>436</v>
      </c>
      <c r="B272" t="s">
        <v>431</v>
      </c>
      <c r="C272" t="s">
        <v>431</v>
      </c>
      <c r="D272" t="str">
        <f t="shared" si="4"/>
        <v>일치</v>
      </c>
    </row>
    <row r="273" spans="1:4" x14ac:dyDescent="0.3">
      <c r="A273" t="s">
        <v>437</v>
      </c>
      <c r="B273" t="s">
        <v>438</v>
      </c>
      <c r="C273" t="s">
        <v>438</v>
      </c>
      <c r="D273" t="str">
        <f t="shared" si="4"/>
        <v>일치</v>
      </c>
    </row>
    <row r="274" spans="1:4" x14ac:dyDescent="0.3">
      <c r="A274" t="s">
        <v>439</v>
      </c>
      <c r="B274" t="s">
        <v>438</v>
      </c>
      <c r="C274" t="s">
        <v>438</v>
      </c>
      <c r="D274" t="str">
        <f t="shared" si="4"/>
        <v>일치</v>
      </c>
    </row>
    <row r="275" spans="1:4" x14ac:dyDescent="0.3">
      <c r="A275" t="s">
        <v>440</v>
      </c>
      <c r="B275" t="s">
        <v>438</v>
      </c>
      <c r="C275" t="s">
        <v>438</v>
      </c>
      <c r="D275" t="str">
        <f t="shared" si="4"/>
        <v>일치</v>
      </c>
    </row>
    <row r="276" spans="1:4" x14ac:dyDescent="0.3">
      <c r="A276" t="s">
        <v>441</v>
      </c>
      <c r="B276" t="s">
        <v>442</v>
      </c>
      <c r="C276" t="s">
        <v>442</v>
      </c>
      <c r="D276" t="str">
        <f t="shared" si="4"/>
        <v>일치</v>
      </c>
    </row>
    <row r="277" spans="1:4" x14ac:dyDescent="0.3">
      <c r="A277" t="s">
        <v>443</v>
      </c>
      <c r="B277" t="s">
        <v>442</v>
      </c>
      <c r="C277" t="s">
        <v>438</v>
      </c>
      <c r="D277" t="str">
        <f t="shared" si="4"/>
        <v>불일치</v>
      </c>
    </row>
    <row r="278" spans="1:4" x14ac:dyDescent="0.3">
      <c r="A278" t="s">
        <v>444</v>
      </c>
      <c r="B278" t="s">
        <v>442</v>
      </c>
      <c r="C278" t="s">
        <v>442</v>
      </c>
      <c r="D278" t="str">
        <f t="shared" si="4"/>
        <v>일치</v>
      </c>
    </row>
    <row r="279" spans="1:4" x14ac:dyDescent="0.3">
      <c r="A279" t="s">
        <v>445</v>
      </c>
      <c r="B279" t="s">
        <v>446</v>
      </c>
      <c r="C279" t="s">
        <v>446</v>
      </c>
      <c r="D279" t="str">
        <f t="shared" si="4"/>
        <v>일치</v>
      </c>
    </row>
    <row r="280" spans="1:4" x14ac:dyDescent="0.3">
      <c r="A280" t="s">
        <v>447</v>
      </c>
      <c r="B280" t="s">
        <v>446</v>
      </c>
      <c r="C280" t="s">
        <v>446</v>
      </c>
      <c r="D280" t="str">
        <f t="shared" si="4"/>
        <v>일치</v>
      </c>
    </row>
    <row r="281" spans="1:4" x14ac:dyDescent="0.3">
      <c r="A281" t="s">
        <v>448</v>
      </c>
      <c r="B281" t="s">
        <v>446</v>
      </c>
      <c r="C281" t="s">
        <v>446</v>
      </c>
      <c r="D281" t="str">
        <f t="shared" si="4"/>
        <v>일치</v>
      </c>
    </row>
    <row r="282" spans="1:4" x14ac:dyDescent="0.3">
      <c r="A282" t="s">
        <v>449</v>
      </c>
      <c r="B282" t="s">
        <v>419</v>
      </c>
      <c r="C282" t="s">
        <v>419</v>
      </c>
      <c r="D282" t="str">
        <f t="shared" si="4"/>
        <v>일치</v>
      </c>
    </row>
    <row r="283" spans="1:4" x14ac:dyDescent="0.3">
      <c r="A283" t="s">
        <v>450</v>
      </c>
      <c r="B283" t="s">
        <v>412</v>
      </c>
      <c r="C283" t="s">
        <v>412</v>
      </c>
      <c r="D283" t="str">
        <f t="shared" si="4"/>
        <v>일치</v>
      </c>
    </row>
    <row r="284" spans="1:4" x14ac:dyDescent="0.3">
      <c r="A284" t="s">
        <v>451</v>
      </c>
      <c r="B284" t="s">
        <v>417</v>
      </c>
      <c r="C284" t="s">
        <v>417</v>
      </c>
      <c r="D284" t="str">
        <f t="shared" si="4"/>
        <v>일치</v>
      </c>
    </row>
    <row r="285" spans="1:4" x14ac:dyDescent="0.3">
      <c r="A285" t="s">
        <v>452</v>
      </c>
      <c r="B285" t="s">
        <v>453</v>
      </c>
      <c r="C285" t="s">
        <v>453</v>
      </c>
      <c r="D285" t="str">
        <f t="shared" si="4"/>
        <v>일치</v>
      </c>
    </row>
    <row r="286" spans="1:4" x14ac:dyDescent="0.3">
      <c r="A286" t="s">
        <v>454</v>
      </c>
      <c r="B286" t="s">
        <v>455</v>
      </c>
      <c r="C286" t="s">
        <v>455</v>
      </c>
      <c r="D286" t="str">
        <f t="shared" si="4"/>
        <v>일치</v>
      </c>
    </row>
    <row r="287" spans="1:4" x14ac:dyDescent="0.3">
      <c r="A287" t="s">
        <v>456</v>
      </c>
      <c r="B287" t="s">
        <v>455</v>
      </c>
      <c r="C287" t="s">
        <v>457</v>
      </c>
      <c r="D287" t="str">
        <f t="shared" si="4"/>
        <v>불일치</v>
      </c>
    </row>
    <row r="288" spans="1:4" x14ac:dyDescent="0.3">
      <c r="A288" t="s">
        <v>458</v>
      </c>
      <c r="B288" t="s">
        <v>455</v>
      </c>
      <c r="C288" t="s">
        <v>455</v>
      </c>
      <c r="D288" t="str">
        <f t="shared" si="4"/>
        <v>일치</v>
      </c>
    </row>
    <row r="289" spans="1:4" x14ac:dyDescent="0.3">
      <c r="A289" t="s">
        <v>459</v>
      </c>
      <c r="B289" t="s">
        <v>460</v>
      </c>
      <c r="C289" t="s">
        <v>460</v>
      </c>
      <c r="D289" t="str">
        <f t="shared" si="4"/>
        <v>일치</v>
      </c>
    </row>
    <row r="290" spans="1:4" x14ac:dyDescent="0.3">
      <c r="A290" t="s">
        <v>461</v>
      </c>
      <c r="B290" t="s">
        <v>462</v>
      </c>
      <c r="C290" t="s">
        <v>462</v>
      </c>
      <c r="D290" t="str">
        <f t="shared" si="4"/>
        <v>일치</v>
      </c>
    </row>
    <row r="291" spans="1:4" x14ac:dyDescent="0.3">
      <c r="A291" t="s">
        <v>463</v>
      </c>
      <c r="B291" t="s">
        <v>464</v>
      </c>
      <c r="C291" t="s">
        <v>465</v>
      </c>
      <c r="D291" t="str">
        <f t="shared" si="4"/>
        <v>불일치</v>
      </c>
    </row>
    <row r="292" spans="1:4" x14ac:dyDescent="0.3">
      <c r="A292" t="s">
        <v>466</v>
      </c>
      <c r="B292" t="s">
        <v>465</v>
      </c>
      <c r="C292" t="s">
        <v>465</v>
      </c>
      <c r="D292" t="str">
        <f t="shared" si="4"/>
        <v>일치</v>
      </c>
    </row>
    <row r="293" spans="1:4" x14ac:dyDescent="0.3">
      <c r="A293" t="s">
        <v>467</v>
      </c>
      <c r="B293" t="s">
        <v>468</v>
      </c>
      <c r="C293" t="s">
        <v>468</v>
      </c>
      <c r="D293" t="str">
        <f t="shared" si="4"/>
        <v>일치</v>
      </c>
    </row>
    <row r="294" spans="1:4" x14ac:dyDescent="0.3">
      <c r="A294" t="s">
        <v>469</v>
      </c>
      <c r="B294" t="s">
        <v>470</v>
      </c>
      <c r="C294" t="s">
        <v>470</v>
      </c>
      <c r="D294" t="str">
        <f t="shared" si="4"/>
        <v>일치</v>
      </c>
    </row>
    <row r="295" spans="1:4" x14ac:dyDescent="0.3">
      <c r="A295" t="s">
        <v>471</v>
      </c>
      <c r="B295" t="s">
        <v>472</v>
      </c>
      <c r="C295" t="s">
        <v>472</v>
      </c>
      <c r="D295" t="str">
        <f t="shared" si="4"/>
        <v>일치</v>
      </c>
    </row>
    <row r="296" spans="1:4" x14ac:dyDescent="0.3">
      <c r="A296" t="s">
        <v>473</v>
      </c>
      <c r="B296" t="s">
        <v>474</v>
      </c>
      <c r="C296" t="s">
        <v>474</v>
      </c>
      <c r="D296" t="str">
        <f t="shared" si="4"/>
        <v>일치</v>
      </c>
    </row>
    <row r="297" spans="1:4" x14ac:dyDescent="0.3">
      <c r="A297" t="s">
        <v>475</v>
      </c>
      <c r="B297" t="s">
        <v>474</v>
      </c>
      <c r="C297" t="s">
        <v>474</v>
      </c>
      <c r="D297" t="str">
        <f t="shared" si="4"/>
        <v>일치</v>
      </c>
    </row>
    <row r="298" spans="1:4" x14ac:dyDescent="0.3">
      <c r="A298" t="s">
        <v>476</v>
      </c>
      <c r="B298" t="s">
        <v>474</v>
      </c>
      <c r="C298" t="s">
        <v>474</v>
      </c>
      <c r="D298" t="str">
        <f t="shared" si="4"/>
        <v>일치</v>
      </c>
    </row>
    <row r="299" spans="1:4" x14ac:dyDescent="0.3">
      <c r="A299" t="s">
        <v>477</v>
      </c>
      <c r="B299" t="s">
        <v>474</v>
      </c>
      <c r="C299" t="s">
        <v>474</v>
      </c>
      <c r="D299" t="str">
        <f t="shared" si="4"/>
        <v>일치</v>
      </c>
    </row>
    <row r="300" spans="1:4" x14ac:dyDescent="0.3">
      <c r="A300" t="s">
        <v>478</v>
      </c>
      <c r="B300" t="s">
        <v>474</v>
      </c>
      <c r="C300" t="s">
        <v>474</v>
      </c>
      <c r="D300" t="str">
        <f t="shared" si="4"/>
        <v>일치</v>
      </c>
    </row>
    <row r="301" spans="1:4" x14ac:dyDescent="0.3">
      <c r="A301" t="s">
        <v>479</v>
      </c>
      <c r="B301" t="s">
        <v>480</v>
      </c>
      <c r="C301" t="s">
        <v>480</v>
      </c>
      <c r="D301" t="str">
        <f t="shared" si="4"/>
        <v>일치</v>
      </c>
    </row>
    <row r="302" spans="1:4" x14ac:dyDescent="0.3">
      <c r="A302" t="s">
        <v>481</v>
      </c>
      <c r="B302" t="s">
        <v>480</v>
      </c>
      <c r="C302" t="s">
        <v>480</v>
      </c>
      <c r="D302" t="str">
        <f t="shared" si="4"/>
        <v>일치</v>
      </c>
    </row>
    <row r="303" spans="1:4" x14ac:dyDescent="0.3">
      <c r="A303" t="s">
        <v>482</v>
      </c>
      <c r="B303" t="s">
        <v>480</v>
      </c>
      <c r="C303" t="s">
        <v>480</v>
      </c>
      <c r="D303" t="str">
        <f t="shared" si="4"/>
        <v>일치</v>
      </c>
    </row>
    <row r="304" spans="1:4" x14ac:dyDescent="0.3">
      <c r="A304" t="s">
        <v>483</v>
      </c>
      <c r="B304" t="s">
        <v>480</v>
      </c>
      <c r="C304" t="s">
        <v>480</v>
      </c>
      <c r="D304" t="str">
        <f t="shared" si="4"/>
        <v>일치</v>
      </c>
    </row>
    <row r="305" spans="1:4" x14ac:dyDescent="0.3">
      <c r="A305" t="s">
        <v>484</v>
      </c>
      <c r="B305" t="s">
        <v>485</v>
      </c>
      <c r="C305" t="s">
        <v>485</v>
      </c>
      <c r="D305" t="str">
        <f t="shared" si="4"/>
        <v>일치</v>
      </c>
    </row>
    <row r="306" spans="1:4" x14ac:dyDescent="0.3">
      <c r="A306" t="s">
        <v>486</v>
      </c>
      <c r="B306" t="s">
        <v>487</v>
      </c>
      <c r="C306" t="s">
        <v>487</v>
      </c>
      <c r="D306" t="str">
        <f t="shared" si="4"/>
        <v>일치</v>
      </c>
    </row>
    <row r="307" spans="1:4" x14ac:dyDescent="0.3">
      <c r="A307" t="s">
        <v>488</v>
      </c>
      <c r="B307" t="s">
        <v>489</v>
      </c>
      <c r="C307" t="s">
        <v>489</v>
      </c>
      <c r="D307" t="str">
        <f t="shared" si="4"/>
        <v>일치</v>
      </c>
    </row>
    <row r="308" spans="1:4" x14ac:dyDescent="0.3">
      <c r="A308" t="s">
        <v>490</v>
      </c>
      <c r="B308" t="s">
        <v>491</v>
      </c>
      <c r="C308" t="s">
        <v>491</v>
      </c>
      <c r="D308" t="str">
        <f t="shared" si="4"/>
        <v>일치</v>
      </c>
    </row>
    <row r="309" spans="1:4" x14ac:dyDescent="0.3">
      <c r="A309" t="s">
        <v>492</v>
      </c>
      <c r="B309" t="s">
        <v>491</v>
      </c>
      <c r="C309" t="s">
        <v>491</v>
      </c>
      <c r="D309" t="str">
        <f t="shared" si="4"/>
        <v>일치</v>
      </c>
    </row>
    <row r="310" spans="1:4" x14ac:dyDescent="0.3">
      <c r="A310" t="s">
        <v>493</v>
      </c>
      <c r="B310" t="s">
        <v>494</v>
      </c>
      <c r="C310" t="s">
        <v>494</v>
      </c>
      <c r="D310" t="str">
        <f t="shared" si="4"/>
        <v>일치</v>
      </c>
    </row>
    <row r="311" spans="1:4" x14ac:dyDescent="0.3">
      <c r="A311" t="s">
        <v>495</v>
      </c>
      <c r="B311" t="s">
        <v>494</v>
      </c>
      <c r="C311" t="s">
        <v>494</v>
      </c>
      <c r="D311" t="str">
        <f t="shared" si="4"/>
        <v>일치</v>
      </c>
    </row>
    <row r="312" spans="1:4" x14ac:dyDescent="0.3">
      <c r="A312" t="s">
        <v>496</v>
      </c>
      <c r="B312" t="s">
        <v>494</v>
      </c>
      <c r="C312" t="s">
        <v>494</v>
      </c>
      <c r="D312" t="str">
        <f t="shared" si="4"/>
        <v>일치</v>
      </c>
    </row>
    <row r="313" spans="1:4" x14ac:dyDescent="0.3">
      <c r="A313" t="s">
        <v>497</v>
      </c>
      <c r="B313" t="s">
        <v>498</v>
      </c>
      <c r="C313" t="s">
        <v>498</v>
      </c>
      <c r="D313" t="str">
        <f t="shared" si="4"/>
        <v>일치</v>
      </c>
    </row>
    <row r="314" spans="1:4" x14ac:dyDescent="0.3">
      <c r="A314" t="s">
        <v>499</v>
      </c>
      <c r="B314" t="s">
        <v>498</v>
      </c>
      <c r="C314" t="s">
        <v>500</v>
      </c>
      <c r="D314" t="str">
        <f t="shared" si="4"/>
        <v>불일치</v>
      </c>
    </row>
    <row r="315" spans="1:4" x14ac:dyDescent="0.3">
      <c r="A315" t="s">
        <v>501</v>
      </c>
      <c r="B315" t="s">
        <v>498</v>
      </c>
      <c r="C315" t="s">
        <v>498</v>
      </c>
      <c r="D315" t="str">
        <f t="shared" si="4"/>
        <v>일치</v>
      </c>
    </row>
    <row r="316" spans="1:4" x14ac:dyDescent="0.3">
      <c r="A316" t="s">
        <v>502</v>
      </c>
      <c r="B316" t="s">
        <v>503</v>
      </c>
      <c r="C316" t="s">
        <v>503</v>
      </c>
      <c r="D316" t="str">
        <f t="shared" si="4"/>
        <v>일치</v>
      </c>
    </row>
    <row r="317" spans="1:4" x14ac:dyDescent="0.3">
      <c r="A317" t="s">
        <v>504</v>
      </c>
      <c r="B317" t="s">
        <v>503</v>
      </c>
      <c r="C317" t="s">
        <v>503</v>
      </c>
      <c r="D317" t="str">
        <f t="shared" si="4"/>
        <v>일치</v>
      </c>
    </row>
    <row r="318" spans="1:4" x14ac:dyDescent="0.3">
      <c r="A318" t="s">
        <v>505</v>
      </c>
      <c r="B318" t="s">
        <v>503</v>
      </c>
      <c r="C318" t="s">
        <v>503</v>
      </c>
      <c r="D318" t="str">
        <f t="shared" si="4"/>
        <v>일치</v>
      </c>
    </row>
    <row r="319" spans="1:4" x14ac:dyDescent="0.3">
      <c r="A319" t="s">
        <v>506</v>
      </c>
      <c r="B319" t="s">
        <v>503</v>
      </c>
      <c r="C319" t="s">
        <v>503</v>
      </c>
      <c r="D319" t="str">
        <f t="shared" si="4"/>
        <v>일치</v>
      </c>
    </row>
    <row r="320" spans="1:4" x14ac:dyDescent="0.3">
      <c r="A320" t="s">
        <v>507</v>
      </c>
      <c r="B320" t="s">
        <v>503</v>
      </c>
      <c r="C320" t="s">
        <v>503</v>
      </c>
      <c r="D320" t="str">
        <f t="shared" si="4"/>
        <v>일치</v>
      </c>
    </row>
    <row r="321" spans="1:4" x14ac:dyDescent="0.3">
      <c r="A321" t="s">
        <v>508</v>
      </c>
      <c r="B321" t="s">
        <v>498</v>
      </c>
      <c r="C321" t="s">
        <v>498</v>
      </c>
      <c r="D321" t="str">
        <f t="shared" si="4"/>
        <v>일치</v>
      </c>
    </row>
    <row r="322" spans="1:4" x14ac:dyDescent="0.3">
      <c r="A322" t="s">
        <v>509</v>
      </c>
      <c r="B322" t="s">
        <v>510</v>
      </c>
      <c r="C322" t="s">
        <v>510</v>
      </c>
      <c r="D322" t="str">
        <f t="shared" si="4"/>
        <v>일치</v>
      </c>
    </row>
    <row r="323" spans="1:4" x14ac:dyDescent="0.3">
      <c r="A323" t="s">
        <v>187</v>
      </c>
      <c r="B323" t="s">
        <v>510</v>
      </c>
      <c r="C323" t="s">
        <v>188</v>
      </c>
      <c r="D323" t="str">
        <f t="shared" ref="D323:D386" si="5">IF(B323=C323, "일치", "불일치")</f>
        <v>불일치</v>
      </c>
    </row>
    <row r="324" spans="1:4" x14ac:dyDescent="0.3">
      <c r="A324" t="s">
        <v>511</v>
      </c>
      <c r="B324" t="s">
        <v>503</v>
      </c>
      <c r="C324" t="s">
        <v>503</v>
      </c>
      <c r="D324" t="str">
        <f t="shared" si="5"/>
        <v>일치</v>
      </c>
    </row>
    <row r="325" spans="1:4" x14ac:dyDescent="0.3">
      <c r="A325" t="s">
        <v>512</v>
      </c>
      <c r="B325" t="s">
        <v>513</v>
      </c>
      <c r="C325" t="s">
        <v>513</v>
      </c>
      <c r="D325" t="str">
        <f t="shared" si="5"/>
        <v>일치</v>
      </c>
    </row>
    <row r="326" spans="1:4" x14ac:dyDescent="0.3">
      <c r="A326" t="s">
        <v>514</v>
      </c>
      <c r="B326" t="s">
        <v>513</v>
      </c>
      <c r="C326" t="s">
        <v>513</v>
      </c>
      <c r="D326" t="str">
        <f t="shared" si="5"/>
        <v>일치</v>
      </c>
    </row>
    <row r="327" spans="1:4" x14ac:dyDescent="0.3">
      <c r="A327" t="s">
        <v>515</v>
      </c>
      <c r="B327" t="s">
        <v>513</v>
      </c>
      <c r="C327" t="s">
        <v>513</v>
      </c>
      <c r="D327" t="str">
        <f t="shared" si="5"/>
        <v>일치</v>
      </c>
    </row>
    <row r="328" spans="1:4" x14ac:dyDescent="0.3">
      <c r="A328" t="s">
        <v>516</v>
      </c>
      <c r="B328" t="s">
        <v>513</v>
      </c>
      <c r="C328" t="s">
        <v>513</v>
      </c>
      <c r="D328" t="str">
        <f t="shared" si="5"/>
        <v>일치</v>
      </c>
    </row>
    <row r="329" spans="1:4" x14ac:dyDescent="0.3">
      <c r="A329" t="s">
        <v>517</v>
      </c>
      <c r="B329" t="s">
        <v>518</v>
      </c>
      <c r="C329" t="s">
        <v>518</v>
      </c>
      <c r="D329" t="str">
        <f t="shared" si="5"/>
        <v>일치</v>
      </c>
    </row>
    <row r="330" spans="1:4" x14ac:dyDescent="0.3">
      <c r="A330" t="s">
        <v>519</v>
      </c>
      <c r="B330" t="s">
        <v>520</v>
      </c>
      <c r="C330" t="s">
        <v>520</v>
      </c>
      <c r="D330" t="str">
        <f t="shared" si="5"/>
        <v>일치</v>
      </c>
    </row>
    <row r="331" spans="1:4" x14ac:dyDescent="0.3">
      <c r="A331" t="s">
        <v>521</v>
      </c>
      <c r="B331" t="s">
        <v>522</v>
      </c>
      <c r="C331" t="s">
        <v>522</v>
      </c>
      <c r="D331" t="str">
        <f t="shared" si="5"/>
        <v>일치</v>
      </c>
    </row>
    <row r="332" spans="1:4" x14ac:dyDescent="0.3">
      <c r="A332" t="s">
        <v>523</v>
      </c>
      <c r="B332" t="s">
        <v>524</v>
      </c>
      <c r="C332" t="s">
        <v>524</v>
      </c>
      <c r="D332" t="str">
        <f t="shared" si="5"/>
        <v>일치</v>
      </c>
    </row>
    <row r="333" spans="1:4" x14ac:dyDescent="0.3">
      <c r="A333" t="s">
        <v>525</v>
      </c>
      <c r="B333" t="s">
        <v>526</v>
      </c>
      <c r="C333" t="s">
        <v>526</v>
      </c>
      <c r="D333" t="str">
        <f t="shared" si="5"/>
        <v>일치</v>
      </c>
    </row>
    <row r="334" spans="1:4" x14ac:dyDescent="0.3">
      <c r="A334" t="s">
        <v>527</v>
      </c>
      <c r="B334" t="s">
        <v>528</v>
      </c>
      <c r="C334" t="s">
        <v>528</v>
      </c>
      <c r="D334" t="str">
        <f t="shared" si="5"/>
        <v>일치</v>
      </c>
    </row>
    <row r="335" spans="1:4" x14ac:dyDescent="0.3">
      <c r="A335" t="s">
        <v>529</v>
      </c>
      <c r="B335" t="s">
        <v>530</v>
      </c>
      <c r="C335" t="s">
        <v>530</v>
      </c>
      <c r="D335" t="str">
        <f t="shared" si="5"/>
        <v>일치</v>
      </c>
    </row>
    <row r="336" spans="1:4" x14ac:dyDescent="0.3">
      <c r="A336" t="s">
        <v>531</v>
      </c>
      <c r="B336" t="s">
        <v>530</v>
      </c>
      <c r="C336" t="s">
        <v>530</v>
      </c>
      <c r="D336" t="str">
        <f t="shared" si="5"/>
        <v>일치</v>
      </c>
    </row>
    <row r="337" spans="1:4" x14ac:dyDescent="0.3">
      <c r="A337" t="s">
        <v>532</v>
      </c>
      <c r="B337" t="s">
        <v>533</v>
      </c>
      <c r="C337" t="s">
        <v>533</v>
      </c>
      <c r="D337" t="str">
        <f t="shared" si="5"/>
        <v>일치</v>
      </c>
    </row>
    <row r="338" spans="1:4" x14ac:dyDescent="0.3">
      <c r="A338" t="s">
        <v>534</v>
      </c>
      <c r="B338" t="s">
        <v>535</v>
      </c>
      <c r="C338" t="s">
        <v>535</v>
      </c>
      <c r="D338" t="str">
        <f t="shared" si="5"/>
        <v>일치</v>
      </c>
    </row>
    <row r="339" spans="1:4" x14ac:dyDescent="0.3">
      <c r="A339" t="s">
        <v>536</v>
      </c>
      <c r="B339" t="s">
        <v>537</v>
      </c>
      <c r="C339" t="s">
        <v>537</v>
      </c>
      <c r="D339" t="str">
        <f t="shared" si="5"/>
        <v>일치</v>
      </c>
    </row>
    <row r="340" spans="1:4" x14ac:dyDescent="0.3">
      <c r="A340" t="s">
        <v>538</v>
      </c>
      <c r="B340" t="s">
        <v>539</v>
      </c>
      <c r="C340" t="s">
        <v>539</v>
      </c>
      <c r="D340" t="str">
        <f t="shared" si="5"/>
        <v>일치</v>
      </c>
    </row>
    <row r="341" spans="1:4" x14ac:dyDescent="0.3">
      <c r="A341" t="s">
        <v>352</v>
      </c>
      <c r="B341" t="s">
        <v>354</v>
      </c>
      <c r="C341" t="s">
        <v>354</v>
      </c>
      <c r="D341" t="str">
        <f t="shared" si="5"/>
        <v>일치</v>
      </c>
    </row>
    <row r="342" spans="1:4" x14ac:dyDescent="0.3">
      <c r="A342" t="s">
        <v>540</v>
      </c>
      <c r="B342" t="s">
        <v>354</v>
      </c>
      <c r="C342" t="s">
        <v>354</v>
      </c>
      <c r="D342" t="str">
        <f t="shared" si="5"/>
        <v>일치</v>
      </c>
    </row>
    <row r="343" spans="1:4" x14ac:dyDescent="0.3">
      <c r="A343" t="s">
        <v>541</v>
      </c>
      <c r="B343" t="s">
        <v>542</v>
      </c>
      <c r="C343" t="s">
        <v>542</v>
      </c>
      <c r="D343" t="str">
        <f t="shared" si="5"/>
        <v>일치</v>
      </c>
    </row>
    <row r="344" spans="1:4" x14ac:dyDescent="0.3">
      <c r="A344" t="s">
        <v>543</v>
      </c>
      <c r="B344" t="s">
        <v>542</v>
      </c>
      <c r="C344" t="s">
        <v>542</v>
      </c>
      <c r="D344" t="str">
        <f t="shared" si="5"/>
        <v>일치</v>
      </c>
    </row>
    <row r="345" spans="1:4" x14ac:dyDescent="0.3">
      <c r="A345" t="s">
        <v>544</v>
      </c>
      <c r="B345" t="s">
        <v>542</v>
      </c>
      <c r="C345" t="s">
        <v>542</v>
      </c>
      <c r="D345" t="str">
        <f t="shared" si="5"/>
        <v>일치</v>
      </c>
    </row>
    <row r="346" spans="1:4" x14ac:dyDescent="0.3">
      <c r="A346" t="s">
        <v>545</v>
      </c>
      <c r="B346" t="s">
        <v>542</v>
      </c>
      <c r="C346" t="s">
        <v>542</v>
      </c>
      <c r="D346" t="str">
        <f t="shared" si="5"/>
        <v>일치</v>
      </c>
    </row>
    <row r="347" spans="1:4" x14ac:dyDescent="0.3">
      <c r="A347" t="s">
        <v>546</v>
      </c>
      <c r="B347" t="s">
        <v>542</v>
      </c>
      <c r="C347" t="s">
        <v>542</v>
      </c>
      <c r="D347" t="str">
        <f t="shared" si="5"/>
        <v>일치</v>
      </c>
    </row>
    <row r="348" spans="1:4" x14ac:dyDescent="0.3">
      <c r="A348" t="s">
        <v>547</v>
      </c>
      <c r="B348" t="s">
        <v>542</v>
      </c>
      <c r="C348" t="s">
        <v>542</v>
      </c>
      <c r="D348" t="str">
        <f t="shared" si="5"/>
        <v>일치</v>
      </c>
    </row>
    <row r="349" spans="1:4" x14ac:dyDescent="0.3">
      <c r="A349" t="s">
        <v>548</v>
      </c>
      <c r="B349" t="s">
        <v>549</v>
      </c>
      <c r="C349" t="s">
        <v>549</v>
      </c>
      <c r="D349" t="str">
        <f t="shared" si="5"/>
        <v>일치</v>
      </c>
    </row>
    <row r="350" spans="1:4" x14ac:dyDescent="0.3">
      <c r="A350" t="s">
        <v>550</v>
      </c>
      <c r="B350" t="s">
        <v>549</v>
      </c>
      <c r="C350" t="s">
        <v>549</v>
      </c>
      <c r="D350" t="str">
        <f t="shared" si="5"/>
        <v>일치</v>
      </c>
    </row>
    <row r="351" spans="1:4" x14ac:dyDescent="0.3">
      <c r="A351" t="s">
        <v>551</v>
      </c>
      <c r="B351" t="s">
        <v>542</v>
      </c>
      <c r="C351" t="s">
        <v>542</v>
      </c>
      <c r="D351" t="str">
        <f t="shared" si="5"/>
        <v>일치</v>
      </c>
    </row>
    <row r="352" spans="1:4" x14ac:dyDescent="0.3">
      <c r="A352" t="s">
        <v>552</v>
      </c>
      <c r="B352" t="s">
        <v>553</v>
      </c>
      <c r="C352" t="s">
        <v>553</v>
      </c>
      <c r="D352" t="str">
        <f t="shared" si="5"/>
        <v>일치</v>
      </c>
    </row>
    <row r="353" spans="1:4" x14ac:dyDescent="0.3">
      <c r="A353" t="s">
        <v>554</v>
      </c>
      <c r="B353" t="s">
        <v>555</v>
      </c>
      <c r="C353" t="s">
        <v>555</v>
      </c>
      <c r="D353" t="str">
        <f t="shared" si="5"/>
        <v>일치</v>
      </c>
    </row>
    <row r="354" spans="1:4" x14ac:dyDescent="0.3">
      <c r="A354" t="s">
        <v>556</v>
      </c>
      <c r="B354" t="s">
        <v>557</v>
      </c>
      <c r="C354" t="s">
        <v>557</v>
      </c>
      <c r="D354" t="str">
        <f t="shared" si="5"/>
        <v>일치</v>
      </c>
    </row>
    <row r="355" spans="1:4" x14ac:dyDescent="0.3">
      <c r="A355" t="s">
        <v>558</v>
      </c>
      <c r="B355" t="s">
        <v>559</v>
      </c>
      <c r="C355" t="s">
        <v>559</v>
      </c>
      <c r="D355" t="str">
        <f t="shared" si="5"/>
        <v>일치</v>
      </c>
    </row>
    <row r="356" spans="1:4" x14ac:dyDescent="0.3">
      <c r="A356" t="s">
        <v>561</v>
      </c>
      <c r="B356" t="s">
        <v>562</v>
      </c>
      <c r="C356" t="s">
        <v>562</v>
      </c>
      <c r="D356" t="str">
        <f t="shared" si="5"/>
        <v>일치</v>
      </c>
    </row>
    <row r="357" spans="1:4" x14ac:dyDescent="0.3">
      <c r="A357" t="s">
        <v>563</v>
      </c>
      <c r="B357" t="s">
        <v>557</v>
      </c>
      <c r="C357" t="s">
        <v>557</v>
      </c>
      <c r="D357" t="str">
        <f t="shared" si="5"/>
        <v>일치</v>
      </c>
    </row>
    <row r="358" spans="1:4" x14ac:dyDescent="0.3">
      <c r="A358" t="s">
        <v>564</v>
      </c>
      <c r="B358" t="s">
        <v>559</v>
      </c>
      <c r="C358" t="s">
        <v>559</v>
      </c>
      <c r="D358" t="str">
        <f t="shared" si="5"/>
        <v>일치</v>
      </c>
    </row>
    <row r="359" spans="1:4" x14ac:dyDescent="0.3">
      <c r="A359" t="s">
        <v>565</v>
      </c>
      <c r="B359" t="s">
        <v>566</v>
      </c>
      <c r="C359" t="s">
        <v>566</v>
      </c>
      <c r="D359" t="str">
        <f t="shared" si="5"/>
        <v>일치</v>
      </c>
    </row>
    <row r="360" spans="1:4" x14ac:dyDescent="0.3">
      <c r="A360" t="s">
        <v>567</v>
      </c>
      <c r="B360" t="s">
        <v>568</v>
      </c>
      <c r="C360" t="s">
        <v>560</v>
      </c>
      <c r="D360" t="str">
        <f t="shared" si="5"/>
        <v>불일치</v>
      </c>
    </row>
    <row r="361" spans="1:4" x14ac:dyDescent="0.3">
      <c r="A361" t="s">
        <v>569</v>
      </c>
      <c r="B361" t="s">
        <v>568</v>
      </c>
      <c r="C361" t="s">
        <v>568</v>
      </c>
      <c r="D361" t="str">
        <f t="shared" si="5"/>
        <v>일치</v>
      </c>
    </row>
    <row r="362" spans="1:4" x14ac:dyDescent="0.3">
      <c r="A362" t="s">
        <v>571</v>
      </c>
      <c r="B362" t="s">
        <v>568</v>
      </c>
      <c r="C362" t="s">
        <v>568</v>
      </c>
      <c r="D362" t="str">
        <f t="shared" si="5"/>
        <v>일치</v>
      </c>
    </row>
    <row r="363" spans="1:4" x14ac:dyDescent="0.3">
      <c r="A363" t="s">
        <v>572</v>
      </c>
      <c r="B363" t="s">
        <v>568</v>
      </c>
      <c r="C363" t="s">
        <v>568</v>
      </c>
      <c r="D363" t="str">
        <f t="shared" si="5"/>
        <v>일치</v>
      </c>
    </row>
    <row r="364" spans="1:4" x14ac:dyDescent="0.3">
      <c r="A364" t="s">
        <v>573</v>
      </c>
      <c r="B364" t="s">
        <v>568</v>
      </c>
      <c r="C364" t="s">
        <v>568</v>
      </c>
      <c r="D364" t="str">
        <f t="shared" si="5"/>
        <v>일치</v>
      </c>
    </row>
    <row r="365" spans="1:4" x14ac:dyDescent="0.3">
      <c r="A365" t="s">
        <v>574</v>
      </c>
      <c r="B365" t="s">
        <v>568</v>
      </c>
      <c r="C365" t="s">
        <v>575</v>
      </c>
      <c r="D365" t="str">
        <f t="shared" si="5"/>
        <v>불일치</v>
      </c>
    </row>
    <row r="366" spans="1:4" x14ac:dyDescent="0.3">
      <c r="A366" t="s">
        <v>576</v>
      </c>
      <c r="B366" t="s">
        <v>568</v>
      </c>
      <c r="C366" t="s">
        <v>570</v>
      </c>
      <c r="D366" t="str">
        <f t="shared" si="5"/>
        <v>불일치</v>
      </c>
    </row>
    <row r="367" spans="1:4" x14ac:dyDescent="0.3">
      <c r="A367" t="s">
        <v>577</v>
      </c>
      <c r="B367" t="s">
        <v>568</v>
      </c>
      <c r="C367" t="s">
        <v>568</v>
      </c>
      <c r="D367" t="str">
        <f t="shared" si="5"/>
        <v>일치</v>
      </c>
    </row>
    <row r="368" spans="1:4" x14ac:dyDescent="0.3">
      <c r="A368" t="s">
        <v>578</v>
      </c>
      <c r="B368" t="s">
        <v>568</v>
      </c>
      <c r="C368" t="s">
        <v>568</v>
      </c>
      <c r="D368" t="str">
        <f t="shared" si="5"/>
        <v>일치</v>
      </c>
    </row>
    <row r="369" spans="1:4" x14ac:dyDescent="0.3">
      <c r="A369" t="s">
        <v>579</v>
      </c>
      <c r="B369" t="s">
        <v>568</v>
      </c>
      <c r="C369" t="s">
        <v>568</v>
      </c>
      <c r="D369" t="str">
        <f t="shared" si="5"/>
        <v>일치</v>
      </c>
    </row>
    <row r="370" spans="1:4" x14ac:dyDescent="0.3">
      <c r="A370" t="s">
        <v>580</v>
      </c>
      <c r="B370" t="s">
        <v>568</v>
      </c>
      <c r="C370" t="s">
        <v>568</v>
      </c>
      <c r="D370" t="str">
        <f t="shared" si="5"/>
        <v>일치</v>
      </c>
    </row>
    <row r="371" spans="1:4" x14ac:dyDescent="0.3">
      <c r="A371" t="s">
        <v>581</v>
      </c>
      <c r="B371" t="s">
        <v>568</v>
      </c>
      <c r="C371" t="s">
        <v>160</v>
      </c>
      <c r="D371" t="str">
        <f t="shared" si="5"/>
        <v>불일치</v>
      </c>
    </row>
    <row r="372" spans="1:4" x14ac:dyDescent="0.3">
      <c r="A372" t="s">
        <v>582</v>
      </c>
      <c r="B372" t="s">
        <v>568</v>
      </c>
      <c r="C372" t="s">
        <v>568</v>
      </c>
      <c r="D372" t="str">
        <f t="shared" si="5"/>
        <v>일치</v>
      </c>
    </row>
    <row r="373" spans="1:4" x14ac:dyDescent="0.3">
      <c r="A373" t="s">
        <v>583</v>
      </c>
      <c r="B373" t="s">
        <v>584</v>
      </c>
      <c r="C373" t="s">
        <v>584</v>
      </c>
      <c r="D373" t="str">
        <f t="shared" si="5"/>
        <v>일치</v>
      </c>
    </row>
    <row r="374" spans="1:4" x14ac:dyDescent="0.3">
      <c r="A374" t="s">
        <v>585</v>
      </c>
      <c r="B374" t="s">
        <v>586</v>
      </c>
      <c r="C374" t="s">
        <v>586</v>
      </c>
      <c r="D374" t="str">
        <f t="shared" si="5"/>
        <v>일치</v>
      </c>
    </row>
    <row r="375" spans="1:4" x14ac:dyDescent="0.3">
      <c r="A375" t="s">
        <v>587</v>
      </c>
      <c r="B375" t="s">
        <v>586</v>
      </c>
      <c r="C375" t="s">
        <v>586</v>
      </c>
      <c r="D375" t="str">
        <f t="shared" si="5"/>
        <v>일치</v>
      </c>
    </row>
    <row r="376" spans="1:4" x14ac:dyDescent="0.3">
      <c r="A376" t="s">
        <v>588</v>
      </c>
      <c r="B376" t="s">
        <v>586</v>
      </c>
      <c r="C376" t="s">
        <v>586</v>
      </c>
      <c r="D376" t="str">
        <f t="shared" si="5"/>
        <v>일치</v>
      </c>
    </row>
    <row r="377" spans="1:4" x14ac:dyDescent="0.3">
      <c r="A377" t="s">
        <v>589</v>
      </c>
      <c r="B377" t="s">
        <v>590</v>
      </c>
      <c r="C377" t="s">
        <v>590</v>
      </c>
      <c r="D377" t="str">
        <f t="shared" si="5"/>
        <v>일치</v>
      </c>
    </row>
    <row r="378" spans="1:4" x14ac:dyDescent="0.3">
      <c r="A378" t="s">
        <v>591</v>
      </c>
      <c r="B378" t="s">
        <v>584</v>
      </c>
      <c r="C378" t="s">
        <v>584</v>
      </c>
      <c r="D378" t="str">
        <f t="shared" si="5"/>
        <v>일치</v>
      </c>
    </row>
    <row r="379" spans="1:4" x14ac:dyDescent="0.3">
      <c r="A379" t="s">
        <v>592</v>
      </c>
      <c r="B379" t="s">
        <v>586</v>
      </c>
      <c r="C379" t="s">
        <v>586</v>
      </c>
      <c r="D379" t="str">
        <f t="shared" si="5"/>
        <v>일치</v>
      </c>
    </row>
    <row r="380" spans="1:4" x14ac:dyDescent="0.3">
      <c r="A380" t="s">
        <v>593</v>
      </c>
      <c r="B380" t="s">
        <v>590</v>
      </c>
      <c r="C380" t="s">
        <v>590</v>
      </c>
      <c r="D380" t="str">
        <f t="shared" si="5"/>
        <v>일치</v>
      </c>
    </row>
    <row r="381" spans="1:4" x14ac:dyDescent="0.3">
      <c r="A381" t="s">
        <v>594</v>
      </c>
      <c r="B381" t="s">
        <v>586</v>
      </c>
      <c r="C381" t="s">
        <v>586</v>
      </c>
      <c r="D381" t="str">
        <f t="shared" si="5"/>
        <v>일치</v>
      </c>
    </row>
    <row r="382" spans="1:4" x14ac:dyDescent="0.3">
      <c r="A382" t="s">
        <v>595</v>
      </c>
      <c r="B382" t="s">
        <v>596</v>
      </c>
      <c r="C382" t="s">
        <v>596</v>
      </c>
      <c r="D382" t="str">
        <f t="shared" si="5"/>
        <v>일치</v>
      </c>
    </row>
    <row r="383" spans="1:4" x14ac:dyDescent="0.3">
      <c r="A383" t="s">
        <v>598</v>
      </c>
      <c r="B383" t="s">
        <v>596</v>
      </c>
      <c r="C383" t="s">
        <v>596</v>
      </c>
      <c r="D383" t="str">
        <f t="shared" si="5"/>
        <v>일치</v>
      </c>
    </row>
    <row r="384" spans="1:4" x14ac:dyDescent="0.3">
      <c r="A384" t="s">
        <v>599</v>
      </c>
      <c r="B384" t="s">
        <v>600</v>
      </c>
      <c r="C384" t="s">
        <v>600</v>
      </c>
      <c r="D384" t="str">
        <f t="shared" si="5"/>
        <v>일치</v>
      </c>
    </row>
    <row r="385" spans="1:4" x14ac:dyDescent="0.3">
      <c r="A385" t="s">
        <v>601</v>
      </c>
      <c r="B385" t="s">
        <v>602</v>
      </c>
      <c r="C385" t="s">
        <v>602</v>
      </c>
      <c r="D385" t="str">
        <f t="shared" si="5"/>
        <v>일치</v>
      </c>
    </row>
    <row r="386" spans="1:4" x14ac:dyDescent="0.3">
      <c r="A386" t="s">
        <v>603</v>
      </c>
      <c r="B386" t="s">
        <v>604</v>
      </c>
      <c r="C386" t="s">
        <v>604</v>
      </c>
      <c r="D386" t="str">
        <f t="shared" si="5"/>
        <v>일치</v>
      </c>
    </row>
    <row r="387" spans="1:4" x14ac:dyDescent="0.3">
      <c r="A387" t="s">
        <v>605</v>
      </c>
      <c r="B387" t="s">
        <v>606</v>
      </c>
      <c r="C387" t="s">
        <v>606</v>
      </c>
      <c r="D387" t="str">
        <f t="shared" ref="D387:D450" si="6">IF(B387=C387, "일치", "불일치")</f>
        <v>일치</v>
      </c>
    </row>
    <row r="388" spans="1:4" x14ac:dyDescent="0.3">
      <c r="A388" t="s">
        <v>607</v>
      </c>
      <c r="B388" t="s">
        <v>600</v>
      </c>
      <c r="C388" t="s">
        <v>600</v>
      </c>
      <c r="D388" t="str">
        <f t="shared" si="6"/>
        <v>일치</v>
      </c>
    </row>
    <row r="389" spans="1:4" x14ac:dyDescent="0.3">
      <c r="A389" t="s">
        <v>608</v>
      </c>
      <c r="B389" t="s">
        <v>609</v>
      </c>
      <c r="C389" t="s">
        <v>609</v>
      </c>
      <c r="D389" t="str">
        <f t="shared" si="6"/>
        <v>일치</v>
      </c>
    </row>
    <row r="390" spans="1:4" x14ac:dyDescent="0.3">
      <c r="A390" t="s">
        <v>610</v>
      </c>
      <c r="B390" t="s">
        <v>609</v>
      </c>
      <c r="C390" t="s">
        <v>609</v>
      </c>
      <c r="D390" t="str">
        <f t="shared" si="6"/>
        <v>일치</v>
      </c>
    </row>
    <row r="391" spans="1:4" x14ac:dyDescent="0.3">
      <c r="A391" t="s">
        <v>611</v>
      </c>
      <c r="B391" t="s">
        <v>600</v>
      </c>
      <c r="C391" t="s">
        <v>600</v>
      </c>
      <c r="D391" t="str">
        <f t="shared" si="6"/>
        <v>일치</v>
      </c>
    </row>
    <row r="392" spans="1:4" x14ac:dyDescent="0.3">
      <c r="A392" t="s">
        <v>612</v>
      </c>
      <c r="B392" t="s">
        <v>613</v>
      </c>
      <c r="C392" t="s">
        <v>613</v>
      </c>
      <c r="D392" t="str">
        <f t="shared" si="6"/>
        <v>일치</v>
      </c>
    </row>
    <row r="393" spans="1:4" x14ac:dyDescent="0.3">
      <c r="A393" t="s">
        <v>614</v>
      </c>
      <c r="B393" t="s">
        <v>596</v>
      </c>
      <c r="C393" t="s">
        <v>596</v>
      </c>
      <c r="D393" t="str">
        <f t="shared" si="6"/>
        <v>일치</v>
      </c>
    </row>
    <row r="394" spans="1:4" x14ac:dyDescent="0.3">
      <c r="A394" t="s">
        <v>615</v>
      </c>
      <c r="B394" t="s">
        <v>616</v>
      </c>
      <c r="C394" t="s">
        <v>616</v>
      </c>
      <c r="D394" t="str">
        <f t="shared" si="6"/>
        <v>일치</v>
      </c>
    </row>
    <row r="395" spans="1:4" x14ac:dyDescent="0.3">
      <c r="A395" t="s">
        <v>617</v>
      </c>
      <c r="B395" t="s">
        <v>616</v>
      </c>
      <c r="C395" t="s">
        <v>616</v>
      </c>
      <c r="D395" t="str">
        <f t="shared" si="6"/>
        <v>일치</v>
      </c>
    </row>
    <row r="396" spans="1:4" x14ac:dyDescent="0.3">
      <c r="A396" t="s">
        <v>618</v>
      </c>
      <c r="B396" t="s">
        <v>613</v>
      </c>
      <c r="C396" t="s">
        <v>613</v>
      </c>
      <c r="D396" t="str">
        <f t="shared" si="6"/>
        <v>일치</v>
      </c>
    </row>
    <row r="397" spans="1:4" x14ac:dyDescent="0.3">
      <c r="A397" t="s">
        <v>619</v>
      </c>
      <c r="B397" t="s">
        <v>620</v>
      </c>
      <c r="C397" t="s">
        <v>620</v>
      </c>
      <c r="D397" t="str">
        <f t="shared" si="6"/>
        <v>일치</v>
      </c>
    </row>
    <row r="398" spans="1:4" x14ac:dyDescent="0.3">
      <c r="A398" t="s">
        <v>621</v>
      </c>
      <c r="B398" t="s">
        <v>622</v>
      </c>
      <c r="C398" t="s">
        <v>622</v>
      </c>
      <c r="D398" t="str">
        <f t="shared" si="6"/>
        <v>일치</v>
      </c>
    </row>
    <row r="399" spans="1:4" x14ac:dyDescent="0.3">
      <c r="A399" t="s">
        <v>623</v>
      </c>
      <c r="B399" t="s">
        <v>624</v>
      </c>
      <c r="C399" t="s">
        <v>624</v>
      </c>
      <c r="D399" t="str">
        <f t="shared" si="6"/>
        <v>일치</v>
      </c>
    </row>
    <row r="400" spans="1:4" x14ac:dyDescent="0.3">
      <c r="A400" t="s">
        <v>625</v>
      </c>
      <c r="B400" t="s">
        <v>624</v>
      </c>
      <c r="C400" t="s">
        <v>624</v>
      </c>
      <c r="D400" t="str">
        <f t="shared" si="6"/>
        <v>일치</v>
      </c>
    </row>
    <row r="401" spans="1:4" x14ac:dyDescent="0.3">
      <c r="A401" t="s">
        <v>626</v>
      </c>
      <c r="B401" t="s">
        <v>627</v>
      </c>
      <c r="C401" t="s">
        <v>627</v>
      </c>
      <c r="D401" t="str">
        <f t="shared" si="6"/>
        <v>일치</v>
      </c>
    </row>
    <row r="402" spans="1:4" x14ac:dyDescent="0.3">
      <c r="A402" t="s">
        <v>628</v>
      </c>
      <c r="B402" t="s">
        <v>627</v>
      </c>
      <c r="C402" t="s">
        <v>627</v>
      </c>
      <c r="D402" t="str">
        <f t="shared" si="6"/>
        <v>일치</v>
      </c>
    </row>
    <row r="403" spans="1:4" x14ac:dyDescent="0.3">
      <c r="A403" t="s">
        <v>629</v>
      </c>
      <c r="B403" t="s">
        <v>627</v>
      </c>
      <c r="C403" t="s">
        <v>627</v>
      </c>
      <c r="D403" t="str">
        <f t="shared" si="6"/>
        <v>일치</v>
      </c>
    </row>
    <row r="404" spans="1:4" x14ac:dyDescent="0.3">
      <c r="A404" t="s">
        <v>630</v>
      </c>
      <c r="B404" t="s">
        <v>627</v>
      </c>
      <c r="C404" t="s">
        <v>627</v>
      </c>
      <c r="D404" t="str">
        <f t="shared" si="6"/>
        <v>일치</v>
      </c>
    </row>
    <row r="405" spans="1:4" x14ac:dyDescent="0.3">
      <c r="A405" t="s">
        <v>631</v>
      </c>
      <c r="B405" t="s">
        <v>627</v>
      </c>
      <c r="C405" t="s">
        <v>627</v>
      </c>
      <c r="D405" t="str">
        <f t="shared" si="6"/>
        <v>일치</v>
      </c>
    </row>
    <row r="406" spans="1:4" x14ac:dyDescent="0.3">
      <c r="A406" t="s">
        <v>632</v>
      </c>
      <c r="B406" t="s">
        <v>624</v>
      </c>
      <c r="C406" t="s">
        <v>624</v>
      </c>
      <c r="D406" t="str">
        <f t="shared" si="6"/>
        <v>일치</v>
      </c>
    </row>
    <row r="407" spans="1:4" x14ac:dyDescent="0.3">
      <c r="A407" t="s">
        <v>633</v>
      </c>
      <c r="B407" t="s">
        <v>624</v>
      </c>
      <c r="C407" t="s">
        <v>624</v>
      </c>
      <c r="D407" t="str">
        <f t="shared" si="6"/>
        <v>일치</v>
      </c>
    </row>
    <row r="408" spans="1:4" x14ac:dyDescent="0.3">
      <c r="A408" t="s">
        <v>634</v>
      </c>
      <c r="B408" t="s">
        <v>627</v>
      </c>
      <c r="C408" t="s">
        <v>627</v>
      </c>
      <c r="D408" t="str">
        <f t="shared" si="6"/>
        <v>일치</v>
      </c>
    </row>
    <row r="409" spans="1:4" x14ac:dyDescent="0.3">
      <c r="A409" t="s">
        <v>635</v>
      </c>
      <c r="B409" t="s">
        <v>602</v>
      </c>
      <c r="C409" t="s">
        <v>602</v>
      </c>
      <c r="D409" t="str">
        <f t="shared" si="6"/>
        <v>일치</v>
      </c>
    </row>
    <row r="410" spans="1:4" x14ac:dyDescent="0.3">
      <c r="A410" t="s">
        <v>636</v>
      </c>
      <c r="B410" t="s">
        <v>602</v>
      </c>
      <c r="C410" t="s">
        <v>602</v>
      </c>
      <c r="D410" t="str">
        <f t="shared" si="6"/>
        <v>일치</v>
      </c>
    </row>
    <row r="411" spans="1:4" x14ac:dyDescent="0.3">
      <c r="A411" t="s">
        <v>637</v>
      </c>
      <c r="B411" t="s">
        <v>638</v>
      </c>
      <c r="C411" t="s">
        <v>638</v>
      </c>
      <c r="D411" t="str">
        <f t="shared" si="6"/>
        <v>일치</v>
      </c>
    </row>
    <row r="412" spans="1:4" x14ac:dyDescent="0.3">
      <c r="A412" t="s">
        <v>639</v>
      </c>
      <c r="B412" t="s">
        <v>522</v>
      </c>
      <c r="C412" t="s">
        <v>522</v>
      </c>
      <c r="D412" t="str">
        <f t="shared" si="6"/>
        <v>일치</v>
      </c>
    </row>
    <row r="413" spans="1:4" x14ac:dyDescent="0.3">
      <c r="A413" t="s">
        <v>640</v>
      </c>
      <c r="B413" t="s">
        <v>549</v>
      </c>
      <c r="C413" t="s">
        <v>549</v>
      </c>
      <c r="D413" t="str">
        <f t="shared" si="6"/>
        <v>일치</v>
      </c>
    </row>
    <row r="414" spans="1:4" x14ac:dyDescent="0.3">
      <c r="A414" t="s">
        <v>641</v>
      </c>
      <c r="B414" t="s">
        <v>549</v>
      </c>
      <c r="C414" t="s">
        <v>549</v>
      </c>
      <c r="D414" t="str">
        <f t="shared" si="6"/>
        <v>일치</v>
      </c>
    </row>
    <row r="415" spans="1:4" x14ac:dyDescent="0.3">
      <c r="A415" t="s">
        <v>642</v>
      </c>
      <c r="B415" t="s">
        <v>549</v>
      </c>
      <c r="C415" t="s">
        <v>549</v>
      </c>
      <c r="D415" t="str">
        <f t="shared" si="6"/>
        <v>일치</v>
      </c>
    </row>
    <row r="416" spans="1:4" x14ac:dyDescent="0.3">
      <c r="A416" t="s">
        <v>643</v>
      </c>
      <c r="B416" t="s">
        <v>549</v>
      </c>
      <c r="C416" t="s">
        <v>549</v>
      </c>
      <c r="D416" t="str">
        <f t="shared" si="6"/>
        <v>일치</v>
      </c>
    </row>
    <row r="417" spans="1:4" x14ac:dyDescent="0.3">
      <c r="A417" t="s">
        <v>644</v>
      </c>
      <c r="B417" t="s">
        <v>606</v>
      </c>
      <c r="C417" t="s">
        <v>606</v>
      </c>
      <c r="D417" t="str">
        <f t="shared" si="6"/>
        <v>일치</v>
      </c>
    </row>
    <row r="418" spans="1:4" x14ac:dyDescent="0.3">
      <c r="A418" t="s">
        <v>645</v>
      </c>
      <c r="B418" t="s">
        <v>559</v>
      </c>
      <c r="C418" t="s">
        <v>559</v>
      </c>
      <c r="D418" t="str">
        <f t="shared" si="6"/>
        <v>일치</v>
      </c>
    </row>
    <row r="419" spans="1:4" x14ac:dyDescent="0.3">
      <c r="A419" t="s">
        <v>646</v>
      </c>
      <c r="B419" t="s">
        <v>566</v>
      </c>
      <c r="C419" t="s">
        <v>566</v>
      </c>
      <c r="D419" t="str">
        <f t="shared" si="6"/>
        <v>일치</v>
      </c>
    </row>
    <row r="420" spans="1:4" x14ac:dyDescent="0.3">
      <c r="A420" t="s">
        <v>647</v>
      </c>
      <c r="B420" t="s">
        <v>648</v>
      </c>
      <c r="C420" t="s">
        <v>648</v>
      </c>
      <c r="D420" t="str">
        <f t="shared" si="6"/>
        <v>일치</v>
      </c>
    </row>
    <row r="421" spans="1:4" x14ac:dyDescent="0.3">
      <c r="A421" t="s">
        <v>649</v>
      </c>
      <c r="B421" t="s">
        <v>650</v>
      </c>
      <c r="C421" t="s">
        <v>650</v>
      </c>
      <c r="D421" t="str">
        <f t="shared" si="6"/>
        <v>일치</v>
      </c>
    </row>
    <row r="422" spans="1:4" x14ac:dyDescent="0.3">
      <c r="A422" t="s">
        <v>651</v>
      </c>
      <c r="B422" t="s">
        <v>562</v>
      </c>
      <c r="C422" t="s">
        <v>562</v>
      </c>
      <c r="D422" t="str">
        <f t="shared" si="6"/>
        <v>일치</v>
      </c>
    </row>
    <row r="423" spans="1:4" x14ac:dyDescent="0.3">
      <c r="A423" t="s">
        <v>652</v>
      </c>
      <c r="B423" t="s">
        <v>562</v>
      </c>
      <c r="C423" t="s">
        <v>562</v>
      </c>
      <c r="D423" t="str">
        <f t="shared" si="6"/>
        <v>일치</v>
      </c>
    </row>
    <row r="424" spans="1:4" x14ac:dyDescent="0.3">
      <c r="A424" t="s">
        <v>653</v>
      </c>
      <c r="B424" t="s">
        <v>559</v>
      </c>
      <c r="C424" t="s">
        <v>559</v>
      </c>
      <c r="D424" t="str">
        <f t="shared" si="6"/>
        <v>일치</v>
      </c>
    </row>
    <row r="425" spans="1:4" x14ac:dyDescent="0.3">
      <c r="A425" t="s">
        <v>654</v>
      </c>
      <c r="B425" t="s">
        <v>559</v>
      </c>
      <c r="C425" t="s">
        <v>559</v>
      </c>
      <c r="D425" t="str">
        <f t="shared" si="6"/>
        <v>일치</v>
      </c>
    </row>
    <row r="426" spans="1:4" x14ac:dyDescent="0.3">
      <c r="A426" t="s">
        <v>655</v>
      </c>
      <c r="B426" t="s">
        <v>559</v>
      </c>
      <c r="C426" t="s">
        <v>559</v>
      </c>
      <c r="D426" t="str">
        <f t="shared" si="6"/>
        <v>일치</v>
      </c>
    </row>
    <row r="427" spans="1:4" x14ac:dyDescent="0.3">
      <c r="A427" t="s">
        <v>656</v>
      </c>
      <c r="B427" t="s">
        <v>657</v>
      </c>
      <c r="C427" t="s">
        <v>657</v>
      </c>
      <c r="D427" t="str">
        <f t="shared" si="6"/>
        <v>일치</v>
      </c>
    </row>
    <row r="428" spans="1:4" x14ac:dyDescent="0.3">
      <c r="A428" t="s">
        <v>658</v>
      </c>
      <c r="B428" t="s">
        <v>659</v>
      </c>
      <c r="C428" t="s">
        <v>659</v>
      </c>
      <c r="D428" t="str">
        <f t="shared" si="6"/>
        <v>일치</v>
      </c>
    </row>
    <row r="429" spans="1:4" x14ac:dyDescent="0.3">
      <c r="A429" t="s">
        <v>660</v>
      </c>
      <c r="B429" t="s">
        <v>661</v>
      </c>
      <c r="C429" t="s">
        <v>661</v>
      </c>
      <c r="D429" t="str">
        <f t="shared" si="6"/>
        <v>일치</v>
      </c>
    </row>
    <row r="430" spans="1:4" x14ac:dyDescent="0.3">
      <c r="A430" t="s">
        <v>662</v>
      </c>
      <c r="B430" t="s">
        <v>663</v>
      </c>
      <c r="C430" t="s">
        <v>663</v>
      </c>
      <c r="D430" t="str">
        <f t="shared" si="6"/>
        <v>일치</v>
      </c>
    </row>
    <row r="431" spans="1:4" x14ac:dyDescent="0.3">
      <c r="A431" t="s">
        <v>664</v>
      </c>
      <c r="B431" t="s">
        <v>566</v>
      </c>
      <c r="C431" t="s">
        <v>566</v>
      </c>
      <c r="D431" t="str">
        <f t="shared" si="6"/>
        <v>일치</v>
      </c>
    </row>
    <row r="432" spans="1:4" x14ac:dyDescent="0.3">
      <c r="A432" t="s">
        <v>665</v>
      </c>
      <c r="B432" t="s">
        <v>648</v>
      </c>
      <c r="C432" t="s">
        <v>648</v>
      </c>
      <c r="D432" t="str">
        <f t="shared" si="6"/>
        <v>일치</v>
      </c>
    </row>
    <row r="433" spans="1:4" x14ac:dyDescent="0.3">
      <c r="A433" t="s">
        <v>666</v>
      </c>
      <c r="B433" t="s">
        <v>667</v>
      </c>
      <c r="C433" t="s">
        <v>667</v>
      </c>
      <c r="D433" t="str">
        <f t="shared" si="6"/>
        <v>일치</v>
      </c>
    </row>
    <row r="434" spans="1:4" x14ac:dyDescent="0.3">
      <c r="A434" t="s">
        <v>668</v>
      </c>
      <c r="B434" t="s">
        <v>650</v>
      </c>
      <c r="C434" t="s">
        <v>650</v>
      </c>
      <c r="D434" t="str">
        <f t="shared" si="6"/>
        <v>일치</v>
      </c>
    </row>
    <row r="435" spans="1:4" x14ac:dyDescent="0.3">
      <c r="A435" t="s">
        <v>669</v>
      </c>
      <c r="B435" t="s">
        <v>670</v>
      </c>
      <c r="C435" t="s">
        <v>670</v>
      </c>
      <c r="D435" t="str">
        <f t="shared" si="6"/>
        <v>일치</v>
      </c>
    </row>
    <row r="436" spans="1:4" x14ac:dyDescent="0.3">
      <c r="A436" t="s">
        <v>671</v>
      </c>
      <c r="B436" t="s">
        <v>670</v>
      </c>
      <c r="C436" t="s">
        <v>670</v>
      </c>
      <c r="D436" t="str">
        <f t="shared" si="6"/>
        <v>일치</v>
      </c>
    </row>
    <row r="437" spans="1:4" x14ac:dyDescent="0.3">
      <c r="A437" t="s">
        <v>672</v>
      </c>
      <c r="B437" t="s">
        <v>670</v>
      </c>
      <c r="C437" t="s">
        <v>670</v>
      </c>
      <c r="D437" t="str">
        <f t="shared" si="6"/>
        <v>일치</v>
      </c>
    </row>
    <row r="438" spans="1:4" x14ac:dyDescent="0.3">
      <c r="A438" t="s">
        <v>673</v>
      </c>
      <c r="B438" t="s">
        <v>674</v>
      </c>
      <c r="C438" t="s">
        <v>560</v>
      </c>
      <c r="D438" t="str">
        <f t="shared" si="6"/>
        <v>불일치</v>
      </c>
    </row>
    <row r="439" spans="1:4" x14ac:dyDescent="0.3">
      <c r="A439" t="s">
        <v>675</v>
      </c>
      <c r="B439" t="s">
        <v>557</v>
      </c>
      <c r="C439" t="s">
        <v>557</v>
      </c>
      <c r="D439" t="str">
        <f t="shared" si="6"/>
        <v>일치</v>
      </c>
    </row>
    <row r="440" spans="1:4" x14ac:dyDescent="0.3">
      <c r="A440" t="s">
        <v>676</v>
      </c>
      <c r="B440" t="s">
        <v>562</v>
      </c>
      <c r="C440" t="s">
        <v>562</v>
      </c>
      <c r="D440" t="str">
        <f t="shared" si="6"/>
        <v>일치</v>
      </c>
    </row>
    <row r="441" spans="1:4" x14ac:dyDescent="0.3">
      <c r="A441" t="s">
        <v>677</v>
      </c>
      <c r="B441" t="s">
        <v>678</v>
      </c>
      <c r="C441" t="s">
        <v>678</v>
      </c>
      <c r="D441" t="str">
        <f t="shared" si="6"/>
        <v>일치</v>
      </c>
    </row>
    <row r="442" spans="1:4" x14ac:dyDescent="0.3">
      <c r="A442" t="s">
        <v>679</v>
      </c>
      <c r="B442" t="s">
        <v>680</v>
      </c>
      <c r="C442" t="s">
        <v>680</v>
      </c>
      <c r="D442" t="str">
        <f t="shared" si="6"/>
        <v>일치</v>
      </c>
    </row>
    <row r="443" spans="1:4" x14ac:dyDescent="0.3">
      <c r="A443" t="s">
        <v>681</v>
      </c>
      <c r="B443" t="s">
        <v>606</v>
      </c>
      <c r="C443" t="s">
        <v>606</v>
      </c>
      <c r="D443" t="str">
        <f t="shared" si="6"/>
        <v>일치</v>
      </c>
    </row>
    <row r="444" spans="1:4" x14ac:dyDescent="0.3">
      <c r="A444" t="s">
        <v>682</v>
      </c>
      <c r="B444" t="s">
        <v>683</v>
      </c>
      <c r="C444" t="s">
        <v>683</v>
      </c>
      <c r="D444" t="str">
        <f t="shared" si="6"/>
        <v>일치</v>
      </c>
    </row>
    <row r="445" spans="1:4" x14ac:dyDescent="0.3">
      <c r="A445" t="s">
        <v>684</v>
      </c>
      <c r="B445" t="s">
        <v>683</v>
      </c>
      <c r="C445" t="s">
        <v>683</v>
      </c>
      <c r="D445" t="str">
        <f t="shared" si="6"/>
        <v>일치</v>
      </c>
    </row>
    <row r="446" spans="1:4" x14ac:dyDescent="0.3">
      <c r="A446" t="s">
        <v>685</v>
      </c>
      <c r="B446" t="s">
        <v>686</v>
      </c>
      <c r="C446" t="s">
        <v>686</v>
      </c>
      <c r="D446" t="str">
        <f t="shared" si="6"/>
        <v>일치</v>
      </c>
    </row>
    <row r="447" spans="1:4" x14ac:dyDescent="0.3">
      <c r="A447" t="s">
        <v>687</v>
      </c>
      <c r="B447" t="s">
        <v>197</v>
      </c>
      <c r="C447" t="s">
        <v>197</v>
      </c>
      <c r="D447" t="str">
        <f t="shared" si="6"/>
        <v>일치</v>
      </c>
    </row>
    <row r="448" spans="1:4" x14ac:dyDescent="0.3">
      <c r="A448" t="s">
        <v>688</v>
      </c>
      <c r="B448" t="s">
        <v>317</v>
      </c>
      <c r="C448" t="s">
        <v>317</v>
      </c>
      <c r="D448" t="str">
        <f t="shared" si="6"/>
        <v>일치</v>
      </c>
    </row>
    <row r="449" spans="1:4" x14ac:dyDescent="0.3">
      <c r="A449" t="s">
        <v>689</v>
      </c>
      <c r="B449" t="s">
        <v>317</v>
      </c>
      <c r="C449" t="s">
        <v>317</v>
      </c>
      <c r="D449" t="str">
        <f t="shared" si="6"/>
        <v>일치</v>
      </c>
    </row>
    <row r="450" spans="1:4" x14ac:dyDescent="0.3">
      <c r="A450" t="s">
        <v>690</v>
      </c>
      <c r="B450" t="s">
        <v>317</v>
      </c>
      <c r="C450" t="s">
        <v>317</v>
      </c>
      <c r="D450" t="str">
        <f t="shared" si="6"/>
        <v>일치</v>
      </c>
    </row>
    <row r="451" spans="1:4" x14ac:dyDescent="0.3">
      <c r="A451" t="s">
        <v>691</v>
      </c>
      <c r="B451" t="s">
        <v>657</v>
      </c>
      <c r="C451" t="s">
        <v>657</v>
      </c>
      <c r="D451" t="str">
        <f t="shared" ref="D451:D473" si="7">IF(B451=C451, "일치", "불일치")</f>
        <v>일치</v>
      </c>
    </row>
    <row r="452" spans="1:4" x14ac:dyDescent="0.3">
      <c r="A452" t="s">
        <v>692</v>
      </c>
      <c r="B452" t="s">
        <v>693</v>
      </c>
      <c r="C452" t="s">
        <v>693</v>
      </c>
      <c r="D452" t="str">
        <f t="shared" si="7"/>
        <v>일치</v>
      </c>
    </row>
    <row r="453" spans="1:4" x14ac:dyDescent="0.3">
      <c r="A453" t="s">
        <v>694</v>
      </c>
      <c r="B453" t="s">
        <v>695</v>
      </c>
      <c r="C453" t="s">
        <v>695</v>
      </c>
      <c r="D453" t="str">
        <f t="shared" si="7"/>
        <v>일치</v>
      </c>
    </row>
    <row r="454" spans="1:4" x14ac:dyDescent="0.3">
      <c r="A454" t="s">
        <v>696</v>
      </c>
      <c r="B454" t="s">
        <v>542</v>
      </c>
      <c r="C454" t="s">
        <v>542</v>
      </c>
      <c r="D454" t="str">
        <f t="shared" si="7"/>
        <v>일치</v>
      </c>
    </row>
    <row r="455" spans="1:4" x14ac:dyDescent="0.3">
      <c r="A455" t="s">
        <v>697</v>
      </c>
      <c r="B455" t="s">
        <v>698</v>
      </c>
      <c r="C455" t="s">
        <v>698</v>
      </c>
      <c r="D455" t="str">
        <f t="shared" si="7"/>
        <v>일치</v>
      </c>
    </row>
    <row r="456" spans="1:4" x14ac:dyDescent="0.3">
      <c r="A456" t="s">
        <v>699</v>
      </c>
      <c r="B456" t="s">
        <v>317</v>
      </c>
      <c r="C456" t="s">
        <v>597</v>
      </c>
      <c r="D456" t="str">
        <f t="shared" si="7"/>
        <v>불일치</v>
      </c>
    </row>
    <row r="457" spans="1:4" x14ac:dyDescent="0.3">
      <c r="A457" t="s">
        <v>700</v>
      </c>
      <c r="B457" t="s">
        <v>701</v>
      </c>
      <c r="C457" t="s">
        <v>701</v>
      </c>
      <c r="D457" t="str">
        <f t="shared" si="7"/>
        <v>일치</v>
      </c>
    </row>
    <row r="458" spans="1:4" x14ac:dyDescent="0.3">
      <c r="A458" t="s">
        <v>702</v>
      </c>
      <c r="B458" t="s">
        <v>703</v>
      </c>
      <c r="C458" t="s">
        <v>703</v>
      </c>
      <c r="D458" t="str">
        <f t="shared" si="7"/>
        <v>일치</v>
      </c>
    </row>
    <row r="459" spans="1:4" x14ac:dyDescent="0.3">
      <c r="A459" t="s">
        <v>704</v>
      </c>
      <c r="B459" t="s">
        <v>705</v>
      </c>
      <c r="C459" t="s">
        <v>705</v>
      </c>
      <c r="D459" t="str">
        <f t="shared" si="7"/>
        <v>일치</v>
      </c>
    </row>
    <row r="460" spans="1:4" x14ac:dyDescent="0.3">
      <c r="A460" t="s">
        <v>706</v>
      </c>
      <c r="B460" t="s">
        <v>542</v>
      </c>
      <c r="C460" t="s">
        <v>542</v>
      </c>
      <c r="D460" t="str">
        <f t="shared" si="7"/>
        <v>일치</v>
      </c>
    </row>
    <row r="461" spans="1:4" x14ac:dyDescent="0.3">
      <c r="A461" t="s">
        <v>707</v>
      </c>
      <c r="B461" t="s">
        <v>708</v>
      </c>
      <c r="C461" t="s">
        <v>708</v>
      </c>
      <c r="D461" t="str">
        <f t="shared" si="7"/>
        <v>일치</v>
      </c>
    </row>
    <row r="462" spans="1:4" x14ac:dyDescent="0.3">
      <c r="A462" t="s">
        <v>709</v>
      </c>
      <c r="B462" t="s">
        <v>606</v>
      </c>
      <c r="C462" t="s">
        <v>606</v>
      </c>
      <c r="D462" t="str">
        <f t="shared" si="7"/>
        <v>일치</v>
      </c>
    </row>
    <row r="463" spans="1:4" x14ac:dyDescent="0.3">
      <c r="A463" t="s">
        <v>710</v>
      </c>
      <c r="B463" t="s">
        <v>711</v>
      </c>
      <c r="C463" t="s">
        <v>711</v>
      </c>
      <c r="D463" t="str">
        <f t="shared" si="7"/>
        <v>일치</v>
      </c>
    </row>
    <row r="464" spans="1:4" x14ac:dyDescent="0.3">
      <c r="A464" t="s">
        <v>712</v>
      </c>
      <c r="B464" t="s">
        <v>713</v>
      </c>
      <c r="C464" t="s">
        <v>713</v>
      </c>
      <c r="D464" t="str">
        <f t="shared" si="7"/>
        <v>일치</v>
      </c>
    </row>
    <row r="465" spans="1:4" x14ac:dyDescent="0.3">
      <c r="A465" t="s">
        <v>714</v>
      </c>
      <c r="B465" t="s">
        <v>715</v>
      </c>
      <c r="C465" t="s">
        <v>715</v>
      </c>
      <c r="D465" t="str">
        <f t="shared" si="7"/>
        <v>일치</v>
      </c>
    </row>
    <row r="466" spans="1:4" x14ac:dyDescent="0.3">
      <c r="A466" t="s">
        <v>716</v>
      </c>
      <c r="B466" t="s">
        <v>715</v>
      </c>
      <c r="C466" t="s">
        <v>715</v>
      </c>
      <c r="D466" t="str">
        <f t="shared" si="7"/>
        <v>일치</v>
      </c>
    </row>
    <row r="467" spans="1:4" x14ac:dyDescent="0.3">
      <c r="A467" t="s">
        <v>717</v>
      </c>
      <c r="B467" t="s">
        <v>657</v>
      </c>
      <c r="C467" t="s">
        <v>657</v>
      </c>
      <c r="D467" t="str">
        <f t="shared" si="7"/>
        <v>일치</v>
      </c>
    </row>
    <row r="468" spans="1:4" x14ac:dyDescent="0.3">
      <c r="A468" t="s">
        <v>718</v>
      </c>
      <c r="B468" t="s">
        <v>414</v>
      </c>
      <c r="C468" t="s">
        <v>414</v>
      </c>
      <c r="D468" t="str">
        <f t="shared" si="7"/>
        <v>일치</v>
      </c>
    </row>
    <row r="469" spans="1:4" x14ac:dyDescent="0.3">
      <c r="A469" t="s">
        <v>719</v>
      </c>
      <c r="B469" t="s">
        <v>414</v>
      </c>
      <c r="C469" t="s">
        <v>414</v>
      </c>
      <c r="D469" t="str">
        <f t="shared" si="7"/>
        <v>일치</v>
      </c>
    </row>
    <row r="470" spans="1:4" x14ac:dyDescent="0.3">
      <c r="A470" t="s">
        <v>720</v>
      </c>
      <c r="B470" t="s">
        <v>721</v>
      </c>
      <c r="C470" t="s">
        <v>722</v>
      </c>
      <c r="D470" t="str">
        <f t="shared" si="7"/>
        <v>불일치</v>
      </c>
    </row>
    <row r="471" spans="1:4" x14ac:dyDescent="0.3">
      <c r="A471" t="s">
        <v>723</v>
      </c>
      <c r="B471" t="s">
        <v>721</v>
      </c>
      <c r="C471" t="s">
        <v>722</v>
      </c>
      <c r="D471" t="str">
        <f t="shared" si="7"/>
        <v>불일치</v>
      </c>
    </row>
    <row r="472" spans="1:4" x14ac:dyDescent="0.3">
      <c r="A472" t="s">
        <v>724</v>
      </c>
      <c r="B472" t="s">
        <v>722</v>
      </c>
      <c r="C472" t="s">
        <v>722</v>
      </c>
      <c r="D472" t="str">
        <f t="shared" si="7"/>
        <v>일치</v>
      </c>
    </row>
    <row r="473" spans="1:4" x14ac:dyDescent="0.3">
      <c r="A473" t="s">
        <v>725</v>
      </c>
      <c r="B473" t="s">
        <v>726</v>
      </c>
      <c r="C473" t="s">
        <v>726</v>
      </c>
      <c r="D473" t="str">
        <f t="shared" si="7"/>
        <v>일치</v>
      </c>
    </row>
  </sheetData>
  <autoFilter ref="A1:D47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서 정우</cp:lastModifiedBy>
  <dcterms:created xsi:type="dcterms:W3CDTF">2024-11-25T01:35:26Z</dcterms:created>
  <dcterms:modified xsi:type="dcterms:W3CDTF">2024-11-25T08:58:06Z</dcterms:modified>
</cp:coreProperties>
</file>