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nBank_2020Data\Taxonomy_Network_Analysis\sub_virus\"/>
    </mc:Choice>
  </mc:AlternateContent>
  <xr:revisionPtr revIDLastSave="0" documentId="8_{6F1A834D-5718-4440-BEF9-39C9F2AD702F}" xr6:coauthVersionLast="45" xr6:coauthVersionMax="45" xr10:uidLastSave="{00000000-0000-0000-0000-000000000000}"/>
  <bookViews>
    <workbookView xWindow="-108" yWindow="-108" windowWidth="23256" windowHeight="12576"/>
  </bookViews>
  <sheets>
    <sheet name="Virus-sub-network-metric-1992-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<sst xmlns="http://schemas.openxmlformats.org/spreadsheetml/2006/main" count="31" uniqueCount="31">
  <si>
    <t>ncol</t>
  </si>
  <si>
    <t>nodeNum</t>
  </si>
  <si>
    <t>edgeNum</t>
  </si>
  <si>
    <t>no.cluster</t>
  </si>
  <si>
    <t>meandegree</t>
  </si>
  <si>
    <t>density</t>
  </si>
  <si>
    <t>cluster.coefficient</t>
  </si>
  <si>
    <t>assort</t>
  </si>
  <si>
    <t>centr_betweenness</t>
  </si>
  <si>
    <t>centr_closeness</t>
  </si>
  <si>
    <t>centr_eigenV</t>
  </si>
  <si>
    <t>centr_degree</t>
  </si>
  <si>
    <t>node.giant</t>
  </si>
  <si>
    <t>edge.giant</t>
  </si>
  <si>
    <t>size.giant</t>
  </si>
  <si>
    <t>density.giant</t>
  </si>
  <si>
    <t>diameter.giant</t>
  </si>
  <si>
    <t>weighted.giant</t>
  </si>
  <si>
    <t>unweighted.giant</t>
  </si>
  <si>
    <t>assortativity.giant</t>
  </si>
  <si>
    <t>centr_betw.giant</t>
  </si>
  <si>
    <t>centr_clo.giant</t>
  </si>
  <si>
    <t>centr_eigen.giant</t>
  </si>
  <si>
    <t>centr_degree.giant</t>
  </si>
  <si>
    <t>min_teamsize</t>
  </si>
  <si>
    <t>teamsize_median</t>
  </si>
  <si>
    <t>teamsize_mean</t>
  </si>
  <si>
    <t>teamsize_Max</t>
  </si>
  <si>
    <t>number subs</t>
  </si>
  <si>
    <t>OverallSub_meandegree</t>
  </si>
  <si>
    <t>OverallSub_assortativity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</si>
</sst>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Virus Network: Number</a:t>
            </a:r>
            <a:r>
              <a:rPr lang="en-US" baseline="0"/>
              <a:t> of Submissions, Egdes, and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'Virus-sub-network-metric-1992-2'!$B$1</c:f>
              <c:strCache>
                <c:ptCount val="1"/>
                <c:pt idx="0">
                  <c:v>number subs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'Virus-sub-network-metric-1992-2'!$B$2:$B$28</c:f>
              <c:numCache>
                <c:formatCode>General</c:formatCode>
                <c:ptCount val="27"/>
                <c:pt idx="0">
                  <c:v>247</c:v>
                </c:pt>
                <c:pt idx="1">
                  <c:v>511</c:v>
                </c:pt>
                <c:pt idx="2">
                  <c:v>651</c:v>
                </c:pt>
                <c:pt idx="3">
                  <c:v>911</c:v>
                </c:pt>
                <c:pt idx="4">
                  <c:v>1057</c:v>
                </c:pt>
                <c:pt idx="5">
                  <c:v>1197</c:v>
                </c:pt>
                <c:pt idx="6">
                  <c:v>1404</c:v>
                </c:pt>
                <c:pt idx="7">
                  <c:v>1735</c:v>
                </c:pt>
                <c:pt idx="8">
                  <c:v>1995</c:v>
                </c:pt>
                <c:pt idx="9">
                  <c:v>2247</c:v>
                </c:pt>
                <c:pt idx="10">
                  <c:v>2350</c:v>
                </c:pt>
                <c:pt idx="11">
                  <c:v>2946</c:v>
                </c:pt>
                <c:pt idx="12">
                  <c:v>3516</c:v>
                </c:pt>
                <c:pt idx="13">
                  <c:v>3665</c:v>
                </c:pt>
                <c:pt idx="14">
                  <c:v>4335</c:v>
                </c:pt>
                <c:pt idx="15">
                  <c:v>4660</c:v>
                </c:pt>
                <c:pt idx="16">
                  <c:v>5178</c:v>
                </c:pt>
                <c:pt idx="17">
                  <c:v>6103</c:v>
                </c:pt>
                <c:pt idx="18">
                  <c:v>6093</c:v>
                </c:pt>
                <c:pt idx="19">
                  <c:v>6216</c:v>
                </c:pt>
                <c:pt idx="20">
                  <c:v>6815</c:v>
                </c:pt>
                <c:pt idx="21">
                  <c:v>7212</c:v>
                </c:pt>
                <c:pt idx="22">
                  <c:v>7213</c:v>
                </c:pt>
                <c:pt idx="23">
                  <c:v>7438</c:v>
                </c:pt>
                <c:pt idx="24">
                  <c:v>7717</c:v>
                </c:pt>
                <c:pt idx="25">
                  <c:v>7474</c:v>
                </c:pt>
                <c:pt idx="26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2-433A-9374-0EC70000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96616"/>
        <c:axId val="489895304"/>
      </c:areaChart>
      <c:lineChart>
        <c:grouping val="standard"/>
        <c:varyColors val="0"/>
        <c:ser>
          <c:idx val="1"/>
          <c:order val="1"/>
          <c:tx>
            <c:strRef>
              <c:f>'Virus-sub-network-metric-1992-2'!$D$1</c:f>
              <c:strCache>
                <c:ptCount val="1"/>
                <c:pt idx="0">
                  <c:v>nodeNum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'Virus-sub-network-metric-1992-2'!$D$2:$D$28</c:f>
              <c:numCache>
                <c:formatCode>General</c:formatCode>
                <c:ptCount val="27"/>
                <c:pt idx="0">
                  <c:v>130</c:v>
                </c:pt>
                <c:pt idx="1">
                  <c:v>750</c:v>
                </c:pt>
                <c:pt idx="2">
                  <c:v>252</c:v>
                </c:pt>
                <c:pt idx="3">
                  <c:v>2000</c:v>
                </c:pt>
                <c:pt idx="4">
                  <c:v>5504</c:v>
                </c:pt>
                <c:pt idx="5">
                  <c:v>10204</c:v>
                </c:pt>
                <c:pt idx="6">
                  <c:v>11801</c:v>
                </c:pt>
                <c:pt idx="7">
                  <c:v>17104</c:v>
                </c:pt>
                <c:pt idx="8">
                  <c:v>18183</c:v>
                </c:pt>
                <c:pt idx="9">
                  <c:v>21375</c:v>
                </c:pt>
                <c:pt idx="10">
                  <c:v>22627</c:v>
                </c:pt>
                <c:pt idx="11">
                  <c:v>40684</c:v>
                </c:pt>
                <c:pt idx="12">
                  <c:v>44774</c:v>
                </c:pt>
                <c:pt idx="13">
                  <c:v>44590</c:v>
                </c:pt>
                <c:pt idx="14">
                  <c:v>57333</c:v>
                </c:pt>
                <c:pt idx="15">
                  <c:v>81338</c:v>
                </c:pt>
                <c:pt idx="16">
                  <c:v>234442</c:v>
                </c:pt>
                <c:pt idx="17">
                  <c:v>233436</c:v>
                </c:pt>
                <c:pt idx="18">
                  <c:v>227884</c:v>
                </c:pt>
                <c:pt idx="19">
                  <c:v>224293</c:v>
                </c:pt>
                <c:pt idx="20">
                  <c:v>140768</c:v>
                </c:pt>
                <c:pt idx="21">
                  <c:v>190880</c:v>
                </c:pt>
                <c:pt idx="22">
                  <c:v>182396</c:v>
                </c:pt>
                <c:pt idx="23">
                  <c:v>202609</c:v>
                </c:pt>
                <c:pt idx="24">
                  <c:v>217711</c:v>
                </c:pt>
                <c:pt idx="25">
                  <c:v>242451</c:v>
                </c:pt>
                <c:pt idx="26">
                  <c:v>234073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2-433A-9374-0EC70000DFB2}"/>
            </c:ext>
          </c:extLst>
        </c:ser>
        <c:ser>
          <c:idx val="2"/>
          <c:order val="2"/>
          <c:tx>
            <c:strRef>
              <c:f>'Virus-sub-network-metric-1992-2'!$E$1</c:f>
              <c:strCache>
                <c:ptCount val="1"/>
                <c:pt idx="0">
                  <c:v>edgeNum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'Virus-sub-network-metric-1992-2'!$E$2:$E$28</c:f>
              <c:numCache>
                <c:formatCode>General</c:formatCode>
                <c:ptCount val="27"/>
                <c:pt idx="0">
                  <c:v>93</c:v>
                </c:pt>
                <c:pt idx="1">
                  <c:v>559</c:v>
                </c:pt>
                <c:pt idx="2">
                  <c:v>194</c:v>
                </c:pt>
                <c:pt idx="3">
                  <c:v>1585</c:v>
                </c:pt>
                <c:pt idx="4">
                  <c:v>4428</c:v>
                </c:pt>
                <c:pt idx="5">
                  <c:v>8314</c:v>
                </c:pt>
                <c:pt idx="6">
                  <c:v>9675</c:v>
                </c:pt>
                <c:pt idx="7">
                  <c:v>14231</c:v>
                </c:pt>
                <c:pt idx="8">
                  <c:v>15073</c:v>
                </c:pt>
                <c:pt idx="9">
                  <c:v>17766</c:v>
                </c:pt>
                <c:pt idx="10">
                  <c:v>18938</c:v>
                </c:pt>
                <c:pt idx="11">
                  <c:v>35846</c:v>
                </c:pt>
                <c:pt idx="12">
                  <c:v>39322</c:v>
                </c:pt>
                <c:pt idx="13">
                  <c:v>38472</c:v>
                </c:pt>
                <c:pt idx="14">
                  <c:v>50120</c:v>
                </c:pt>
                <c:pt idx="15">
                  <c:v>73825</c:v>
                </c:pt>
                <c:pt idx="16">
                  <c:v>226159</c:v>
                </c:pt>
                <c:pt idx="17">
                  <c:v>223612</c:v>
                </c:pt>
                <c:pt idx="18">
                  <c:v>217557</c:v>
                </c:pt>
                <c:pt idx="19">
                  <c:v>211799</c:v>
                </c:pt>
                <c:pt idx="20">
                  <c:v>128659</c:v>
                </c:pt>
                <c:pt idx="21">
                  <c:v>177692</c:v>
                </c:pt>
                <c:pt idx="22">
                  <c:v>168777</c:v>
                </c:pt>
                <c:pt idx="23">
                  <c:v>188036</c:v>
                </c:pt>
                <c:pt idx="24">
                  <c:v>201729</c:v>
                </c:pt>
                <c:pt idx="25">
                  <c:v>226817</c:v>
                </c:pt>
                <c:pt idx="26">
                  <c:v>223748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2-433A-9374-0EC70000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72344"/>
        <c:axId val="486290080"/>
      </c:lineChart>
      <c:catAx>
        <c:axId val="48027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90080"/>
        <c:crosses val="autoZero"/>
        <c:auto val="1"/>
        <c:lblAlgn val="ctr"/>
        <c:lblOffset val="100"/>
        <c:noMultiLvlLbl val="0"/>
      </c:catAx>
      <c:valAx>
        <c:axId val="4862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72344"/>
        <c:crosses val="autoZero"/>
        <c:crossBetween val="between"/>
      </c:valAx>
      <c:valAx>
        <c:axId val="489895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96616"/>
        <c:crosses val="max"/>
        <c:crossBetween val="between"/>
      </c:valAx>
      <c:catAx>
        <c:axId val="489896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95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Virus</a:t>
            </a:r>
            <a:r>
              <a:rPr lang="en-US" baseline="0"/>
              <a:t> Submission Network: Mean Degree (1992-2018)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'Virus-sub-network-metric-1992-2'!$B$1</c:f>
              <c:strCache>
                <c:ptCount val="1"/>
                <c:pt idx="0">
                  <c:v>number subs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'Virus-sub-network-metric-1992-2'!$B$2:$B$28</c:f>
              <c:numCache>
                <c:formatCode>General</c:formatCode>
                <c:ptCount val="27"/>
                <c:pt idx="0">
                  <c:v>247</c:v>
                </c:pt>
                <c:pt idx="1">
                  <c:v>511</c:v>
                </c:pt>
                <c:pt idx="2">
                  <c:v>651</c:v>
                </c:pt>
                <c:pt idx="3">
                  <c:v>911</c:v>
                </c:pt>
                <c:pt idx="4">
                  <c:v>1057</c:v>
                </c:pt>
                <c:pt idx="5">
                  <c:v>1197</c:v>
                </c:pt>
                <c:pt idx="6">
                  <c:v>1404</c:v>
                </c:pt>
                <c:pt idx="7">
                  <c:v>1735</c:v>
                </c:pt>
                <c:pt idx="8">
                  <c:v>1995</c:v>
                </c:pt>
                <c:pt idx="9">
                  <c:v>2247</c:v>
                </c:pt>
                <c:pt idx="10">
                  <c:v>2350</c:v>
                </c:pt>
                <c:pt idx="11">
                  <c:v>2946</c:v>
                </c:pt>
                <c:pt idx="12">
                  <c:v>3516</c:v>
                </c:pt>
                <c:pt idx="13">
                  <c:v>3665</c:v>
                </c:pt>
                <c:pt idx="14">
                  <c:v>4335</c:v>
                </c:pt>
                <c:pt idx="15">
                  <c:v>4660</c:v>
                </c:pt>
                <c:pt idx="16">
                  <c:v>5178</c:v>
                </c:pt>
                <c:pt idx="17">
                  <c:v>6103</c:v>
                </c:pt>
                <c:pt idx="18">
                  <c:v>6093</c:v>
                </c:pt>
                <c:pt idx="19">
                  <c:v>6216</c:v>
                </c:pt>
                <c:pt idx="20">
                  <c:v>6815</c:v>
                </c:pt>
                <c:pt idx="21">
                  <c:v>7212</c:v>
                </c:pt>
                <c:pt idx="22">
                  <c:v>7213</c:v>
                </c:pt>
                <c:pt idx="23">
                  <c:v>7438</c:v>
                </c:pt>
                <c:pt idx="24">
                  <c:v>7717</c:v>
                </c:pt>
                <c:pt idx="25">
                  <c:v>7474</c:v>
                </c:pt>
                <c:pt idx="26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1-4B1C-81C2-F25F7DE0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03776"/>
        <c:axId val="594502136"/>
      </c:areaChart>
      <c:lineChart>
        <c:grouping val="standard"/>
        <c:varyColors val="0"/>
        <c:ser>
          <c:idx val="1"/>
          <c:order val="1"/>
          <c:tx>
            <c:strRef>
              <c:f>'Virus-sub-network-metric-1992-2'!$G$1</c:f>
              <c:strCache>
                <c:ptCount val="1"/>
                <c:pt idx="0">
                  <c:v>meandegree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'Virus-sub-network-metric-1992-2'!$G$2:$G$28</c:f>
              <c:numCache>
                <c:formatCode>General</c:formatCode>
                <c:ptCount val="27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0.8</c:v>
                </c:pt>
                <c:pt idx="5">
                  <c:v>0.81</c:v>
                </c:pt>
                <c:pt idx="6">
                  <c:v>0.82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  <c:pt idx="10">
                  <c:v>0.84</c:v>
                </c:pt>
                <c:pt idx="11">
                  <c:v>0.88</c:v>
                </c:pt>
                <c:pt idx="12">
                  <c:v>0.88</c:v>
                </c:pt>
                <c:pt idx="13">
                  <c:v>0.86</c:v>
                </c:pt>
                <c:pt idx="14">
                  <c:v>0.87</c:v>
                </c:pt>
                <c:pt idx="15">
                  <c:v>0.91</c:v>
                </c:pt>
                <c:pt idx="16">
                  <c:v>0.96</c:v>
                </c:pt>
                <c:pt idx="17">
                  <c:v>0.96</c:v>
                </c:pt>
                <c:pt idx="18">
                  <c:v>0.95</c:v>
                </c:pt>
                <c:pt idx="19">
                  <c:v>0.94</c:v>
                </c:pt>
                <c:pt idx="20">
                  <c:v>0.91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0.94</c:v>
                </c:pt>
                <c:pt idx="2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1-4B1C-81C2-F25F7DE0BCC2}"/>
            </c:ext>
          </c:extLst>
        </c:ser>
        <c:ser>
          <c:idx val="2"/>
          <c:order val="2"/>
          <c:tx>
            <c:v>Overall_meandegree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'Virus-sub-network-metric-1992-2'!$AF$2:$AF$28</c:f>
              <c:numCache>
                <c:formatCode>General</c:formatCode>
                <c:ptCount val="27"/>
                <c:pt idx="0">
                  <c:v>2.2599999999999998</c:v>
                </c:pt>
                <c:pt idx="1">
                  <c:v>2.17</c:v>
                </c:pt>
                <c:pt idx="2">
                  <c:v>2.42</c:v>
                </c:pt>
                <c:pt idx="3">
                  <c:v>2.25</c:v>
                </c:pt>
                <c:pt idx="4">
                  <c:v>2.37</c:v>
                </c:pt>
                <c:pt idx="5">
                  <c:v>2.73</c:v>
                </c:pt>
                <c:pt idx="6">
                  <c:v>2.74</c:v>
                </c:pt>
                <c:pt idx="7">
                  <c:v>2.92</c:v>
                </c:pt>
                <c:pt idx="8">
                  <c:v>3.41</c:v>
                </c:pt>
                <c:pt idx="9">
                  <c:v>3.98</c:v>
                </c:pt>
                <c:pt idx="10">
                  <c:v>4.13</c:v>
                </c:pt>
                <c:pt idx="11">
                  <c:v>4.0599999999999996</c:v>
                </c:pt>
                <c:pt idx="12">
                  <c:v>4.07</c:v>
                </c:pt>
                <c:pt idx="13">
                  <c:v>3.77</c:v>
                </c:pt>
                <c:pt idx="14">
                  <c:v>3.8</c:v>
                </c:pt>
                <c:pt idx="15">
                  <c:v>4.04</c:v>
                </c:pt>
                <c:pt idx="16">
                  <c:v>4.26</c:v>
                </c:pt>
                <c:pt idx="17">
                  <c:v>4.37</c:v>
                </c:pt>
                <c:pt idx="18">
                  <c:v>4.5</c:v>
                </c:pt>
                <c:pt idx="19">
                  <c:v>5.24</c:v>
                </c:pt>
                <c:pt idx="20">
                  <c:v>4.79</c:v>
                </c:pt>
                <c:pt idx="21">
                  <c:v>4.74</c:v>
                </c:pt>
                <c:pt idx="22">
                  <c:v>4.6100000000000003</c:v>
                </c:pt>
                <c:pt idx="23">
                  <c:v>4.72</c:v>
                </c:pt>
                <c:pt idx="24">
                  <c:v>4.8</c:v>
                </c:pt>
                <c:pt idx="25">
                  <c:v>4.84</c:v>
                </c:pt>
                <c:pt idx="26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1-4B1C-81C2-F25F7DE0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19480"/>
        <c:axId val="485595784"/>
      </c:lineChart>
      <c:catAx>
        <c:axId val="5945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2136"/>
        <c:crosses val="autoZero"/>
        <c:auto val="1"/>
        <c:lblAlgn val="ctr"/>
        <c:lblOffset val="100"/>
        <c:noMultiLvlLbl val="0"/>
      </c:catAx>
      <c:valAx>
        <c:axId val="5945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3776"/>
        <c:crosses val="autoZero"/>
        <c:crossBetween val="between"/>
      </c:valAx>
      <c:valAx>
        <c:axId val="485595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9480"/>
        <c:crosses val="max"/>
        <c:crossBetween val="between"/>
      </c:valAx>
      <c:catAx>
        <c:axId val="593219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595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Assortativity</a:t>
            </a:r>
            <a:r>
              <a:rPr lang="en-US" baseline="0"/>
              <a:t> in Virus Data Submission Network: Always Negative? 1992-2018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'Virus-sub-network-metric-1992-2'!$B$1</c:f>
              <c:strCache>
                <c:ptCount val="1"/>
                <c:pt idx="0">
                  <c:v>number subs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'Virus-sub-network-metric-1992-2'!$B$2:$B$28</c:f>
              <c:numCache>
                <c:formatCode>General</c:formatCode>
                <c:ptCount val="27"/>
                <c:pt idx="0">
                  <c:v>247</c:v>
                </c:pt>
                <c:pt idx="1">
                  <c:v>511</c:v>
                </c:pt>
                <c:pt idx="2">
                  <c:v>651</c:v>
                </c:pt>
                <c:pt idx="3">
                  <c:v>911</c:v>
                </c:pt>
                <c:pt idx="4">
                  <c:v>1057</c:v>
                </c:pt>
                <c:pt idx="5">
                  <c:v>1197</c:v>
                </c:pt>
                <c:pt idx="6">
                  <c:v>1404</c:v>
                </c:pt>
                <c:pt idx="7">
                  <c:v>1735</c:v>
                </c:pt>
                <c:pt idx="8">
                  <c:v>1995</c:v>
                </c:pt>
                <c:pt idx="9">
                  <c:v>2247</c:v>
                </c:pt>
                <c:pt idx="10">
                  <c:v>2350</c:v>
                </c:pt>
                <c:pt idx="11">
                  <c:v>2946</c:v>
                </c:pt>
                <c:pt idx="12">
                  <c:v>3516</c:v>
                </c:pt>
                <c:pt idx="13">
                  <c:v>3665</c:v>
                </c:pt>
                <c:pt idx="14">
                  <c:v>4335</c:v>
                </c:pt>
                <c:pt idx="15">
                  <c:v>4660</c:v>
                </c:pt>
                <c:pt idx="16">
                  <c:v>5178</c:v>
                </c:pt>
                <c:pt idx="17">
                  <c:v>6103</c:v>
                </c:pt>
                <c:pt idx="18">
                  <c:v>6093</c:v>
                </c:pt>
                <c:pt idx="19">
                  <c:v>6216</c:v>
                </c:pt>
                <c:pt idx="20">
                  <c:v>6815</c:v>
                </c:pt>
                <c:pt idx="21">
                  <c:v>7212</c:v>
                </c:pt>
                <c:pt idx="22">
                  <c:v>7213</c:v>
                </c:pt>
                <c:pt idx="23">
                  <c:v>7438</c:v>
                </c:pt>
                <c:pt idx="24">
                  <c:v>7717</c:v>
                </c:pt>
                <c:pt idx="25">
                  <c:v>7474</c:v>
                </c:pt>
                <c:pt idx="26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F-49DD-B9AD-B9DFB1DF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81520"/>
        <c:axId val="598084144"/>
      </c:areaChart>
      <c:lineChart>
        <c:grouping val="standard"/>
        <c:varyColors val="0"/>
        <c:ser>
          <c:idx val="1"/>
          <c:order val="1"/>
          <c:tx>
            <c:strRef>
              <c:f>'Virus-sub-network-metric-1992-2'!$J$1</c:f>
              <c:strCache>
                <c:ptCount val="1"/>
                <c:pt idx="0">
                  <c:v>assort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'Virus-sub-network-metric-1992-2'!$J$2:$J$28</c:f>
              <c:numCache>
                <c:formatCode>General</c:formatCode>
                <c:ptCount val="27"/>
                <c:pt idx="0">
                  <c:v>-44.422059934525301</c:v>
                </c:pt>
                <c:pt idx="1">
                  <c:v>-45.304271157393003</c:v>
                </c:pt>
                <c:pt idx="2">
                  <c:v>-54.670229729132501</c:v>
                </c:pt>
                <c:pt idx="3">
                  <c:v>-37.643793156148099</c:v>
                </c:pt>
                <c:pt idx="4">
                  <c:v>-24.435292226023702</c:v>
                </c:pt>
                <c:pt idx="5">
                  <c:v>-30.6426258103123</c:v>
                </c:pt>
                <c:pt idx="6">
                  <c:v>-25.224102679230299</c:v>
                </c:pt>
                <c:pt idx="7">
                  <c:v>-28.329073112526299</c:v>
                </c:pt>
                <c:pt idx="8">
                  <c:v>-24.801810980196599</c:v>
                </c:pt>
                <c:pt idx="9">
                  <c:v>-28.8482940435354</c:v>
                </c:pt>
                <c:pt idx="10">
                  <c:v>-28.1446647202131</c:v>
                </c:pt>
                <c:pt idx="11">
                  <c:v>-23.401821816843299</c:v>
                </c:pt>
                <c:pt idx="12">
                  <c:v>-20.3304531946773</c:v>
                </c:pt>
                <c:pt idx="13">
                  <c:v>-23.8868124312852</c:v>
                </c:pt>
                <c:pt idx="14">
                  <c:v>-21.832536570809101</c:v>
                </c:pt>
                <c:pt idx="15">
                  <c:v>-16.680909662751802</c:v>
                </c:pt>
                <c:pt idx="16">
                  <c:v>-41.289964850416098</c:v>
                </c:pt>
                <c:pt idx="17">
                  <c:v>-31.877697113371202</c:v>
                </c:pt>
                <c:pt idx="18">
                  <c:v>-31.698487178069801</c:v>
                </c:pt>
                <c:pt idx="19">
                  <c:v>-17.3333311257133</c:v>
                </c:pt>
                <c:pt idx="20">
                  <c:v>-11.597632045208099</c:v>
                </c:pt>
                <c:pt idx="21">
                  <c:v>-11.7939754073002</c:v>
                </c:pt>
                <c:pt idx="22">
                  <c:v>-15.143367390176</c:v>
                </c:pt>
                <c:pt idx="23">
                  <c:v>-15.9141485370015</c:v>
                </c:pt>
                <c:pt idx="24">
                  <c:v>-15.5127669342096</c:v>
                </c:pt>
                <c:pt idx="25">
                  <c:v>-17.5554008942668</c:v>
                </c:pt>
                <c:pt idx="26">
                  <c:v>-16.711299178044701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F-49DD-B9AD-B9DFB1DF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88440"/>
        <c:axId val="594067336"/>
      </c:lineChart>
      <c:catAx>
        <c:axId val="5980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84144"/>
        <c:crosses val="autoZero"/>
        <c:auto val="1"/>
        <c:lblAlgn val="ctr"/>
        <c:lblOffset val="100"/>
        <c:noMultiLvlLbl val="0"/>
      </c:catAx>
      <c:valAx>
        <c:axId val="5980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81520"/>
        <c:crosses val="autoZero"/>
        <c:crossBetween val="between"/>
      </c:valAx>
      <c:valAx>
        <c:axId val="594067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88440"/>
        <c:crosses val="max"/>
        <c:crossBetween val="between"/>
      </c:valAx>
      <c:catAx>
        <c:axId val="486288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67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'Virus-sub-network-metric-1992-2'!$K$1</c:f>
              <c:strCache>
                <c:ptCount val="1"/>
                <c:pt idx="0">
                  <c:v>centr_betweenness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'Virus-sub-network-metric-1992-2'!$K$2:$K$28</c:f>
              <c:numCache>
                <c:formatCode>General</c:formatCode>
                <c:ptCount val="27"/>
                <c:pt idx="0">
                  <c:v>3.2994561624902301E-3</c:v>
                </c:pt>
                <c:pt idx="1">
                  <c:v>3.2096466374605998E-4</c:v>
                </c:pt>
                <c:pt idx="2">
                  <c:v>1.3890573165505299E-3</c:v>
                </c:pt>
                <c:pt idx="3">
                  <c:v>1.6158271348898199E-4</c:v>
                </c:pt>
                <c:pt idx="4">
                  <c:v>1.0149528724840399E-4</c:v>
                </c:pt>
                <c:pt idx="5" formatCode="0.00E+00">
                  <c:v>2.5416713515436502E-5</c:v>
                </c:pt>
                <c:pt idx="6" formatCode="0.00E+00">
                  <c:v>5.0024357037156798E-5</c:v>
                </c:pt>
                <c:pt idx="7" formatCode="0.00E+00">
                  <c:v>1.84380798224688E-5</c:v>
                </c:pt>
                <c:pt idx="8" formatCode="0.00E+00">
                  <c:v>2.106390275317E-5</c:v>
                </c:pt>
                <c:pt idx="9" formatCode="0.00E+00">
                  <c:v>1.21307337921133E-5</c:v>
                </c:pt>
                <c:pt idx="10" formatCode="0.00E+00">
                  <c:v>1.11158521183866E-5</c:v>
                </c:pt>
                <c:pt idx="11" formatCode="0.00E+00">
                  <c:v>2.4516708059205201E-5</c:v>
                </c:pt>
                <c:pt idx="12" formatCode="0.00E+00">
                  <c:v>2.3372185049558599E-5</c:v>
                </c:pt>
                <c:pt idx="13" formatCode="0.00E+00">
                  <c:v>1.47871915464378E-5</c:v>
                </c:pt>
                <c:pt idx="14" formatCode="0.00E+00">
                  <c:v>1.6159145386224499E-5</c:v>
                </c:pt>
                <c:pt idx="15">
                  <c:v>1.51283131191165E-4</c:v>
                </c:pt>
                <c:pt idx="16">
                  <c:v>1.2249751571300599E-3</c:v>
                </c:pt>
                <c:pt idx="17">
                  <c:v>4.5610243115319502E-4</c:v>
                </c:pt>
                <c:pt idx="18">
                  <c:v>6.9586550839618501E-4</c:v>
                </c:pt>
                <c:pt idx="19">
                  <c:v>1.5489056749755099E-4</c:v>
                </c:pt>
                <c:pt idx="20" formatCode="0.00E+00">
                  <c:v>3.4888580325512101E-5</c:v>
                </c:pt>
                <c:pt idx="21" formatCode="0.00E+00">
                  <c:v>7.6495004967862105E-5</c:v>
                </c:pt>
                <c:pt idx="22" formatCode="0.00E+00">
                  <c:v>1.8591723365154999E-5</c:v>
                </c:pt>
                <c:pt idx="23" formatCode="0.00E+00">
                  <c:v>1.6239151412995899E-5</c:v>
                </c:pt>
                <c:pt idx="24" formatCode="0.00E+00">
                  <c:v>1.60231221878121E-5</c:v>
                </c:pt>
                <c:pt idx="25" formatCode="0.00E+00">
                  <c:v>2.1739852193238099E-5</c:v>
                </c:pt>
                <c:pt idx="26" formatCode="0.00E+00">
                  <c:v>7.5395228540778796E-5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3-49C2-B70D-6D6A6206BFD6}"/>
            </c:ext>
          </c:extLst>
        </c:ser>
        <c:ser>
          <c:idx val="1"/>
          <c:order val="1"/>
          <c:tx>
            <c:strRef>
              <c:f>'Virus-sub-network-metric-1992-2'!$L$1</c:f>
              <c:strCache>
                <c:ptCount val="1"/>
                <c:pt idx="0">
                  <c:v>centr_closeness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'Virus-sub-network-metric-1992-2'!$L$2:$L$28</c:f>
              <c:numCache>
                <c:formatCode>0.00E+00</c:formatCode>
                <c:ptCount val="27"/>
                <c:pt idx="0" formatCode="General">
                  <c:v>6.0397789350268699E-4</c:v>
                </c:pt>
                <c:pt idx="1">
                  <c:v>3.6807975300765003E-5</c:v>
                </c:pt>
                <c:pt idx="2" formatCode="General">
                  <c:v>1.7688622279925299E-4</c:v>
                </c:pt>
                <c:pt idx="3">
                  <c:v>9.8884467737235696E-6</c:v>
                </c:pt>
                <c:pt idx="4">
                  <c:v>3.1299564063757999E-6</c:v>
                </c:pt>
                <c:pt idx="5">
                  <c:v>8.4559934887094402E-7</c:v>
                </c:pt>
                <c:pt idx="6">
                  <c:v>1.0794777608261801E-6</c:v>
                </c:pt>
                <c:pt idx="7">
                  <c:v>4.3335541085760401E-7</c:v>
                </c:pt>
                <c:pt idx="8">
                  <c:v>4.4382597349358698E-7</c:v>
                </c:pt>
                <c:pt idx="9">
                  <c:v>2.8443357367242701E-7</c:v>
                </c:pt>
                <c:pt idx="10">
                  <c:v>2.5264304591127198E-7</c:v>
                </c:pt>
                <c:pt idx="11">
                  <c:v>2.11417655168498E-7</c:v>
                </c:pt>
                <c:pt idx="12">
                  <c:v>1.9410557020440301E-7</c:v>
                </c:pt>
                <c:pt idx="13">
                  <c:v>1.5812375693258201E-7</c:v>
                </c:pt>
                <c:pt idx="14">
                  <c:v>1.2945079016535001E-7</c:v>
                </c:pt>
                <c:pt idx="15">
                  <c:v>2.51054061771775E-7</c:v>
                </c:pt>
                <c:pt idx="16">
                  <c:v>1.9741758471768501E-7</c:v>
                </c:pt>
                <c:pt idx="17">
                  <c:v>1.29762853882241E-7</c:v>
                </c:pt>
                <c:pt idx="18">
                  <c:v>1.71468634166621E-7</c:v>
                </c:pt>
                <c:pt idx="19">
                  <c:v>9.3213080399222299E-8</c:v>
                </c:pt>
                <c:pt idx="20">
                  <c:v>7.6957123676482905E-8</c:v>
                </c:pt>
                <c:pt idx="21">
                  <c:v>8.2473270993804302E-8</c:v>
                </c:pt>
                <c:pt idx="22">
                  <c:v>4.2557013034170503E-8</c:v>
                </c:pt>
                <c:pt idx="23">
                  <c:v>3.6881275656156497E-8</c:v>
                </c:pt>
                <c:pt idx="24">
                  <c:v>3.4299126818118699E-8</c:v>
                </c:pt>
                <c:pt idx="25">
                  <c:v>3.4217497773090502E-8</c:v>
                </c:pt>
                <c:pt idx="26">
                  <c:v>6.7127738827712E-8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3-49C2-B70D-6D6A6206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87784"/>
        <c:axId val="629331992"/>
      </c:lineChart>
      <c:lineChart>
        <c:grouping val="standard"/>
        <c:varyColors val="0"/>
        <c:ser>
          <c:idx val="2"/>
          <c:order val="2"/>
          <c:tx>
            <c:strRef>
              <c:f>'Virus-sub-network-metric-1992-2'!$M$1</c:f>
              <c:strCache>
                <c:ptCount val="1"/>
                <c:pt idx="0">
                  <c:v>centr_eigenV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'Virus-sub-network-metric-1992-2'!$M$2:$M$28</c:f>
              <c:numCache>
                <c:formatCode>General</c:formatCode>
                <c:ptCount val="27"/>
                <c:pt idx="0">
                  <c:v>0.98571541308791999</c:v>
                </c:pt>
                <c:pt idx="1">
                  <c:v>0.99633468263800296</c:v>
                </c:pt>
                <c:pt idx="2">
                  <c:v>0.99135088935932603</c:v>
                </c:pt>
                <c:pt idx="3">
                  <c:v>0.99794843868188599</c:v>
                </c:pt>
                <c:pt idx="4">
                  <c:v>0.99882164398881301</c:v>
                </c:pt>
                <c:pt idx="5">
                  <c:v>0.99939118775230995</c:v>
                </c:pt>
                <c:pt idx="6">
                  <c:v>0.99930797937198801</c:v>
                </c:pt>
                <c:pt idx="7">
                  <c:v>0.99955547156665603</c:v>
                </c:pt>
                <c:pt idx="8">
                  <c:v>0.99955089646389605</c:v>
                </c:pt>
                <c:pt idx="9">
                  <c:v>0.999641592006838</c:v>
                </c:pt>
                <c:pt idx="10">
                  <c:v>0.999658881861344</c:v>
                </c:pt>
                <c:pt idx="11">
                  <c:v>0.99967522072652404</c:v>
                </c:pt>
                <c:pt idx="12">
                  <c:v>0.99969331457467503</c:v>
                </c:pt>
                <c:pt idx="13">
                  <c:v>0.99972829288040299</c:v>
                </c:pt>
                <c:pt idx="14">
                  <c:v>0.99975233845295597</c:v>
                </c:pt>
                <c:pt idx="15">
                  <c:v>0.99962330844842195</c:v>
                </c:pt>
                <c:pt idx="16">
                  <c:v>0.99961786821881404</c:v>
                </c:pt>
                <c:pt idx="17">
                  <c:v>0.99970179316733798</c:v>
                </c:pt>
                <c:pt idx="18">
                  <c:v>0.99966413719424996</c:v>
                </c:pt>
                <c:pt idx="19">
                  <c:v>0.99976887445660101</c:v>
                </c:pt>
                <c:pt idx="20">
                  <c:v>0.99980219363906297</c:v>
                </c:pt>
                <c:pt idx="21">
                  <c:v>0.99979114600172203</c:v>
                </c:pt>
                <c:pt idx="22">
                  <c:v>0.99985167538253295</c:v>
                </c:pt>
                <c:pt idx="23">
                  <c:v>0.99986385854459203</c:v>
                </c:pt>
                <c:pt idx="24">
                  <c:v>0.99986895513680896</c:v>
                </c:pt>
                <c:pt idx="25">
                  <c:v>0.99986541357794201</c:v>
                </c:pt>
                <c:pt idx="26">
                  <c:v>0.99981164347026996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3-49C2-B70D-6D6A6206BFD6}"/>
            </c:ext>
          </c:extLst>
        </c:ser>
        <c:ser>
          <c:idx val="3"/>
          <c:order val="3"/>
          <c:tx>
            <c:strRef>
              <c:f>'Virus-sub-network-metric-1992-2'!$N$1</c:f>
              <c:strCache>
                <c:ptCount val="1"/>
                <c:pt idx="0">
                  <c:v>centr_degree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'Virus-sub-network-metric-1992-2'!$N$2:$N$28</c:f>
              <c:numCache>
                <c:formatCode>General</c:formatCode>
                <c:ptCount val="27"/>
                <c:pt idx="0">
                  <c:v>5.09242695289207E-2</c:v>
                </c:pt>
                <c:pt idx="1">
                  <c:v>1.67013796172675E-2</c:v>
                </c:pt>
                <c:pt idx="2">
                  <c:v>3.3706444065009798E-2</c:v>
                </c:pt>
                <c:pt idx="3">
                  <c:v>1.2213606803401699E-2</c:v>
                </c:pt>
                <c:pt idx="4">
                  <c:v>9.8838794061590109E-3</c:v>
                </c:pt>
                <c:pt idx="5">
                  <c:v>4.93682671405897E-3</c:v>
                </c:pt>
                <c:pt idx="6">
                  <c:v>6.9796871566471701E-3</c:v>
                </c:pt>
                <c:pt idx="7">
                  <c:v>4.2294302057084704E-3</c:v>
                </c:pt>
                <c:pt idx="8">
                  <c:v>4.5287689893821004E-3</c:v>
                </c:pt>
                <c:pt idx="9">
                  <c:v>3.43116329234239E-3</c:v>
                </c:pt>
                <c:pt idx="10">
                  <c:v>3.2849850006006899E-3</c:v>
                </c:pt>
                <c:pt idx="11">
                  <c:v>4.9219043102712101E-3</c:v>
                </c:pt>
                <c:pt idx="12">
                  <c:v>4.80744051535416E-3</c:v>
                </c:pt>
                <c:pt idx="13">
                  <c:v>3.8187537577201299E-3</c:v>
                </c:pt>
                <c:pt idx="14">
                  <c:v>3.9986677203300699E-3</c:v>
                </c:pt>
                <c:pt idx="15">
                  <c:v>1.2284504411301999E-2</c:v>
                </c:pt>
                <c:pt idx="16">
                  <c:v>3.4994180460756703E-2</c:v>
                </c:pt>
                <c:pt idx="17">
                  <c:v>2.1351057762032499E-2</c:v>
                </c:pt>
                <c:pt idx="18">
                  <c:v>2.6373580450631501E-2</c:v>
                </c:pt>
                <c:pt idx="19">
                  <c:v>1.24396385419274E-2</c:v>
                </c:pt>
                <c:pt idx="20">
                  <c:v>5.89749047675485E-3</c:v>
                </c:pt>
                <c:pt idx="21">
                  <c:v>8.7392441340124402E-3</c:v>
                </c:pt>
                <c:pt idx="22">
                  <c:v>4.3046647902367299E-3</c:v>
                </c:pt>
                <c:pt idx="23">
                  <c:v>4.0232560088050802E-3</c:v>
                </c:pt>
                <c:pt idx="24">
                  <c:v>3.9968160327441601E-3</c:v>
                </c:pt>
                <c:pt idx="25">
                  <c:v>4.6571621623648102E-3</c:v>
                </c:pt>
                <c:pt idx="26">
                  <c:v>8.6771942835602595E-3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3-49C2-B70D-6D6A6206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18616"/>
        <c:axId val="489915008"/>
      </c:lineChart>
      <c:catAx>
        <c:axId val="48628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31992"/>
        <c:crosses val="autoZero"/>
        <c:auto val="1"/>
        <c:lblAlgn val="ctr"/>
        <c:lblOffset val="100"/>
        <c:noMultiLvlLbl val="0"/>
      </c:catAx>
      <c:valAx>
        <c:axId val="6293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87784"/>
        <c:crosses val="autoZero"/>
        <c:crossBetween val="between"/>
      </c:valAx>
      <c:valAx>
        <c:axId val="48991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8616"/>
        <c:crosses val="max"/>
        <c:crossBetween val="between"/>
      </c:valAx>
      <c:catAx>
        <c:axId val="489918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915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Virus Submission Network: Density</a:t>
            </a:r>
            <a:r>
              <a:rPr lang="en-US" baseline="0"/>
              <a:t> and Degree Centrality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'Virus-sub-network-metric-1992-2'!$H$1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'Virus-sub-network-metric-1992-2'!$H$2:$H$28</c:f>
              <c:numCache>
                <c:formatCode>General</c:formatCode>
                <c:ptCount val="27"/>
                <c:pt idx="0">
                  <c:v>1.1091E-2</c:v>
                </c:pt>
                <c:pt idx="1">
                  <c:v>1.99E-3</c:v>
                </c:pt>
                <c:pt idx="2">
                  <c:v>6.1339999999999997E-3</c:v>
                </c:pt>
                <c:pt idx="3">
                  <c:v>7.9299999999999998E-4</c:v>
                </c:pt>
                <c:pt idx="4">
                  <c:v>2.92E-4</c:v>
                </c:pt>
                <c:pt idx="5">
                  <c:v>1.6000000000000001E-4</c:v>
                </c:pt>
                <c:pt idx="6">
                  <c:v>1.3899999999999999E-4</c:v>
                </c:pt>
                <c:pt idx="7" formatCode="0.00E+00">
                  <c:v>9.7E-5</c:v>
                </c:pt>
                <c:pt idx="8" formatCode="0.00E+00">
                  <c:v>9.1000000000000003E-5</c:v>
                </c:pt>
                <c:pt idx="9" formatCode="0.00E+00">
                  <c:v>7.7999999999999999E-5</c:v>
                </c:pt>
                <c:pt idx="10" formatCode="0.00E+00">
                  <c:v>7.3999999999999996E-5</c:v>
                </c:pt>
                <c:pt idx="11" formatCode="0.00E+00">
                  <c:v>4.3000000000000002E-5</c:v>
                </c:pt>
                <c:pt idx="12" formatCode="0.00E+00">
                  <c:v>3.8999999999999999E-5</c:v>
                </c:pt>
                <c:pt idx="13" formatCode="0.00E+00">
                  <c:v>3.8999999999999999E-5</c:v>
                </c:pt>
                <c:pt idx="14" formatCode="0.00E+00">
                  <c:v>3.0000000000000001E-5</c:v>
                </c:pt>
                <c:pt idx="15" formatCode="0.00E+00">
                  <c:v>2.1999999999999999E-5</c:v>
                </c:pt>
                <c:pt idx="16" formatCode="0.00E+00">
                  <c:v>7.9999999999999996E-6</c:v>
                </c:pt>
                <c:pt idx="17" formatCode="0.00E+00">
                  <c:v>7.9999999999999996E-6</c:v>
                </c:pt>
                <c:pt idx="18" formatCode="0.00E+00">
                  <c:v>7.9999999999999996E-6</c:v>
                </c:pt>
                <c:pt idx="19" formatCode="0.00E+00">
                  <c:v>7.9999999999999996E-6</c:v>
                </c:pt>
                <c:pt idx="20" formatCode="0.00E+00">
                  <c:v>1.2999999999999999E-5</c:v>
                </c:pt>
                <c:pt idx="21" formatCode="0.00E+00">
                  <c:v>1.0000000000000001E-5</c:v>
                </c:pt>
                <c:pt idx="22" formatCode="0.00E+00">
                  <c:v>1.0000000000000001E-5</c:v>
                </c:pt>
                <c:pt idx="23" formatCode="0.00E+00">
                  <c:v>9.0000000000000002E-6</c:v>
                </c:pt>
                <c:pt idx="24" formatCode="0.00E+00">
                  <c:v>9.0000000000000002E-6</c:v>
                </c:pt>
                <c:pt idx="25" formatCode="0.00E+00">
                  <c:v>7.9999999999999996E-6</c:v>
                </c:pt>
                <c:pt idx="26" formatCode="0.00E+00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8-4AC5-BA83-2CD951692AA2}"/>
            </c:ext>
          </c:extLst>
        </c:ser>
        <c:ser>
          <c:idx val="1"/>
          <c:order val="1"/>
          <c:tx>
            <c:strRef>
              <c:f>'Virus-sub-network-metric-1992-2'!$N$1</c:f>
              <c:strCache>
                <c:ptCount val="1"/>
                <c:pt idx="0">
                  <c:v>centr_degree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'Virus-sub-network-metric-1992-2'!$A$2:$A$28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'Virus-sub-network-metric-1992-2'!$N$2:$N$28</c:f>
              <c:numCache>
                <c:formatCode>General</c:formatCode>
                <c:ptCount val="27"/>
                <c:pt idx="0">
                  <c:v>5.09242695289207E-2</c:v>
                </c:pt>
                <c:pt idx="1">
                  <c:v>1.67013796172675E-2</c:v>
                </c:pt>
                <c:pt idx="2">
                  <c:v>3.3706444065009798E-2</c:v>
                </c:pt>
                <c:pt idx="3">
                  <c:v>1.2213606803401699E-2</c:v>
                </c:pt>
                <c:pt idx="4">
                  <c:v>9.8838794061590109E-3</c:v>
                </c:pt>
                <c:pt idx="5">
                  <c:v>4.93682671405897E-3</c:v>
                </c:pt>
                <c:pt idx="6">
                  <c:v>6.9796871566471701E-3</c:v>
                </c:pt>
                <c:pt idx="7">
                  <c:v>4.2294302057084704E-3</c:v>
                </c:pt>
                <c:pt idx="8">
                  <c:v>4.5287689893821004E-3</c:v>
                </c:pt>
                <c:pt idx="9">
                  <c:v>3.43116329234239E-3</c:v>
                </c:pt>
                <c:pt idx="10">
                  <c:v>3.2849850006006899E-3</c:v>
                </c:pt>
                <c:pt idx="11">
                  <c:v>4.9219043102712101E-3</c:v>
                </c:pt>
                <c:pt idx="12">
                  <c:v>4.80744051535416E-3</c:v>
                </c:pt>
                <c:pt idx="13">
                  <c:v>3.8187537577201299E-3</c:v>
                </c:pt>
                <c:pt idx="14">
                  <c:v>3.9986677203300699E-3</c:v>
                </c:pt>
                <c:pt idx="15">
                  <c:v>1.2284504411301999E-2</c:v>
                </c:pt>
                <c:pt idx="16">
                  <c:v>3.4994180460756703E-2</c:v>
                </c:pt>
                <c:pt idx="17">
                  <c:v>2.1351057762032499E-2</c:v>
                </c:pt>
                <c:pt idx="18">
                  <c:v>2.6373580450631501E-2</c:v>
                </c:pt>
                <c:pt idx="19">
                  <c:v>1.24396385419274E-2</c:v>
                </c:pt>
                <c:pt idx="20">
                  <c:v>5.89749047675485E-3</c:v>
                </c:pt>
                <c:pt idx="21">
                  <c:v>8.7392441340124402E-3</c:v>
                </c:pt>
                <c:pt idx="22">
                  <c:v>4.3046647902367299E-3</c:v>
                </c:pt>
                <c:pt idx="23">
                  <c:v>4.0232560088050802E-3</c:v>
                </c:pt>
                <c:pt idx="24">
                  <c:v>3.9968160327441601E-3</c:v>
                </c:pt>
                <c:pt idx="25">
                  <c:v>4.6571621623648102E-3</c:v>
                </c:pt>
                <c:pt idx="26">
                  <c:v>8.6771942835602595E-3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8-4AC5-BA83-2CD95169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42760"/>
        <c:axId val="586145384"/>
      </c:lineChart>
      <c:catAx>
        <c:axId val="58614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45384"/>
        <c:crosses val="autoZero"/>
        <c:auto val="1"/>
        <c:lblAlgn val="ctr"/>
        <c:lblOffset val="100"/>
        <c:noMultiLvlLbl val="0"/>
      </c:catAx>
      <c:valAx>
        <c:axId val="5861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4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19</xdr:row>
      <xdr:rowOff>60960</xdr:rowOff>
    </xdr:from>
    <xdr:to>
      <xdr:col>12</xdr:col>
      <xdr:colOff>45720</xdr:colOff>
      <xdr:row>42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875CE-3EC9-4A78-B42F-D602847B4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556260</xdr:colOff>
      <xdr:row>17</xdr:row>
      <xdr:rowOff>38100</xdr:rowOff>
    </xdr:from>
    <xdr:to>
      <xdr:col>23</xdr:col>
      <xdr:colOff>45720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DD8268-A74E-49A8-B05A-922E8546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18</xdr:row>
      <xdr:rowOff>7620</xdr:rowOff>
    </xdr:from>
    <xdr:to>
      <xdr:col>15</xdr:col>
      <xdr:colOff>571500</xdr:colOff>
      <xdr:row>33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E2BAA-F6BE-49D7-95BC-68837358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579120</xdr:colOff>
      <xdr:row>5</xdr:row>
      <xdr:rowOff>7620</xdr:rowOff>
    </xdr:from>
    <xdr:to>
      <xdr:col>17</xdr:col>
      <xdr:colOff>320040</xdr:colOff>
      <xdr:row>23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DC624B-2EDB-44B0-964B-DE25FE992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4</xdr:row>
      <xdr:rowOff>83820</xdr:rowOff>
    </xdr:from>
    <xdr:to>
      <xdr:col>15</xdr:col>
      <xdr:colOff>228600</xdr:colOff>
      <xdr:row>19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C8CF87-C384-46EF-9E8A-09141A9E5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tabSelected="1" workbookViewId="0">
      <selection activeCell="N1" activeCellId="2" sqref="A1:A1048576 H1:H1048576 N1:N1048576"/>
    </sheetView>
  </sheetViews>
  <sheetFormatPr defaultRowHeight="14.4" x14ac:dyDescent="0.3"/>
  <cols>
    <col min="31" max="31" width="8.88671875" style="4"/>
    <col min="32" max="32" width="29.6640625" customWidth="1"/>
    <col min="33" max="33" width="21.6640625" customWidth="1"/>
  </cols>
  <sheetData>
    <row r="1" spans="1:33" x14ac:dyDescent="0.3"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F1" s="2" t="s">
        <v>29</v>
      </c>
      <c r="AG1" s="2" t="s">
        <v>30</v>
      </c>
    </row>
    <row r="2" spans="1:33" x14ac:dyDescent="0.3">
      <c r="A2">
        <v>1992</v>
      </c>
      <c r="B2">
        <v>247</v>
      </c>
      <c r="C2">
        <v>17</v>
      </c>
      <c r="D2">
        <v>130</v>
      </c>
      <c r="E2">
        <v>93</v>
      </c>
      <c r="F2">
        <v>37</v>
      </c>
      <c r="G2">
        <v>0.72</v>
      </c>
      <c r="H2">
        <v>1.1091E-2</v>
      </c>
      <c r="I2">
        <v>0</v>
      </c>
      <c r="J2">
        <v>-44.422059934525301</v>
      </c>
      <c r="K2">
        <v>3.2994561624902301E-3</v>
      </c>
      <c r="L2">
        <v>6.0397789350268699E-4</v>
      </c>
      <c r="M2">
        <v>0.98571541308791999</v>
      </c>
      <c r="N2">
        <v>5.09242695289207E-2</v>
      </c>
      <c r="O2">
        <v>9</v>
      </c>
      <c r="P2">
        <v>8</v>
      </c>
      <c r="Q2">
        <v>6.9230769230769198</v>
      </c>
      <c r="R2">
        <v>0.222222</v>
      </c>
      <c r="S2">
        <v>2</v>
      </c>
      <c r="T2">
        <v>8</v>
      </c>
      <c r="U2">
        <v>8</v>
      </c>
      <c r="V2">
        <v>-100</v>
      </c>
      <c r="W2">
        <v>1</v>
      </c>
      <c r="X2">
        <v>1</v>
      </c>
      <c r="Y2">
        <v>0.73879612503625802</v>
      </c>
      <c r="Z2">
        <v>0.77777777777777801</v>
      </c>
      <c r="AA2">
        <v>9</v>
      </c>
      <c r="AB2">
        <v>9</v>
      </c>
      <c r="AC2">
        <v>9.1497975708502004</v>
      </c>
      <c r="AD2">
        <v>17</v>
      </c>
      <c r="AF2" s="3">
        <v>2.2599999999999998</v>
      </c>
      <c r="AG2" s="3">
        <v>15.019891550000001</v>
      </c>
    </row>
    <row r="3" spans="1:33" x14ac:dyDescent="0.3">
      <c r="A3">
        <v>1993</v>
      </c>
      <c r="B3">
        <v>511</v>
      </c>
      <c r="C3">
        <v>18</v>
      </c>
      <c r="D3">
        <v>750</v>
      </c>
      <c r="E3">
        <v>559</v>
      </c>
      <c r="F3">
        <v>191</v>
      </c>
      <c r="G3">
        <v>0.75</v>
      </c>
      <c r="H3">
        <v>1.99E-3</v>
      </c>
      <c r="I3">
        <v>0</v>
      </c>
      <c r="J3">
        <v>-45.304271157393003</v>
      </c>
      <c r="K3">
        <v>3.2096466374605998E-4</v>
      </c>
      <c r="L3" s="1">
        <v>3.6807975300765003E-5</v>
      </c>
      <c r="M3">
        <v>0.99633468263800296</v>
      </c>
      <c r="N3">
        <v>1.67013796172675E-2</v>
      </c>
      <c r="O3">
        <v>15</v>
      </c>
      <c r="P3">
        <v>14</v>
      </c>
      <c r="Q3">
        <v>2</v>
      </c>
      <c r="R3">
        <v>0.13333300000000001</v>
      </c>
      <c r="S3">
        <v>2</v>
      </c>
      <c r="T3">
        <v>14</v>
      </c>
      <c r="U3">
        <v>14</v>
      </c>
      <c r="V3">
        <v>-100</v>
      </c>
      <c r="W3">
        <v>1</v>
      </c>
      <c r="X3">
        <v>1</v>
      </c>
      <c r="Y3">
        <v>0.78910327794046597</v>
      </c>
      <c r="Z3">
        <v>0.86666666666666703</v>
      </c>
      <c r="AA3">
        <v>9</v>
      </c>
      <c r="AB3">
        <v>9</v>
      </c>
      <c r="AC3">
        <v>9.3953033268101809</v>
      </c>
      <c r="AD3">
        <v>18</v>
      </c>
      <c r="AF3" s="3">
        <v>2.17</v>
      </c>
      <c r="AG3" s="3">
        <v>-26.517922590000001</v>
      </c>
    </row>
    <row r="4" spans="1:33" x14ac:dyDescent="0.3">
      <c r="A4">
        <v>1994</v>
      </c>
      <c r="B4">
        <v>651</v>
      </c>
      <c r="C4">
        <v>19</v>
      </c>
      <c r="D4">
        <v>252</v>
      </c>
      <c r="E4">
        <v>194</v>
      </c>
      <c r="F4">
        <v>58</v>
      </c>
      <c r="G4">
        <v>0.77</v>
      </c>
      <c r="H4">
        <v>6.1339999999999997E-3</v>
      </c>
      <c r="I4">
        <v>0</v>
      </c>
      <c r="J4">
        <v>-54.670229729132501</v>
      </c>
      <c r="K4">
        <v>1.3890573165505299E-3</v>
      </c>
      <c r="L4">
        <v>1.7688622279925299E-4</v>
      </c>
      <c r="M4">
        <v>0.99135088935932603</v>
      </c>
      <c r="N4">
        <v>3.3706444065009798E-2</v>
      </c>
      <c r="O4">
        <v>11</v>
      </c>
      <c r="P4">
        <v>10</v>
      </c>
      <c r="Q4">
        <v>4.3650793650793602</v>
      </c>
      <c r="R4">
        <v>0.18181800000000001</v>
      </c>
      <c r="S4">
        <v>2</v>
      </c>
      <c r="T4">
        <v>10</v>
      </c>
      <c r="U4">
        <v>10</v>
      </c>
      <c r="V4">
        <v>-100</v>
      </c>
      <c r="W4">
        <v>1</v>
      </c>
      <c r="X4">
        <v>1</v>
      </c>
      <c r="Y4">
        <v>0.75974692664795795</v>
      </c>
      <c r="Z4">
        <v>0.81818181818181801</v>
      </c>
      <c r="AA4">
        <v>9</v>
      </c>
      <c r="AB4">
        <v>9</v>
      </c>
      <c r="AC4">
        <v>9.0983102918586791</v>
      </c>
      <c r="AD4">
        <v>19</v>
      </c>
      <c r="AF4" s="3">
        <v>2.42</v>
      </c>
      <c r="AG4" s="3">
        <v>-9.8274629910000009</v>
      </c>
    </row>
    <row r="5" spans="1:33" x14ac:dyDescent="0.3">
      <c r="A5">
        <v>1995</v>
      </c>
      <c r="B5">
        <v>911</v>
      </c>
      <c r="C5">
        <v>18</v>
      </c>
      <c r="D5">
        <v>2000</v>
      </c>
      <c r="E5">
        <v>1585</v>
      </c>
      <c r="F5">
        <v>415</v>
      </c>
      <c r="G5">
        <v>0.79</v>
      </c>
      <c r="H5">
        <v>7.9299999999999998E-4</v>
      </c>
      <c r="I5">
        <v>0</v>
      </c>
      <c r="J5">
        <v>-37.643793156148099</v>
      </c>
      <c r="K5">
        <v>1.6158271348898199E-4</v>
      </c>
      <c r="L5" s="1">
        <v>9.8884467737235696E-6</v>
      </c>
      <c r="M5">
        <v>0.99794843868188599</v>
      </c>
      <c r="N5">
        <v>1.2213606803401699E-2</v>
      </c>
      <c r="O5">
        <v>27</v>
      </c>
      <c r="P5">
        <v>26</v>
      </c>
      <c r="Q5">
        <v>1.35</v>
      </c>
      <c r="R5">
        <v>7.4074000000000001E-2</v>
      </c>
      <c r="S5">
        <v>2</v>
      </c>
      <c r="T5">
        <v>26</v>
      </c>
      <c r="U5">
        <v>26</v>
      </c>
      <c r="V5">
        <v>-100</v>
      </c>
      <c r="W5">
        <v>1</v>
      </c>
      <c r="X5">
        <v>1</v>
      </c>
      <c r="Y5">
        <v>0.83603921945628901</v>
      </c>
      <c r="Z5">
        <v>0.92592592592592604</v>
      </c>
      <c r="AA5">
        <v>9</v>
      </c>
      <c r="AB5">
        <v>9</v>
      </c>
      <c r="AC5">
        <v>9.6399560922063703</v>
      </c>
      <c r="AD5">
        <v>18</v>
      </c>
      <c r="AF5" s="3">
        <v>2.25</v>
      </c>
      <c r="AG5" s="3">
        <v>2.9726106429999999</v>
      </c>
    </row>
    <row r="6" spans="1:33" x14ac:dyDescent="0.3">
      <c r="A6">
        <v>1996</v>
      </c>
      <c r="B6">
        <v>1057</v>
      </c>
      <c r="C6">
        <v>23</v>
      </c>
      <c r="D6">
        <v>5504</v>
      </c>
      <c r="E6">
        <v>4428</v>
      </c>
      <c r="F6">
        <v>1076</v>
      </c>
      <c r="G6">
        <v>0.8</v>
      </c>
      <c r="H6">
        <v>2.92E-4</v>
      </c>
      <c r="I6">
        <v>0</v>
      </c>
      <c r="J6">
        <v>-24.435292226023702</v>
      </c>
      <c r="K6">
        <v>1.0149528724840399E-4</v>
      </c>
      <c r="L6" s="1">
        <v>3.1299564063757999E-6</v>
      </c>
      <c r="M6">
        <v>0.99882164398881301</v>
      </c>
      <c r="N6">
        <v>9.8838794061590109E-3</v>
      </c>
      <c r="O6">
        <v>57</v>
      </c>
      <c r="P6">
        <v>56</v>
      </c>
      <c r="Q6">
        <v>1.0356104651162801</v>
      </c>
      <c r="R6">
        <v>3.5088000000000001E-2</v>
      </c>
      <c r="S6">
        <v>2</v>
      </c>
      <c r="T6">
        <v>56</v>
      </c>
      <c r="U6">
        <v>56</v>
      </c>
      <c r="V6">
        <v>-100</v>
      </c>
      <c r="W6">
        <v>1</v>
      </c>
      <c r="X6">
        <v>1</v>
      </c>
      <c r="Y6">
        <v>0.88212154957185696</v>
      </c>
      <c r="Z6">
        <v>0.96491228070175405</v>
      </c>
      <c r="AA6">
        <v>9</v>
      </c>
      <c r="AB6">
        <v>9</v>
      </c>
      <c r="AC6">
        <v>10.4124881740776</v>
      </c>
      <c r="AD6">
        <v>23</v>
      </c>
      <c r="AF6" s="3">
        <v>2.37</v>
      </c>
      <c r="AG6" s="3">
        <v>15.20185596</v>
      </c>
    </row>
    <row r="7" spans="1:33" x14ac:dyDescent="0.3">
      <c r="A7">
        <v>1997</v>
      </c>
      <c r="B7">
        <v>1197</v>
      </c>
      <c r="C7">
        <v>28</v>
      </c>
      <c r="D7">
        <v>10204</v>
      </c>
      <c r="E7">
        <v>8314</v>
      </c>
      <c r="F7">
        <v>1890</v>
      </c>
      <c r="G7">
        <v>0.81</v>
      </c>
      <c r="H7">
        <v>1.6000000000000001E-4</v>
      </c>
      <c r="I7">
        <v>0</v>
      </c>
      <c r="J7">
        <v>-30.6426258103123</v>
      </c>
      <c r="K7" s="1">
        <v>2.5416713515436502E-5</v>
      </c>
      <c r="L7" s="1">
        <v>8.4559934887094402E-7</v>
      </c>
      <c r="M7">
        <v>0.99939118775230995</v>
      </c>
      <c r="N7">
        <v>4.93682671405897E-3</v>
      </c>
      <c r="O7">
        <v>53</v>
      </c>
      <c r="P7">
        <v>52</v>
      </c>
      <c r="Q7">
        <v>0.51940415523324202</v>
      </c>
      <c r="R7">
        <v>3.7735999999999999E-2</v>
      </c>
      <c r="S7">
        <v>2</v>
      </c>
      <c r="T7">
        <v>52</v>
      </c>
      <c r="U7">
        <v>52</v>
      </c>
      <c r="V7">
        <v>-100</v>
      </c>
      <c r="W7">
        <v>1</v>
      </c>
      <c r="X7">
        <v>0.999999999999999</v>
      </c>
      <c r="Y7">
        <v>0.87821367547200002</v>
      </c>
      <c r="Z7">
        <v>0.96226415094339601</v>
      </c>
      <c r="AA7">
        <v>9</v>
      </c>
      <c r="AB7">
        <v>10</v>
      </c>
      <c r="AC7">
        <v>11.133667502088599</v>
      </c>
      <c r="AD7">
        <v>28</v>
      </c>
      <c r="AF7" s="3">
        <v>2.73</v>
      </c>
      <c r="AG7" s="3">
        <v>46.089658010000001</v>
      </c>
    </row>
    <row r="8" spans="1:33" x14ac:dyDescent="0.3">
      <c r="A8">
        <v>1998</v>
      </c>
      <c r="B8">
        <v>1404</v>
      </c>
      <c r="C8">
        <v>27</v>
      </c>
      <c r="D8">
        <v>11801</v>
      </c>
      <c r="E8">
        <v>9675</v>
      </c>
      <c r="F8">
        <v>2126</v>
      </c>
      <c r="G8">
        <v>0.82</v>
      </c>
      <c r="H8">
        <v>1.3899999999999999E-4</v>
      </c>
      <c r="I8">
        <v>0</v>
      </c>
      <c r="J8">
        <v>-25.224102679230299</v>
      </c>
      <c r="K8" s="1">
        <v>5.0024357037156798E-5</v>
      </c>
      <c r="L8" s="1">
        <v>1.0794777608261801E-6</v>
      </c>
      <c r="M8">
        <v>0.99930797937198801</v>
      </c>
      <c r="N8">
        <v>6.9796871566471701E-3</v>
      </c>
      <c r="O8">
        <v>85</v>
      </c>
      <c r="P8">
        <v>84</v>
      </c>
      <c r="Q8">
        <v>0.72027794254724198</v>
      </c>
      <c r="R8">
        <v>2.3529000000000001E-2</v>
      </c>
      <c r="S8">
        <v>2</v>
      </c>
      <c r="T8">
        <v>84</v>
      </c>
      <c r="U8">
        <v>84</v>
      </c>
      <c r="V8">
        <v>-100</v>
      </c>
      <c r="W8">
        <v>1</v>
      </c>
      <c r="X8">
        <v>0.999999999999998</v>
      </c>
      <c r="Y8">
        <v>0.90162468204925705</v>
      </c>
      <c r="Z8">
        <v>0.97647058823529398</v>
      </c>
      <c r="AA8">
        <v>9</v>
      </c>
      <c r="AB8">
        <v>10</v>
      </c>
      <c r="AC8">
        <v>11.1602564102564</v>
      </c>
      <c r="AD8">
        <v>27</v>
      </c>
      <c r="AF8" s="3">
        <v>2.74</v>
      </c>
      <c r="AG8" s="3">
        <v>63.920045260000002</v>
      </c>
    </row>
    <row r="9" spans="1:33" x14ac:dyDescent="0.3">
      <c r="A9">
        <v>1999</v>
      </c>
      <c r="B9">
        <v>1735</v>
      </c>
      <c r="C9">
        <v>36</v>
      </c>
      <c r="D9">
        <v>17104</v>
      </c>
      <c r="E9">
        <v>14231</v>
      </c>
      <c r="F9">
        <v>2873</v>
      </c>
      <c r="G9">
        <v>0.83</v>
      </c>
      <c r="H9" s="1">
        <v>9.7E-5</v>
      </c>
      <c r="I9">
        <v>0</v>
      </c>
      <c r="J9">
        <v>-28.329073112526299</v>
      </c>
      <c r="K9" s="1">
        <v>1.84380798224688E-5</v>
      </c>
      <c r="L9" s="1">
        <v>4.3335541085760401E-7</v>
      </c>
      <c r="M9">
        <v>0.99955547156665603</v>
      </c>
      <c r="N9">
        <v>4.2294302057084704E-3</v>
      </c>
      <c r="O9">
        <v>75</v>
      </c>
      <c r="P9">
        <v>74</v>
      </c>
      <c r="Q9">
        <v>0.43849391955098199</v>
      </c>
      <c r="R9">
        <v>2.6667E-2</v>
      </c>
      <c r="S9">
        <v>2</v>
      </c>
      <c r="T9">
        <v>74</v>
      </c>
      <c r="U9">
        <v>74</v>
      </c>
      <c r="V9">
        <v>-100</v>
      </c>
      <c r="W9">
        <v>1</v>
      </c>
      <c r="X9">
        <v>1</v>
      </c>
      <c r="Y9">
        <v>0.89585855798571701</v>
      </c>
      <c r="Z9">
        <v>0.97333333333333305</v>
      </c>
      <c r="AA9">
        <v>9</v>
      </c>
      <c r="AB9">
        <v>11</v>
      </c>
      <c r="AC9">
        <v>11.425936599423601</v>
      </c>
      <c r="AD9">
        <v>36</v>
      </c>
      <c r="AF9" s="3">
        <v>2.92</v>
      </c>
      <c r="AG9" s="3">
        <v>55.518661260000002</v>
      </c>
    </row>
    <row r="10" spans="1:33" x14ac:dyDescent="0.3">
      <c r="A10">
        <v>2000</v>
      </c>
      <c r="B10">
        <v>1995</v>
      </c>
      <c r="C10">
        <v>34</v>
      </c>
      <c r="D10">
        <v>18183</v>
      </c>
      <c r="E10">
        <v>15073</v>
      </c>
      <c r="F10">
        <v>3110</v>
      </c>
      <c r="G10">
        <v>0.83</v>
      </c>
      <c r="H10" s="1">
        <v>9.1000000000000003E-5</v>
      </c>
      <c r="I10">
        <v>0</v>
      </c>
      <c r="J10">
        <v>-24.801810980196599</v>
      </c>
      <c r="K10" s="1">
        <v>2.106390275317E-5</v>
      </c>
      <c r="L10" s="1">
        <v>4.4382597349358698E-7</v>
      </c>
      <c r="M10">
        <v>0.99955089646389605</v>
      </c>
      <c r="N10">
        <v>4.5287689893821004E-3</v>
      </c>
      <c r="O10">
        <v>85</v>
      </c>
      <c r="P10">
        <v>84</v>
      </c>
      <c r="Q10">
        <v>0.46746961447505903</v>
      </c>
      <c r="R10">
        <v>2.3529000000000001E-2</v>
      </c>
      <c r="S10">
        <v>2</v>
      </c>
      <c r="T10">
        <v>84</v>
      </c>
      <c r="U10">
        <v>84</v>
      </c>
      <c r="V10">
        <v>-100</v>
      </c>
      <c r="W10">
        <v>1</v>
      </c>
      <c r="X10">
        <v>0.999999999999998</v>
      </c>
      <c r="Y10">
        <v>0.90162468204925705</v>
      </c>
      <c r="Z10">
        <v>0.97647058823529398</v>
      </c>
      <c r="AA10">
        <v>8</v>
      </c>
      <c r="AB10">
        <v>11</v>
      </c>
      <c r="AC10">
        <v>11.3794486215539</v>
      </c>
      <c r="AD10">
        <v>34</v>
      </c>
      <c r="AF10" s="3">
        <v>3.41</v>
      </c>
      <c r="AG10" s="3">
        <v>54.30253707</v>
      </c>
    </row>
    <row r="11" spans="1:33" x14ac:dyDescent="0.3">
      <c r="A11">
        <v>2001</v>
      </c>
      <c r="B11">
        <v>2247</v>
      </c>
      <c r="C11">
        <v>32</v>
      </c>
      <c r="D11">
        <v>21375</v>
      </c>
      <c r="E11">
        <v>17766</v>
      </c>
      <c r="F11">
        <v>3609</v>
      </c>
      <c r="G11">
        <v>0.83</v>
      </c>
      <c r="H11" s="1">
        <v>7.7999999999999999E-5</v>
      </c>
      <c r="I11">
        <v>0</v>
      </c>
      <c r="J11">
        <v>-28.8482940435354</v>
      </c>
      <c r="K11" s="1">
        <v>1.21307337921133E-5</v>
      </c>
      <c r="L11" s="1">
        <v>2.8443357367242701E-7</v>
      </c>
      <c r="M11">
        <v>0.999641592006838</v>
      </c>
      <c r="N11">
        <v>3.43116329234239E-3</v>
      </c>
      <c r="O11">
        <v>76</v>
      </c>
      <c r="P11">
        <v>75</v>
      </c>
      <c r="Q11">
        <v>0.35555555555555601</v>
      </c>
      <c r="R11">
        <v>2.6315999999999999E-2</v>
      </c>
      <c r="S11">
        <v>2</v>
      </c>
      <c r="T11">
        <v>75</v>
      </c>
      <c r="U11">
        <v>75</v>
      </c>
      <c r="V11">
        <v>-100</v>
      </c>
      <c r="W11">
        <v>1</v>
      </c>
      <c r="X11">
        <v>0.999999999999999</v>
      </c>
      <c r="Y11">
        <v>0.89648305354264302</v>
      </c>
      <c r="Z11">
        <v>0.97368421052631604</v>
      </c>
      <c r="AA11">
        <v>9</v>
      </c>
      <c r="AB11">
        <v>11</v>
      </c>
      <c r="AC11">
        <v>11.546506453048501</v>
      </c>
      <c r="AD11">
        <v>32</v>
      </c>
      <c r="AF11" s="3">
        <v>3.98</v>
      </c>
      <c r="AG11" s="3">
        <v>72.527126749999994</v>
      </c>
    </row>
    <row r="12" spans="1:33" x14ac:dyDescent="0.3">
      <c r="A12">
        <v>2002</v>
      </c>
      <c r="B12">
        <v>2350</v>
      </c>
      <c r="C12">
        <v>28</v>
      </c>
      <c r="D12">
        <v>22627</v>
      </c>
      <c r="E12">
        <v>18938</v>
      </c>
      <c r="F12">
        <v>3689</v>
      </c>
      <c r="G12">
        <v>0.84</v>
      </c>
      <c r="H12" s="1">
        <v>7.3999999999999996E-5</v>
      </c>
      <c r="I12">
        <v>0</v>
      </c>
      <c r="J12">
        <v>-28.1446647202131</v>
      </c>
      <c r="K12" s="1">
        <v>1.11158521183866E-5</v>
      </c>
      <c r="L12" s="1">
        <v>2.5264304591127198E-7</v>
      </c>
      <c r="M12">
        <v>0.999658881861344</v>
      </c>
      <c r="N12">
        <v>3.2849850006006899E-3</v>
      </c>
      <c r="O12">
        <v>77</v>
      </c>
      <c r="P12">
        <v>76</v>
      </c>
      <c r="Q12">
        <v>0.34030140982012602</v>
      </c>
      <c r="R12">
        <v>2.5974000000000001E-2</v>
      </c>
      <c r="S12">
        <v>2</v>
      </c>
      <c r="T12">
        <v>76</v>
      </c>
      <c r="U12">
        <v>76</v>
      </c>
      <c r="V12">
        <v>-100</v>
      </c>
      <c r="W12">
        <v>1</v>
      </c>
      <c r="X12">
        <v>1</v>
      </c>
      <c r="Y12">
        <v>0.89709602817224898</v>
      </c>
      <c r="Z12">
        <v>0.97402597402597402</v>
      </c>
      <c r="AA12">
        <v>9</v>
      </c>
      <c r="AB12">
        <v>11</v>
      </c>
      <c r="AC12">
        <v>11.5668085106383</v>
      </c>
      <c r="AD12">
        <v>28</v>
      </c>
      <c r="AF12" s="3">
        <v>4.13</v>
      </c>
      <c r="AG12" s="3">
        <v>76.120553760000007</v>
      </c>
    </row>
    <row r="13" spans="1:33" x14ac:dyDescent="0.3">
      <c r="A13">
        <v>2003</v>
      </c>
      <c r="B13">
        <v>2946</v>
      </c>
      <c r="C13">
        <v>68</v>
      </c>
      <c r="D13">
        <v>40684</v>
      </c>
      <c r="E13">
        <v>35846</v>
      </c>
      <c r="F13">
        <v>4838</v>
      </c>
      <c r="G13">
        <v>0.88</v>
      </c>
      <c r="H13" s="1">
        <v>4.3000000000000002E-5</v>
      </c>
      <c r="I13">
        <v>0</v>
      </c>
      <c r="J13">
        <v>-23.401821816843299</v>
      </c>
      <c r="K13" s="1">
        <v>2.4516708059205201E-5</v>
      </c>
      <c r="L13" s="1">
        <v>2.11417655168498E-7</v>
      </c>
      <c r="M13">
        <v>0.99967522072652404</v>
      </c>
      <c r="N13">
        <v>4.9219043102712101E-3</v>
      </c>
      <c r="O13">
        <v>203</v>
      </c>
      <c r="P13">
        <v>202</v>
      </c>
      <c r="Q13">
        <v>0.49896765313145203</v>
      </c>
      <c r="R13">
        <v>9.8519999999999996E-3</v>
      </c>
      <c r="S13">
        <v>2</v>
      </c>
      <c r="T13">
        <v>202</v>
      </c>
      <c r="U13">
        <v>202</v>
      </c>
      <c r="V13">
        <v>-100</v>
      </c>
      <c r="W13">
        <v>1</v>
      </c>
      <c r="X13">
        <v>1</v>
      </c>
      <c r="Y13">
        <v>0.934265321375364</v>
      </c>
      <c r="Z13">
        <v>0.99014778325123198</v>
      </c>
      <c r="AA13">
        <v>8</v>
      </c>
      <c r="AB13">
        <v>11</v>
      </c>
      <c r="AC13">
        <v>12.0312287847929</v>
      </c>
      <c r="AD13">
        <v>68</v>
      </c>
      <c r="AF13" s="3">
        <v>4.0599999999999996</v>
      </c>
      <c r="AG13" s="3">
        <v>63.980278030000001</v>
      </c>
    </row>
    <row r="14" spans="1:33" x14ac:dyDescent="0.3">
      <c r="A14">
        <v>2004</v>
      </c>
      <c r="B14">
        <v>3516</v>
      </c>
      <c r="C14">
        <v>36</v>
      </c>
      <c r="D14">
        <v>44774</v>
      </c>
      <c r="E14">
        <v>39322</v>
      </c>
      <c r="F14">
        <v>5452</v>
      </c>
      <c r="G14">
        <v>0.88</v>
      </c>
      <c r="H14" s="1">
        <v>3.8999999999999999E-5</v>
      </c>
      <c r="I14">
        <v>0</v>
      </c>
      <c r="J14">
        <v>-20.3304531946773</v>
      </c>
      <c r="K14" s="1">
        <v>2.3372185049558599E-5</v>
      </c>
      <c r="L14" s="1">
        <v>1.9410557020440301E-7</v>
      </c>
      <c r="M14">
        <v>0.99969331457467503</v>
      </c>
      <c r="N14">
        <v>4.80744051535416E-3</v>
      </c>
      <c r="O14">
        <v>218</v>
      </c>
      <c r="P14">
        <v>217</v>
      </c>
      <c r="Q14">
        <v>0.48688971277973803</v>
      </c>
      <c r="R14">
        <v>9.1739999999999999E-3</v>
      </c>
      <c r="S14">
        <v>2</v>
      </c>
      <c r="T14">
        <v>217</v>
      </c>
      <c r="U14">
        <v>217</v>
      </c>
      <c r="V14">
        <v>-100</v>
      </c>
      <c r="W14">
        <v>1</v>
      </c>
      <c r="X14">
        <v>0.999999999999996</v>
      </c>
      <c r="Y14">
        <v>0.93643092656177696</v>
      </c>
      <c r="Z14">
        <v>0.99082568807339499</v>
      </c>
      <c r="AA14">
        <v>8</v>
      </c>
      <c r="AB14">
        <v>11</v>
      </c>
      <c r="AC14">
        <v>12.100113765642799</v>
      </c>
      <c r="AD14">
        <v>36</v>
      </c>
      <c r="AF14" s="3">
        <v>4.07</v>
      </c>
      <c r="AG14" s="3">
        <v>65.271310200000002</v>
      </c>
    </row>
    <row r="15" spans="1:33" x14ac:dyDescent="0.3">
      <c r="A15">
        <v>2005</v>
      </c>
      <c r="B15">
        <v>3665</v>
      </c>
      <c r="C15">
        <v>40</v>
      </c>
      <c r="D15">
        <v>44590</v>
      </c>
      <c r="E15">
        <v>38472</v>
      </c>
      <c r="F15">
        <v>6118</v>
      </c>
      <c r="G15">
        <v>0.86</v>
      </c>
      <c r="H15" s="1">
        <v>3.8999999999999999E-5</v>
      </c>
      <c r="I15">
        <v>0</v>
      </c>
      <c r="J15">
        <v>-23.8868124312852</v>
      </c>
      <c r="K15" s="1">
        <v>1.47871915464378E-5</v>
      </c>
      <c r="L15" s="1">
        <v>1.5812375693258201E-7</v>
      </c>
      <c r="M15">
        <v>0.99972829288040299</v>
      </c>
      <c r="N15">
        <v>3.8187537577201299E-3</v>
      </c>
      <c r="O15">
        <v>173</v>
      </c>
      <c r="P15">
        <v>172</v>
      </c>
      <c r="Q15">
        <v>0.38797936757120399</v>
      </c>
      <c r="R15">
        <v>1.1561E-2</v>
      </c>
      <c r="S15">
        <v>2</v>
      </c>
      <c r="T15">
        <v>172</v>
      </c>
      <c r="U15">
        <v>172</v>
      </c>
      <c r="V15">
        <v>-100</v>
      </c>
      <c r="W15">
        <v>1</v>
      </c>
      <c r="X15">
        <v>1</v>
      </c>
      <c r="Y15">
        <v>0.92915276579763795</v>
      </c>
      <c r="Z15">
        <v>0.98843930635838195</v>
      </c>
      <c r="AA15">
        <v>8</v>
      </c>
      <c r="AB15">
        <v>11</v>
      </c>
      <c r="AC15">
        <v>12.0182810368349</v>
      </c>
      <c r="AD15">
        <v>40</v>
      </c>
      <c r="AF15" s="3">
        <v>3.77</v>
      </c>
      <c r="AG15" s="3">
        <v>61.982317700000003</v>
      </c>
    </row>
    <row r="16" spans="1:33" x14ac:dyDescent="0.3">
      <c r="A16">
        <v>2006</v>
      </c>
      <c r="B16">
        <v>4335</v>
      </c>
      <c r="C16">
        <v>47</v>
      </c>
      <c r="D16">
        <v>57333</v>
      </c>
      <c r="E16">
        <v>50120</v>
      </c>
      <c r="F16">
        <v>7213</v>
      </c>
      <c r="G16">
        <v>0.87</v>
      </c>
      <c r="H16" s="1">
        <v>3.0000000000000001E-5</v>
      </c>
      <c r="I16">
        <v>0</v>
      </c>
      <c r="J16">
        <v>-21.832536570809101</v>
      </c>
      <c r="K16" s="1">
        <v>1.6159145386224499E-5</v>
      </c>
      <c r="L16" s="1">
        <v>1.2945079016535001E-7</v>
      </c>
      <c r="M16">
        <v>0.99975233845295597</v>
      </c>
      <c r="N16">
        <v>3.9986677203300699E-3</v>
      </c>
      <c r="O16">
        <v>232</v>
      </c>
      <c r="P16">
        <v>231</v>
      </c>
      <c r="Q16">
        <v>0.40465351542741501</v>
      </c>
      <c r="R16">
        <v>8.6210000000000002E-3</v>
      </c>
      <c r="S16">
        <v>2</v>
      </c>
      <c r="T16">
        <v>231</v>
      </c>
      <c r="U16">
        <v>231</v>
      </c>
      <c r="V16">
        <v>-100</v>
      </c>
      <c r="W16">
        <v>1</v>
      </c>
      <c r="X16">
        <v>0.999999999999997</v>
      </c>
      <c r="Y16">
        <v>0.93826659063664897</v>
      </c>
      <c r="Z16">
        <v>0.99137931034482796</v>
      </c>
      <c r="AA16">
        <v>8</v>
      </c>
      <c r="AB16">
        <v>11</v>
      </c>
      <c r="AC16">
        <v>12.20184544406</v>
      </c>
      <c r="AD16">
        <v>47</v>
      </c>
      <c r="AF16" s="3">
        <v>3.8</v>
      </c>
      <c r="AG16" s="3">
        <v>20.989537039999998</v>
      </c>
    </row>
    <row r="17" spans="1:33" x14ac:dyDescent="0.3">
      <c r="A17">
        <v>2007</v>
      </c>
      <c r="B17">
        <v>4660</v>
      </c>
      <c r="C17">
        <v>60</v>
      </c>
      <c r="D17">
        <v>81338</v>
      </c>
      <c r="E17">
        <v>73825</v>
      </c>
      <c r="F17">
        <v>7513</v>
      </c>
      <c r="G17">
        <v>0.91</v>
      </c>
      <c r="H17" s="1">
        <v>2.1999999999999999E-5</v>
      </c>
      <c r="I17">
        <v>0</v>
      </c>
      <c r="J17">
        <v>-16.680909662751802</v>
      </c>
      <c r="K17">
        <v>1.51283131191165E-4</v>
      </c>
      <c r="L17" s="1">
        <v>2.51054061771775E-7</v>
      </c>
      <c r="M17">
        <v>0.99962330844842195</v>
      </c>
      <c r="N17">
        <v>1.2284504411301999E-2</v>
      </c>
      <c r="O17">
        <v>1002</v>
      </c>
      <c r="P17">
        <v>1001</v>
      </c>
      <c r="Q17">
        <v>1.23189653052694</v>
      </c>
      <c r="R17">
        <v>1.9959999999999999E-3</v>
      </c>
      <c r="S17">
        <v>2</v>
      </c>
      <c r="T17">
        <v>1001</v>
      </c>
      <c r="U17">
        <v>1001</v>
      </c>
      <c r="V17">
        <v>-100</v>
      </c>
      <c r="W17">
        <v>1</v>
      </c>
      <c r="X17">
        <v>0.99999999999998501</v>
      </c>
      <c r="Y17">
        <v>0.96936141596088699</v>
      </c>
      <c r="Z17">
        <v>0.99800399201596801</v>
      </c>
      <c r="AA17">
        <v>8</v>
      </c>
      <c r="AB17">
        <v>11</v>
      </c>
      <c r="AC17">
        <v>12.322532188841199</v>
      </c>
      <c r="AD17">
        <v>60</v>
      </c>
      <c r="AF17" s="3">
        <v>4.04</v>
      </c>
      <c r="AG17" s="3">
        <v>24.718585470000001</v>
      </c>
    </row>
    <row r="18" spans="1:33" x14ac:dyDescent="0.3">
      <c r="A18">
        <v>2008</v>
      </c>
      <c r="B18">
        <v>5178</v>
      </c>
      <c r="C18">
        <v>64</v>
      </c>
      <c r="D18">
        <v>234442</v>
      </c>
      <c r="E18">
        <v>226159</v>
      </c>
      <c r="F18">
        <v>8283</v>
      </c>
      <c r="G18">
        <v>0.96</v>
      </c>
      <c r="H18" s="1">
        <v>7.9999999999999996E-6</v>
      </c>
      <c r="I18">
        <v>0</v>
      </c>
      <c r="J18">
        <v>-41.289964850416098</v>
      </c>
      <c r="K18">
        <v>1.2249751571300599E-3</v>
      </c>
      <c r="L18" s="1">
        <v>1.9741758471768501E-7</v>
      </c>
      <c r="M18">
        <v>0.99961786821881404</v>
      </c>
      <c r="N18">
        <v>3.4994180460756703E-2</v>
      </c>
      <c r="O18">
        <v>8207</v>
      </c>
      <c r="P18">
        <v>8206</v>
      </c>
      <c r="Q18">
        <v>3.5006526134395699</v>
      </c>
      <c r="R18">
        <v>2.4399999999999999E-4</v>
      </c>
      <c r="S18">
        <v>2</v>
      </c>
      <c r="T18">
        <v>8206</v>
      </c>
      <c r="U18">
        <v>8206</v>
      </c>
      <c r="V18">
        <v>-100</v>
      </c>
      <c r="W18">
        <v>1</v>
      </c>
      <c r="X18">
        <v>0.99999999999995803</v>
      </c>
      <c r="Y18">
        <v>0.98908141684568496</v>
      </c>
      <c r="Z18">
        <v>0.99975630559278705</v>
      </c>
      <c r="AA18">
        <v>8</v>
      </c>
      <c r="AB18">
        <v>12</v>
      </c>
      <c r="AC18">
        <v>13.6846272692159</v>
      </c>
      <c r="AD18">
        <v>64</v>
      </c>
      <c r="AF18" s="3">
        <v>4.26</v>
      </c>
      <c r="AG18" s="3">
        <v>38.67553187</v>
      </c>
    </row>
    <row r="19" spans="1:33" x14ac:dyDescent="0.3">
      <c r="A19">
        <v>2009</v>
      </c>
      <c r="B19">
        <v>6103</v>
      </c>
      <c r="C19">
        <v>72</v>
      </c>
      <c r="D19">
        <v>233436</v>
      </c>
      <c r="E19">
        <v>223612</v>
      </c>
      <c r="F19">
        <v>9824</v>
      </c>
      <c r="G19">
        <v>0.96</v>
      </c>
      <c r="H19" s="1">
        <v>7.9999999999999996E-6</v>
      </c>
      <c r="I19">
        <v>0</v>
      </c>
      <c r="J19">
        <v>-31.877697113371202</v>
      </c>
      <c r="K19">
        <v>4.5610243115319502E-4</v>
      </c>
      <c r="L19" s="1">
        <v>1.29762853882241E-7</v>
      </c>
      <c r="M19">
        <v>0.99970179316733798</v>
      </c>
      <c r="N19">
        <v>2.1351057762032499E-2</v>
      </c>
      <c r="O19">
        <v>4987</v>
      </c>
      <c r="P19">
        <v>4986</v>
      </c>
      <c r="Q19">
        <v>2.13634572216796</v>
      </c>
      <c r="R19">
        <v>4.0099999999999999E-4</v>
      </c>
      <c r="S19">
        <v>2</v>
      </c>
      <c r="T19">
        <v>4986</v>
      </c>
      <c r="U19">
        <v>4986</v>
      </c>
      <c r="V19">
        <v>-100</v>
      </c>
      <c r="W19">
        <v>1</v>
      </c>
      <c r="X19">
        <v>0.99999999999994305</v>
      </c>
      <c r="Y19">
        <v>0.98603578459867003</v>
      </c>
      <c r="Z19">
        <v>0.99959895728895098</v>
      </c>
      <c r="AA19">
        <v>8</v>
      </c>
      <c r="AB19">
        <v>12</v>
      </c>
      <c r="AC19">
        <v>13.4406029821399</v>
      </c>
      <c r="AD19">
        <v>72</v>
      </c>
      <c r="AF19" s="3">
        <v>4.37</v>
      </c>
      <c r="AG19" s="3">
        <v>20.21244888</v>
      </c>
    </row>
    <row r="20" spans="1:33" x14ac:dyDescent="0.3">
      <c r="A20">
        <v>2010</v>
      </c>
      <c r="B20">
        <v>6093</v>
      </c>
      <c r="C20">
        <v>66</v>
      </c>
      <c r="D20">
        <v>227884</v>
      </c>
      <c r="E20">
        <v>217557</v>
      </c>
      <c r="F20">
        <v>10327</v>
      </c>
      <c r="G20">
        <v>0.95</v>
      </c>
      <c r="H20" s="1">
        <v>7.9999999999999996E-6</v>
      </c>
      <c r="I20">
        <v>0</v>
      </c>
      <c r="J20">
        <v>-31.698487178069801</v>
      </c>
      <c r="K20">
        <v>6.9586550839618501E-4</v>
      </c>
      <c r="L20" s="1">
        <v>1.71468634166621E-7</v>
      </c>
      <c r="M20">
        <v>0.99966413719424996</v>
      </c>
      <c r="N20">
        <v>2.6373580450631501E-2</v>
      </c>
      <c r="O20">
        <v>6013</v>
      </c>
      <c r="P20">
        <v>6012</v>
      </c>
      <c r="Q20">
        <v>2.63862315915115</v>
      </c>
      <c r="R20">
        <v>3.3300000000000002E-4</v>
      </c>
      <c r="S20">
        <v>2</v>
      </c>
      <c r="T20">
        <v>6012</v>
      </c>
      <c r="U20">
        <v>6012</v>
      </c>
      <c r="V20">
        <v>-100</v>
      </c>
      <c r="W20">
        <v>1</v>
      </c>
      <c r="X20">
        <v>1.0000000000001401</v>
      </c>
      <c r="Y20">
        <v>0.98726716221927902</v>
      </c>
      <c r="Z20">
        <v>0.99966738732745697</v>
      </c>
      <c r="AA20">
        <v>8</v>
      </c>
      <c r="AB20">
        <v>12</v>
      </c>
      <c r="AC20">
        <v>13.471524700475999</v>
      </c>
      <c r="AD20">
        <v>66</v>
      </c>
      <c r="AF20" s="3">
        <v>4.5</v>
      </c>
      <c r="AG20" s="3">
        <v>26.547436340000001</v>
      </c>
    </row>
    <row r="21" spans="1:33" x14ac:dyDescent="0.3">
      <c r="A21">
        <v>2011</v>
      </c>
      <c r="B21">
        <v>6216</v>
      </c>
      <c r="C21">
        <v>88</v>
      </c>
      <c r="D21">
        <v>224293</v>
      </c>
      <c r="E21">
        <v>211799</v>
      </c>
      <c r="F21">
        <v>12494</v>
      </c>
      <c r="G21">
        <v>0.94</v>
      </c>
      <c r="H21" s="1">
        <v>7.9999999999999996E-6</v>
      </c>
      <c r="I21">
        <v>0</v>
      </c>
      <c r="J21">
        <v>-17.3333311257133</v>
      </c>
      <c r="K21">
        <v>1.5489056749755099E-4</v>
      </c>
      <c r="L21" s="1">
        <v>9.3213080399222299E-8</v>
      </c>
      <c r="M21">
        <v>0.99976887445660101</v>
      </c>
      <c r="N21">
        <v>1.24396385419274E-2</v>
      </c>
      <c r="O21">
        <v>2793</v>
      </c>
      <c r="P21">
        <v>2792</v>
      </c>
      <c r="Q21">
        <v>1.24524617353194</v>
      </c>
      <c r="R21">
        <v>7.1599999999999995E-4</v>
      </c>
      <c r="S21">
        <v>2</v>
      </c>
      <c r="T21">
        <v>2792</v>
      </c>
      <c r="U21">
        <v>2792</v>
      </c>
      <c r="V21">
        <v>-100</v>
      </c>
      <c r="W21">
        <v>1</v>
      </c>
      <c r="X21">
        <v>0.99999999999996403</v>
      </c>
      <c r="Y21">
        <v>0.98142623459172695</v>
      </c>
      <c r="Z21">
        <v>0.99928392409595401</v>
      </c>
      <c r="AA21">
        <v>8</v>
      </c>
      <c r="AB21">
        <v>12</v>
      </c>
      <c r="AC21">
        <v>13.4222972972973</v>
      </c>
      <c r="AD21">
        <v>88</v>
      </c>
      <c r="AF21" s="3">
        <v>5.24</v>
      </c>
      <c r="AG21" s="3">
        <v>0.46155703399999998</v>
      </c>
    </row>
    <row r="22" spans="1:33" x14ac:dyDescent="0.3">
      <c r="A22">
        <v>2012</v>
      </c>
      <c r="B22">
        <v>6815</v>
      </c>
      <c r="C22">
        <v>76</v>
      </c>
      <c r="D22">
        <v>140768</v>
      </c>
      <c r="E22">
        <v>128659</v>
      </c>
      <c r="F22">
        <v>12109</v>
      </c>
      <c r="G22">
        <v>0.91</v>
      </c>
      <c r="H22" s="1">
        <v>1.2999999999999999E-5</v>
      </c>
      <c r="I22">
        <v>0</v>
      </c>
      <c r="J22">
        <v>-11.597632045208099</v>
      </c>
      <c r="K22" s="1">
        <v>3.4888580325512101E-5</v>
      </c>
      <c r="L22" s="1">
        <v>7.6957123676482905E-8</v>
      </c>
      <c r="M22">
        <v>0.99980219363906297</v>
      </c>
      <c r="N22">
        <v>5.89749047675485E-3</v>
      </c>
      <c r="O22">
        <v>833</v>
      </c>
      <c r="P22">
        <v>832</v>
      </c>
      <c r="Q22">
        <v>0.591753807683564</v>
      </c>
      <c r="R22">
        <v>2.4009999999999999E-3</v>
      </c>
      <c r="S22">
        <v>2</v>
      </c>
      <c r="T22">
        <v>832</v>
      </c>
      <c r="U22">
        <v>832</v>
      </c>
      <c r="V22">
        <v>-100</v>
      </c>
      <c r="W22">
        <v>1</v>
      </c>
      <c r="X22">
        <v>1.00000000000001</v>
      </c>
      <c r="Y22">
        <v>0.966492887841502</v>
      </c>
      <c r="Z22">
        <v>0.99759903961584595</v>
      </c>
      <c r="AA22">
        <v>8</v>
      </c>
      <c r="AB22">
        <v>12</v>
      </c>
      <c r="AC22">
        <v>12.804108584005901</v>
      </c>
      <c r="AD22">
        <v>76</v>
      </c>
      <c r="AF22" s="3">
        <v>4.79</v>
      </c>
      <c r="AG22" s="3">
        <v>17.195625329999999</v>
      </c>
    </row>
    <row r="23" spans="1:33" x14ac:dyDescent="0.3">
      <c r="A23">
        <v>2013</v>
      </c>
      <c r="B23">
        <v>7212</v>
      </c>
      <c r="C23">
        <v>112</v>
      </c>
      <c r="D23">
        <v>190880</v>
      </c>
      <c r="E23">
        <v>177692</v>
      </c>
      <c r="F23">
        <v>13188</v>
      </c>
      <c r="G23">
        <v>0.93</v>
      </c>
      <c r="H23" s="1">
        <v>1.0000000000000001E-5</v>
      </c>
      <c r="I23">
        <v>0</v>
      </c>
      <c r="J23">
        <v>-11.7939754073002</v>
      </c>
      <c r="K23" s="1">
        <v>7.6495004967862105E-5</v>
      </c>
      <c r="L23" s="1">
        <v>8.2473270993804302E-8</v>
      </c>
      <c r="M23">
        <v>0.99979114600172203</v>
      </c>
      <c r="N23">
        <v>8.7392441340124402E-3</v>
      </c>
      <c r="O23">
        <v>1671</v>
      </c>
      <c r="P23">
        <v>1670</v>
      </c>
      <c r="Q23">
        <v>0.87541911148365503</v>
      </c>
      <c r="R23">
        <v>1.1969999999999999E-3</v>
      </c>
      <c r="S23">
        <v>2</v>
      </c>
      <c r="T23">
        <v>1670</v>
      </c>
      <c r="U23">
        <v>1670</v>
      </c>
      <c r="V23">
        <v>-100</v>
      </c>
      <c r="W23">
        <v>1</v>
      </c>
      <c r="X23">
        <v>1.00000000000004</v>
      </c>
      <c r="Y23">
        <v>0.97611406022564196</v>
      </c>
      <c r="Z23">
        <v>0.99880311190903603</v>
      </c>
      <c r="AA23">
        <v>8</v>
      </c>
      <c r="AB23">
        <v>12</v>
      </c>
      <c r="AC23">
        <v>13.0748752079867</v>
      </c>
      <c r="AD23">
        <v>112</v>
      </c>
      <c r="AF23" s="3">
        <v>4.74</v>
      </c>
      <c r="AG23" s="3">
        <v>4.5728819669999998</v>
      </c>
    </row>
    <row r="24" spans="1:33" x14ac:dyDescent="0.3">
      <c r="A24">
        <v>2014</v>
      </c>
      <c r="B24">
        <v>7213</v>
      </c>
      <c r="C24">
        <v>81</v>
      </c>
      <c r="D24">
        <v>182396</v>
      </c>
      <c r="E24">
        <v>168777</v>
      </c>
      <c r="F24">
        <v>13619</v>
      </c>
      <c r="G24">
        <v>0.93</v>
      </c>
      <c r="H24" s="1">
        <v>1.0000000000000001E-5</v>
      </c>
      <c r="I24">
        <v>0</v>
      </c>
      <c r="J24">
        <v>-15.143367390176</v>
      </c>
      <c r="K24" s="1">
        <v>1.8591723365154999E-5</v>
      </c>
      <c r="L24" s="1">
        <v>4.2557013034170503E-8</v>
      </c>
      <c r="M24">
        <v>0.99985167538253295</v>
      </c>
      <c r="N24">
        <v>4.3046647902367299E-3</v>
      </c>
      <c r="O24">
        <v>788</v>
      </c>
      <c r="P24">
        <v>787</v>
      </c>
      <c r="Q24">
        <v>0.43202701813636302</v>
      </c>
      <c r="R24">
        <v>2.5379999999999999E-3</v>
      </c>
      <c r="S24">
        <v>2</v>
      </c>
      <c r="T24">
        <v>787</v>
      </c>
      <c r="U24">
        <v>787</v>
      </c>
      <c r="V24">
        <v>-100</v>
      </c>
      <c r="W24">
        <v>1</v>
      </c>
      <c r="X24">
        <v>0.99999999999998801</v>
      </c>
      <c r="Y24">
        <v>0.96558076300481999</v>
      </c>
      <c r="Z24">
        <v>0.99746192893400998</v>
      </c>
      <c r="AA24">
        <v>8</v>
      </c>
      <c r="AB24">
        <v>12</v>
      </c>
      <c r="AC24">
        <v>13.0923332871205</v>
      </c>
      <c r="AD24">
        <v>81</v>
      </c>
      <c r="AF24" s="3">
        <v>4.6100000000000003</v>
      </c>
      <c r="AG24" s="3">
        <v>4.404940839</v>
      </c>
    </row>
    <row r="25" spans="1:33" x14ac:dyDescent="0.3">
      <c r="A25">
        <v>2015</v>
      </c>
      <c r="B25">
        <v>7438</v>
      </c>
      <c r="C25">
        <v>149</v>
      </c>
      <c r="D25">
        <v>202609</v>
      </c>
      <c r="E25">
        <v>188036</v>
      </c>
      <c r="F25">
        <v>14573</v>
      </c>
      <c r="G25">
        <v>0.93</v>
      </c>
      <c r="H25" s="1">
        <v>9.0000000000000002E-6</v>
      </c>
      <c r="I25">
        <v>0</v>
      </c>
      <c r="J25">
        <v>-15.9141485370015</v>
      </c>
      <c r="K25" s="1">
        <v>1.6239151412995899E-5</v>
      </c>
      <c r="L25" s="1">
        <v>3.6881275656156497E-8</v>
      </c>
      <c r="M25">
        <v>0.99986385854459203</v>
      </c>
      <c r="N25">
        <v>4.0232560088050802E-3</v>
      </c>
      <c r="O25">
        <v>818</v>
      </c>
      <c r="P25">
        <v>817</v>
      </c>
      <c r="Q25">
        <v>0.40373329911306999</v>
      </c>
      <c r="R25">
        <v>2.4450000000000001E-3</v>
      </c>
      <c r="S25">
        <v>2</v>
      </c>
      <c r="T25">
        <v>817</v>
      </c>
      <c r="U25">
        <v>817</v>
      </c>
      <c r="V25">
        <v>-100</v>
      </c>
      <c r="W25">
        <v>1</v>
      </c>
      <c r="X25">
        <v>0.99999999999999001</v>
      </c>
      <c r="Y25">
        <v>0.96619704429422504</v>
      </c>
      <c r="Z25">
        <v>0.99755501222493903</v>
      </c>
      <c r="AA25">
        <v>8</v>
      </c>
      <c r="AB25">
        <v>12</v>
      </c>
      <c r="AC25">
        <v>13.137671417047599</v>
      </c>
      <c r="AD25">
        <v>149</v>
      </c>
      <c r="AF25" s="3">
        <v>4.72</v>
      </c>
      <c r="AG25" s="3">
        <v>3.1322791620000001</v>
      </c>
    </row>
    <row r="26" spans="1:33" x14ac:dyDescent="0.3">
      <c r="A26">
        <v>2016</v>
      </c>
      <c r="B26">
        <v>7717</v>
      </c>
      <c r="C26">
        <v>153</v>
      </c>
      <c r="D26">
        <v>217711</v>
      </c>
      <c r="E26">
        <v>201729</v>
      </c>
      <c r="F26">
        <v>15982</v>
      </c>
      <c r="G26">
        <v>0.93</v>
      </c>
      <c r="H26" s="1">
        <v>9.0000000000000002E-6</v>
      </c>
      <c r="I26">
        <v>0</v>
      </c>
      <c r="J26">
        <v>-15.5127669342096</v>
      </c>
      <c r="K26" s="1">
        <v>1.60231221878121E-5</v>
      </c>
      <c r="L26" s="1">
        <v>3.4299126818118699E-8</v>
      </c>
      <c r="M26">
        <v>0.99986895513680896</v>
      </c>
      <c r="N26">
        <v>3.9968160327441601E-3</v>
      </c>
      <c r="O26">
        <v>873</v>
      </c>
      <c r="P26">
        <v>872</v>
      </c>
      <c r="Q26">
        <v>0.400990303659438</v>
      </c>
      <c r="R26">
        <v>2.2910000000000001E-3</v>
      </c>
      <c r="S26">
        <v>2</v>
      </c>
      <c r="T26">
        <v>872</v>
      </c>
      <c r="U26">
        <v>872</v>
      </c>
      <c r="V26">
        <v>-100</v>
      </c>
      <c r="W26">
        <v>1</v>
      </c>
      <c r="X26">
        <v>0.99999999999999301</v>
      </c>
      <c r="Y26">
        <v>0.96724495278935996</v>
      </c>
      <c r="Z26">
        <v>0.99770904925544102</v>
      </c>
      <c r="AA26">
        <v>8</v>
      </c>
      <c r="AB26">
        <v>12</v>
      </c>
      <c r="AC26">
        <v>13.3754049501101</v>
      </c>
      <c r="AD26">
        <v>153</v>
      </c>
      <c r="AF26" s="3">
        <v>4.8</v>
      </c>
      <c r="AG26" s="3">
        <v>1.4229181259999999</v>
      </c>
    </row>
    <row r="27" spans="1:33" x14ac:dyDescent="0.3">
      <c r="A27">
        <v>2017</v>
      </c>
      <c r="B27">
        <v>7474</v>
      </c>
      <c r="C27">
        <v>148</v>
      </c>
      <c r="D27">
        <v>242451</v>
      </c>
      <c r="E27">
        <v>226817</v>
      </c>
      <c r="F27">
        <v>15634</v>
      </c>
      <c r="G27">
        <v>0.94</v>
      </c>
      <c r="H27" s="1">
        <v>7.9999999999999996E-6</v>
      </c>
      <c r="I27">
        <v>0</v>
      </c>
      <c r="J27">
        <v>-17.5554008942668</v>
      </c>
      <c r="K27" s="1">
        <v>2.1739852193238099E-5</v>
      </c>
      <c r="L27" s="1">
        <v>3.4217497773090502E-8</v>
      </c>
      <c r="M27">
        <v>0.99986541357794201</v>
      </c>
      <c r="N27">
        <v>4.6571621623648102E-3</v>
      </c>
      <c r="O27">
        <v>1132</v>
      </c>
      <c r="P27">
        <v>1131</v>
      </c>
      <c r="Q27">
        <v>0.46689846608180602</v>
      </c>
      <c r="R27">
        <v>1.7669999999999999E-3</v>
      </c>
      <c r="S27">
        <v>2</v>
      </c>
      <c r="T27">
        <v>1131</v>
      </c>
      <c r="U27">
        <v>1131</v>
      </c>
      <c r="V27">
        <v>-100</v>
      </c>
      <c r="W27">
        <v>1</v>
      </c>
      <c r="X27">
        <v>1.00000000000002</v>
      </c>
      <c r="Y27">
        <v>0.97112358987468905</v>
      </c>
      <c r="Z27">
        <v>0.99823321554770295</v>
      </c>
      <c r="AA27">
        <v>8</v>
      </c>
      <c r="AB27">
        <v>12</v>
      </c>
      <c r="AC27">
        <v>13.433101418249899</v>
      </c>
      <c r="AD27">
        <v>148</v>
      </c>
      <c r="AF27" s="3">
        <v>4.84</v>
      </c>
      <c r="AG27" s="3">
        <v>-1.3099797980000001</v>
      </c>
    </row>
    <row r="28" spans="1:33" x14ac:dyDescent="0.3">
      <c r="A28">
        <v>2018</v>
      </c>
      <c r="B28">
        <v>3482</v>
      </c>
      <c r="C28">
        <v>147</v>
      </c>
      <c r="D28">
        <v>234073</v>
      </c>
      <c r="E28">
        <v>223748</v>
      </c>
      <c r="F28">
        <v>10325</v>
      </c>
      <c r="G28">
        <v>0.96</v>
      </c>
      <c r="H28" s="1">
        <v>7.9999999999999996E-6</v>
      </c>
      <c r="I28">
        <v>0</v>
      </c>
      <c r="J28">
        <v>-16.711299178044701</v>
      </c>
      <c r="K28" s="1">
        <v>7.5395228540778796E-5</v>
      </c>
      <c r="L28" s="1">
        <v>6.7127738827712E-8</v>
      </c>
      <c r="M28">
        <v>0.99981164347026996</v>
      </c>
      <c r="N28">
        <v>8.6771942835602595E-3</v>
      </c>
      <c r="O28">
        <v>2034</v>
      </c>
      <c r="P28">
        <v>2033</v>
      </c>
      <c r="Q28">
        <v>0.86895968351753505</v>
      </c>
      <c r="R28">
        <v>9.8299999999999993E-4</v>
      </c>
      <c r="S28">
        <v>2</v>
      </c>
      <c r="T28">
        <v>2033</v>
      </c>
      <c r="U28">
        <v>2033</v>
      </c>
      <c r="V28">
        <v>-100</v>
      </c>
      <c r="W28">
        <v>1</v>
      </c>
      <c r="X28">
        <v>1.00000000000001</v>
      </c>
      <c r="Y28">
        <v>0.97830275528032296</v>
      </c>
      <c r="Z28">
        <v>0.99901671583087504</v>
      </c>
      <c r="AA28">
        <v>8</v>
      </c>
      <c r="AB28">
        <v>12</v>
      </c>
      <c r="AC28">
        <v>14.7489948305572</v>
      </c>
      <c r="AD28">
        <v>147</v>
      </c>
      <c r="AF28" s="3">
        <v>5.7</v>
      </c>
      <c r="AG28" s="3">
        <v>-6.6441923889999996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8"/>
  <sheetViews>
    <sheetView workbookViewId="0">
      <selection activeCell="B1" sqref="B1:B28"/>
    </sheetView>
  </sheetViews>
  <sheetFormatPr defaultRowHeight="14.4" x14ac:dyDescent="0.3"/>
  <sheetData>
    <row r="1" spans="2:2" x14ac:dyDescent="0.3">
      <c r="B1" s="2"/>
    </row>
    <row r="2" spans="2:2" x14ac:dyDescent="0.3">
      <c r="B2" s="3"/>
    </row>
    <row r="3" spans="2:2" x14ac:dyDescent="0.3">
      <c r="B3" s="3"/>
    </row>
    <row r="4" spans="2:2" x14ac:dyDescent="0.3">
      <c r="B4" s="3"/>
    </row>
    <row r="5" spans="2:2" x14ac:dyDescent="0.3">
      <c r="B5" s="3"/>
    </row>
    <row r="6" spans="2:2" x14ac:dyDescent="0.3">
      <c r="B6" s="3"/>
    </row>
    <row r="7" spans="2:2" x14ac:dyDescent="0.3">
      <c r="B7" s="3"/>
    </row>
    <row r="8" spans="2:2" x14ac:dyDescent="0.3">
      <c r="B8" s="3"/>
    </row>
    <row r="9" spans="2:2" x14ac:dyDescent="0.3">
      <c r="B9" s="3"/>
    </row>
    <row r="10" spans="2:2" x14ac:dyDescent="0.3">
      <c r="B10" s="3"/>
    </row>
    <row r="11" spans="2:2" x14ac:dyDescent="0.3">
      <c r="B11" s="3"/>
    </row>
    <row r="12" spans="2:2" x14ac:dyDescent="0.3">
      <c r="B12" s="3"/>
    </row>
    <row r="13" spans="2:2" x14ac:dyDescent="0.3">
      <c r="B13" s="3"/>
    </row>
    <row r="14" spans="2:2" x14ac:dyDescent="0.3">
      <c r="B14" s="3"/>
    </row>
    <row r="15" spans="2:2" x14ac:dyDescent="0.3">
      <c r="B15" s="3"/>
    </row>
    <row r="16" spans="2:2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Virus-sub-network-metric-1992-2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</cp:lastModifiedBy>
  <dcterms:created xsi:type="dcterms:W3CDTF">2020-09-08T22:35:57Z</dcterms:created>
  <dcterms:modified xsi:type="dcterms:W3CDTF">2020-09-08T22:35:57Z</dcterms:modified>
</cp:coreProperties>
</file>