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autoCompressPictures="0"/>
  <mc:AlternateContent xmlns:mc="http://schemas.openxmlformats.org/markup-compatibility/2006">
    <mc:Choice Requires="x15">
      <x15ac:absPath xmlns:x15ac="http://schemas.microsoft.com/office/spreadsheetml/2010/11/ac" url="/Users/williamoswald/Dropbox (LSoHaTM)/Github_repositories/deworm3_etr/xlsform/"/>
    </mc:Choice>
  </mc:AlternateContent>
  <xr:revisionPtr revIDLastSave="0" documentId="13_ncr:1_{447DACD9-D317-BB45-9B58-D926ECF04F04}" xr6:coauthVersionLast="45" xr6:coauthVersionMax="45" xr10:uidLastSave="{00000000-0000-0000-0000-000000000000}"/>
  <bookViews>
    <workbookView xWindow="0" yWindow="460" windowWidth="38400" windowHeight="20000" tabRatio="534" activeTab="2" xr2:uid="{00000000-000D-0000-FFFF-FFFF00000000}"/>
  </bookViews>
  <sheets>
    <sheet name="survey" sheetId="1" r:id="rId1"/>
    <sheet name="choices" sheetId="2" r:id="rId2"/>
    <sheet name="settings" sheetId="3" r:id="rId3"/>
    <sheet name="help-survey" sheetId="4" state="hidden" r:id="rId4"/>
    <sheet name="help-choices" sheetId="5" state="hidden" r:id="rId5"/>
    <sheet name="help-settings" sheetId="6" state="hidden" r:id="rId6"/>
  </sheets>
  <definedNames>
    <definedName name="_xlnm._FilterDatabase" localSheetId="1" hidden="1">choices!$A$1:$H$325</definedName>
    <definedName name="_xlnm._FilterDatabase" localSheetId="0" hidden="1">survey!$A$1:$W$354</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0" i="4" l="1"/>
</calcChain>
</file>

<file path=xl/sharedStrings.xml><?xml version="1.0" encoding="utf-8"?>
<sst xmlns="http://schemas.openxmlformats.org/spreadsheetml/2006/main" count="3153" uniqueCount="1439">
  <si>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</si>
  <si>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</si>
  <si>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</si>
  <si>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</si>
  <si>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</si>
  <si>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</si>
  <si>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</si>
  <si>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</si>
  <si>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</si>
  <si>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</si>
  <si>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</si>
  <si>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</si>
  <si>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</si>
  <si>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</si>
  <si>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</si>
  <si>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</si>
  <si>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form_title</t>
  </si>
  <si>
    <t>form_id</t>
  </si>
  <si>
    <t>public_key</t>
  </si>
  <si>
    <t>submission_url</t>
  </si>
  <si>
    <t>version</t>
  </si>
  <si>
    <t>label</t>
  </si>
  <si>
    <t>list_name</t>
  </si>
  <si>
    <t>image</t>
  </si>
  <si>
    <t>default_language</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</si>
  <si>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</si>
  <si>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</si>
  <si>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</si>
  <si>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</si>
  <si>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</si>
  <si>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</si>
  <si>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</si>
  <si>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</si>
  <si>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</si>
  <si>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</si>
  <si>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</si>
  <si>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</si>
  <si>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</si>
  <si>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</si>
  <si>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</si>
  <si>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</si>
  <si>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</si>
  <si>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</si>
  <si>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</si>
  <si>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</si>
  <si>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</si>
  <si>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</si>
  <si>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</si>
  <si>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</si>
  <si>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</si>
  <si>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</si>
  <si>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</si>
  <si>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</si>
  <si>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</si>
  <si>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</si>
  <si>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</si>
  <si>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</si>
  <si>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</si>
  <si>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</si>
  <si>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</si>
  <si>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</si>
  <si>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</si>
  <si>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</si>
  <si>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</si>
  <si>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</si>
  <si>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</si>
  <si>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</si>
  <si>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</si>
  <si>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</si>
  <si>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</si>
  <si>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</si>
  <si>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</si>
  <si>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</si>
  <si>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</si>
  <si>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</si>
  <si>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</si>
  <si>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</si>
  <si>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</si>
  <si>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</si>
  <si>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</si>
  <si>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</si>
  <si>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</si>
  <si>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</si>
  <si>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</si>
  <si>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</si>
  <si>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</si>
  <si>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</si>
  <si>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</si>
  <si>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</si>
  <si>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</si>
  <si>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</si>
  <si>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</si>
  <si>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</si>
  <si>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</si>
  <si>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</si>
  <si>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</si>
  <si>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</si>
  <si>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</si>
  <si>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</si>
  <si>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</si>
  <si>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</si>
  <si>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</si>
  <si>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</si>
  <si>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</si>
  <si>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</si>
  <si>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</si>
  <si>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</si>
  <si>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</si>
  <si>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</si>
  <si>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</si>
  <si>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</si>
  <si>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</si>
  <si>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</si>
  <si>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</si>
  <si>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</si>
  <si>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</si>
  <si>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</si>
  <si>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</si>
  <si>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</si>
  <si>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</si>
  <si>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</si>
  <si>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</si>
  <si>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</si>
  <si>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</si>
  <si>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</si>
  <si>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</si>
  <si>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</si>
  <si>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</si>
  <si>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</si>
  <si>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</si>
  <si>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</si>
  <si>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</si>
  <si>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</si>
  <si>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</si>
  <si>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</si>
  <si>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</si>
  <si>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</si>
  <si>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</si>
  <si>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</si>
  <si>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</si>
  <si>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</si>
  <si>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</si>
  <si>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</si>
  <si>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</si>
  <si>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</si>
  <si>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</si>
  <si>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</si>
  <si>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</si>
  <si>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</si>
  <si>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</si>
  <si>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</si>
  <si>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</si>
  <si>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</si>
  <si>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</si>
  <si>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</si>
  <si>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</si>
  <si>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</si>
  <si>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</si>
  <si>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</si>
  <si>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</si>
  <si>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</si>
  <si>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</si>
  <si>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</si>
  <si>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</si>
  <si>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</si>
  <si>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</si>
  <si>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</si>
  <si>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</si>
  <si>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</si>
  <si>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</si>
  <si>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</si>
  <si>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</si>
  <si>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</si>
  <si>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</si>
  <si>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</si>
  <si>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</si>
  <si>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</si>
  <si>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</si>
  <si>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</si>
  <si>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</si>
  <si>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</si>
  <si>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</si>
  <si>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</si>
  <si>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</si>
  <si>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</si>
  <si>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</si>
  <si>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</si>
  <si>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</si>
  <si>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</si>
  <si>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</si>
  <si>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</si>
  <si>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</si>
  <si>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</si>
  <si>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</si>
  <si>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</si>
  <si>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</si>
  <si>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</si>
  <si>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</si>
  <si>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</si>
  <si>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</si>
  <si>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</si>
  <si>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</si>
  <si>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</si>
  <si>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</si>
  <si>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</si>
  <si>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</si>
  <si>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</si>
  <si>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</si>
  <si>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</si>
  <si>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</si>
  <si>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</si>
  <si>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</si>
  <si>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</si>
  <si>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</si>
  <si>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</si>
  <si>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</si>
  <si>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</si>
  <si>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</si>
  <si>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</si>
  <si>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</si>
  <si>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</si>
  <si>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</si>
  <si>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</si>
  <si>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</si>
  <si>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</si>
  <si>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</si>
  <si>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</si>
  <si>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</si>
  <si>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</si>
  <si>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</si>
  <si>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</si>
  <si>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</si>
  <si>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</si>
  <si>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</si>
  <si>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</si>
  <si>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</si>
  <si>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</si>
  <si>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</si>
  <si>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</si>
  <si>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</si>
  <si>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</si>
  <si>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</si>
  <si>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</si>
  <si>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</si>
  <si>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</si>
  <si>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</si>
  <si>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</si>
  <si>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</si>
  <si>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</si>
  <si>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</si>
  <si>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</si>
  <si>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</si>
  <si>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</si>
  <si>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</si>
  <si>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</si>
  <si>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</si>
  <si>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</si>
  <si>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</si>
  <si>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</si>
  <si>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</si>
  <si>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</si>
  <si>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</si>
  <si>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</si>
  <si>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</si>
  <si>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</si>
  <si>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</si>
  <si>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</si>
  <si>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</si>
  <si>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</si>
  <si>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</si>
  <si>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</si>
  <si>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</si>
  <si>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</si>
  <si>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</si>
  <si>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</si>
  <si>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</si>
  <si>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</si>
  <si>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</si>
  <si>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</si>
  <si>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</si>
  <si>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</si>
  <si>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</si>
  <si>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</si>
  <si>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</si>
  <si>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</si>
  <si>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</si>
  <si>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</si>
  <si>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</si>
  <si>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</si>
  <si>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</si>
  <si>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</si>
  <si>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</si>
  <si>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</si>
  <si>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</si>
  <si>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</si>
  <si>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</si>
  <si>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</si>
  <si>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duration(${name}, ${birthdate})</t>
  </si>
  <si>
    <t>select_one yesno</t>
  </si>
  <si>
    <t>value</t>
  </si>
  <si>
    <t>file</t>
  </si>
  <si>
    <t>Attach text, image, video, audio, PDF, ZIP, or MS Office file (Excel or Word):</t>
  </si>
  <si>
    <t/>
  </si>
  <si>
    <t>total_duration</t>
  </si>
  <si>
    <t>Total duration in minutes</t>
  </si>
  <si>
    <t>(duration()) div 60</t>
  </si>
  <si>
    <t>Date of form start</t>
  </si>
  <si>
    <t>once(format-date-time(today(), '%Y-%b-%e'))</t>
  </si>
  <si>
    <t>yes</t>
  </si>
  <si>
    <t>note_intro</t>
  </si>
  <si>
    <t>select_one level5_id</t>
  </si>
  <si>
    <t>level5_id</t>
  </si>
  <si>
    <t>Block:</t>
  </si>
  <si>
    <t>select_one officer</t>
  </si>
  <si>
    <t>officer</t>
  </si>
  <si>
    <t>Interviewer name:</t>
  </si>
  <si>
    <t>site_id</t>
  </si>
  <si>
    <t>label:English</t>
  </si>
  <si>
    <t>hint:English</t>
  </si>
  <si>
    <t>constraint message:English</t>
  </si>
  <si>
    <t>instance_name</t>
  </si>
  <si>
    <t>.=1</t>
  </si>
  <si>
    <t>card_id</t>
  </si>
  <si>
    <t>unique_id</t>
  </si>
  <si>
    <t>note1</t>
  </si>
  <si>
    <t>select_one level4_id</t>
  </si>
  <si>
    <t>level4_id</t>
  </si>
  <si>
    <t>select_one level3_id</t>
  </si>
  <si>
    <t>level3_id</t>
  </si>
  <si>
    <t>select_one level2_id</t>
  </si>
  <si>
    <t>level2_id</t>
  </si>
  <si>
    <t>Cluster:</t>
  </si>
  <si>
    <t>select_one level1_id</t>
  </si>
  <si>
    <t>level1_id</t>
  </si>
  <si>
    <t>Village:</t>
  </si>
  <si>
    <t>Select the household from your list that you are visiting today.</t>
  </si>
  <si>
    <t>loc_help</t>
  </si>
  <si>
    <t>loc_name</t>
  </si>
  <si>
    <t>hoh_name</t>
  </si>
  <si>
    <t>hoh_phone</t>
  </si>
  <si>
    <t>hoh_phone2</t>
  </si>
  <si>
    <t>selected_hh_id_chk</t>
  </si>
  <si>
    <t>Were you able to locate the household?</t>
  </si>
  <si>
    <t>Please check the household number you have entered.</t>
  </si>
  <si>
    <t>officer_name</t>
  </si>
  <si>
    <t>officer_id</t>
  </si>
  <si>
    <t>level5</t>
  </si>
  <si>
    <t>level4</t>
  </si>
  <si>
    <t>level3</t>
  </si>
  <si>
    <t>level2</t>
  </si>
  <si>
    <t>level1</t>
  </si>
  <si>
    <t>select_key</t>
  </si>
  <si>
    <t>key</t>
  </si>
  <si>
    <t>select_one consent</t>
  </si>
  <si>
    <t>consent</t>
  </si>
  <si>
    <t>Yes, consented</t>
  </si>
  <si>
    <t>No, refused</t>
  </si>
  <si>
    <t>No, unable to answer at this time</t>
  </si>
  <si>
    <t>Don't know</t>
  </si>
  <si>
    <t>Refused to answer</t>
  </si>
  <si>
    <t>Other</t>
  </si>
  <si>
    <t>individual_name</t>
  </si>
  <si>
    <t>sex</t>
  </si>
  <si>
    <t>age</t>
  </si>
  <si>
    <t>once(format-date-time(now(), '%Y-%m-%dT%H:%M:%S'))</t>
  </si>
  <si>
    <t>background</t>
  </si>
  <si>
    <t>note_nonconsent</t>
  </si>
  <si>
    <t>locate</t>
  </si>
  <si>
    <t>logo.png</t>
  </si>
  <si>
    <t>yesno</t>
  </si>
  <si>
    <t>Yes</t>
  </si>
  <si>
    <t>No</t>
  </si>
  <si>
    <t>hh_id</t>
  </si>
  <si>
    <t>num_residents</t>
  </si>
  <si>
    <t>intro</t>
  </si>
  <si>
    <t>note_notlocated</t>
  </si>
  <si>
    <t>${locate}=0</t>
  </si>
  <si>
    <t>visited</t>
  </si>
  <si>
    <t>note_unable</t>
  </si>
  <si>
    <t>1</t>
  </si>
  <si>
    <t>2</t>
  </si>
  <si>
    <t>3</t>
  </si>
  <si>
    <t>default</t>
  </si>
  <si>
    <t>appearance</t>
  </si>
  <si>
    <t>constraint</t>
  </si>
  <si>
    <t>relevance</t>
  </si>
  <si>
    <t>disabled</t>
  </si>
  <si>
    <t>required</t>
  </si>
  <si>
    <t>read only</t>
  </si>
  <si>
    <t>calculation</t>
  </si>
  <si>
    <t>media:audio</t>
  </si>
  <si>
    <t>media:video</t>
  </si>
  <si>
    <t>simid</t>
  </si>
  <si>
    <t>&lt;1 year</t>
  </si>
  <si>
    <t>nocard</t>
  </si>
  <si>
    <t>Household has lost card</t>
  </si>
  <si>
    <t>Household can't find card at moment</t>
  </si>
  <si>
    <t>Household member with card not present</t>
  </si>
  <si>
    <t>Household's copy of consent form</t>
  </si>
  <si>
    <t>Manual entry</t>
  </si>
  <si>
    <t>otherid</t>
  </si>
  <si>
    <t>Manually enter the household number.</t>
  </si>
  <si>
    <t>Enter the first six digits of the household's ID number. On the sticker these are on the left of the dash.</t>
  </si>
  <si>
    <t>school_id</t>
  </si>
  <si>
    <t>Name spelling</t>
  </si>
  <si>
    <t>Age</t>
  </si>
  <si>
    <t>Sex</t>
  </si>
  <si>
    <t>Male</t>
  </si>
  <si>
    <t>Female</t>
  </si>
  <si>
    <t>1 year or older</t>
  </si>
  <si>
    <t>contains</t>
  </si>
  <si>
    <t>not(regex(.,'^(.*)[\p{Punct}](.*)$'))</t>
  </si>
  <si>
    <t>Do not use any punctuation, only letter, numbers, and spaces</t>
  </si>
  <si>
    <t>corr</t>
  </si>
  <si>
    <t>searchoption</t>
  </si>
  <si>
    <t>Contains</t>
  </si>
  <si>
    <t>Matches</t>
  </si>
  <si>
    <t>matches</t>
  </si>
  <si>
    <t>Starts with</t>
  </si>
  <si>
    <t>startswith</t>
  </si>
  <si>
    <t>Ends with</t>
  </si>
  <si>
    <t>endswith</t>
  </si>
  <si>
    <t>school</t>
  </si>
  <si>
    <t>School not listed</t>
  </si>
  <si>
    <t>Use the provided list to select the household you intend to visit on the following screens.</t>
  </si>
  <si>
    <t>noconsent</t>
  </si>
  <si>
    <t>Refused to speak/Not interested</t>
  </si>
  <si>
    <t>Prior negative experience</t>
  </si>
  <si>
    <t>Unwilling to provide detailed household information</t>
  </si>
  <si>
    <t>Unwilling because of concerns related to risks, confidentiality, etc.</t>
  </si>
  <si>
    <t>Unwilling to sign/provide thumb impression</t>
  </si>
  <si>
    <t>Unable to provide consent</t>
  </si>
  <si>
    <t>select_one noconsent</t>
  </si>
  <si>
    <t>consent_refused</t>
  </si>
  <si>
    <t>txloc</t>
  </si>
  <si>
    <t>select_one txloc</t>
  </si>
  <si>
    <t>How many times have you come to visit this household?</t>
  </si>
  <si>
    <t>members_present</t>
  </si>
  <si>
    <t>Is there an adult member of the household / head of the household present?</t>
  </si>
  <si>
    <t>consent_tx</t>
  </si>
  <si>
    <t>Has this household agreed to participate?</t>
  </si>
  <si>
    <t>You cannot obtain consent from the household at this time. Ask the respondent when it will be possible and return at that time. 
Save and finalise the form now.</t>
  </si>
  <si>
    <t>Why has household refused to participate?</t>
  </si>
  <si>
    <t>treatment</t>
  </si>
  <si>
    <t>${members_present}=1</t>
  </si>
  <si>
    <t>alb</t>
  </si>
  <si>
    <t>select_one alb</t>
  </si>
  <si>
    <t>${consent_tx}=3</t>
  </si>
  <si>
    <t>Treatment information</t>
  </si>
  <si>
    <t>What is the name of the school?</t>
  </si>
  <si>
    <t>What is the name of this school?</t>
  </si>
  <si>
    <t>select_one school</t>
  </si>
  <si>
    <t>Enter part of the school name to search:</t>
  </si>
  <si>
    <t>Search type:</t>
  </si>
  <si>
    <t>select_one searchoption</t>
  </si>
  <si>
    <t>(.&gt;=1 and .&lt;=105)</t>
  </si>
  <si>
    <t>Enter completed years. (e.g. 2 years and 11 months = 2 years old)</t>
  </si>
  <si>
    <t>One year or more</t>
  </si>
  <si>
    <t>(.&gt;=0 and .&lt;=11)</t>
  </si>
  <si>
    <t>Enter age in months</t>
  </si>
  <si>
    <t>Less than one year</t>
  </si>
  <si>
    <t>select_one age</t>
  </si>
  <si>
    <t>select_one sex</t>
  </si>
  <si>
    <t>select_one attend</t>
  </si>
  <si>
    <t>.&gt;0 and .&lt;=20</t>
  </si>
  <si>
    <t>num_unlisted</t>
  </si>
  <si>
    <t>treatment_grp</t>
  </si>
  <si>
    <t>Died</t>
  </si>
  <si>
    <t>attend</t>
  </si>
  <si>
    <t>Not in education</t>
  </si>
  <si>
    <t>Kindergarten</t>
  </si>
  <si>
    <t>Primary school</t>
  </si>
  <si>
    <t>Middle school</t>
  </si>
  <si>
    <t>Secondary school</t>
  </si>
  <si>
    <t>Higher secondary school</t>
  </si>
  <si>
    <t>College/Diploma/University</t>
  </si>
  <si>
    <t>${individual_name}</t>
  </si>
  <si>
    <t>refused_upd</t>
  </si>
  <si>
    <t>treated_upd</t>
  </si>
  <si>
    <t>died_upd</t>
  </si>
  <si>
    <t>num_treated</t>
  </si>
  <si>
    <t>num_refused</t>
  </si>
  <si>
    <t>num_treated_upd</t>
  </si>
  <si>
    <t>num_refused_upd</t>
  </si>
  <si>
    <t>num_died_upd</t>
  </si>
  <si>
    <t>num_died</t>
  </si>
  <si>
    <t>status</t>
  </si>
  <si>
    <t>Sex:</t>
  </si>
  <si>
    <t>Age:</t>
  </si>
  <si>
    <t>Status:</t>
  </si>
  <si>
    <t>hh_complete_upd</t>
  </si>
  <si>
    <t>complete_upd</t>
  </si>
  <si>
    <t>unlisted</t>
  </si>
  <si>
    <t>note_treatment</t>
  </si>
  <si>
    <t>organized-closed</t>
  </si>
  <si>
    <t>select_one source</t>
  </si>
  <si>
    <t>Do you have any of the following for this member at this time?</t>
  </si>
  <si>
    <t>What is the full name of this member?</t>
  </si>
  <si>
    <t>Please enter all the names as recorded on the provided document. If no document is available ask them for their full name, including first, middle, and last, and record all three. Use the next question to record any nicknames or alternative names used by this person.</t>
  </si>
  <si>
    <t>Does this individual use any other names?</t>
  </si>
  <si>
    <t>Enter any nicknames or alternate names used by this person. Leave blank if none.</t>
  </si>
  <si>
    <t>select_one relat</t>
  </si>
  <si>
    <t>Select relationship between this household member and the head of household.</t>
  </si>
  <si>
    <t>Please specify relationship between listed head of household and the person.</t>
  </si>
  <si>
    <t>Enter 01-31 as it is recorded on their document (e.g. "06"). Enter 01 for don't know.</t>
  </si>
  <si>
    <t>string-length(.)=2 and .&gt;=01 and .&lt;=31</t>
  </si>
  <si>
    <t>select_one month</t>
  </si>
  <si>
    <t>What is the month of their birth?</t>
  </si>
  <si>
    <t>Select the month as it is recorded on their document. Enter Jan for don't know.</t>
  </si>
  <si>
    <t>What is the year of their birth?</t>
  </si>
  <si>
    <t>Enter year (e.g. "2017")</t>
  </si>
  <si>
    <t>You have entered a date of birth that occurs after today's date. Please correct the mistake.</t>
  </si>
  <si>
    <t>select_one standard</t>
  </si>
  <si>
    <t>Standard</t>
  </si>
  <si>
    <t>select_one education</t>
  </si>
  <si>
    <t>What is the highest level of school completed?</t>
  </si>
  <si>
    <t>For all members not in education. Levels only complete if the entire year was completed.</t>
  </si>
  <si>
    <t>select_one marital</t>
  </si>
  <si>
    <t>unlisted_grp</t>
  </si>
  <si>
    <t>unl_person_ct</t>
  </si>
  <si>
    <t>unl_fixzero</t>
  </si>
  <si>
    <t>unl_unique_id</t>
  </si>
  <si>
    <t>unl_unique_id_check</t>
  </si>
  <si>
    <t>unl_source</t>
  </si>
  <si>
    <t>unl_individual_name</t>
  </si>
  <si>
    <t>unl_individual_nicknames</t>
  </si>
  <si>
    <t>unl_relation</t>
  </si>
  <si>
    <t>unl_relation_oth</t>
  </si>
  <si>
    <t>unl_sex</t>
  </si>
  <si>
    <t>unl_dob_know</t>
  </si>
  <si>
    <t>unl_dob_dd</t>
  </si>
  <si>
    <t>unl_dob_mm</t>
  </si>
  <si>
    <t>unl_dob_yy</t>
  </si>
  <si>
    <t>unl_dob1</t>
  </si>
  <si>
    <t>unl_dob</t>
  </si>
  <si>
    <t>unl_dob_check</t>
  </si>
  <si>
    <t>unl_age_i</t>
  </si>
  <si>
    <t>unl_age_ii</t>
  </si>
  <si>
    <t>unl_age_iii</t>
  </si>
  <si>
    <t>unl_agecalc</t>
  </si>
  <si>
    <t>unl_age</t>
  </si>
  <si>
    <t>unl_age_chk</t>
  </si>
  <si>
    <t>unl_attend_school</t>
  </si>
  <si>
    <t>unl_searchtype_sch</t>
  </si>
  <si>
    <t>unl_searchtext_sch</t>
  </si>
  <si>
    <t>unl_school_id</t>
  </si>
  <si>
    <t>unl_school_id_oth</t>
  </si>
  <si>
    <t>unl_standard</t>
  </si>
  <si>
    <t>unl_education</t>
  </si>
  <si>
    <t>unl_marital</t>
  </si>
  <si>
    <t>if(${unl_person_ct}&lt;=9,'0','')</t>
  </si>
  <si>
    <t>${unl_relation}=999</t>
  </si>
  <si>
    <t>${unl_source}=10</t>
  </si>
  <si>
    <t>${unl_source}!=10 or (${unl_source}=10 and ${unl_dob_know}=1)</t>
  </si>
  <si>
    <t>if((${unl_source}!=10 or (${unl_source}=10 and ${unl_dob_know}=1)) and ${unl_dob_yy}!='' and ${unl_dob_mm}!='' and ${unl_dob_dd}!='', concat(${unl_dob_yy},'-',${unl_dob_mm},'-',${unl_dob_dd}), '')</t>
  </si>
  <si>
    <t>if((${unl_source}!=10 or (${unl_source}=10 and ${unl_dob_know}=1)) and ${unl_dob_yy}!='' and ${unl_dob_mm}!='' and ${unl_dob_dd}!='', date(${unl_dob1}), '')</t>
  </si>
  <si>
    <t>(${unl_source}!=10 or (${unl_source}=10 and ${unl_dob_know}=1)) and ${unl_dob_yy}!='' and ${unl_dob_mm}!='' and ${unl_dob_dd}!='' and ${unl_dob}&gt;today()</t>
  </si>
  <si>
    <t>${unl_source}=10 and ${unl_dob_know}=0</t>
  </si>
  <si>
    <t>${unl_age_i}=1</t>
  </si>
  <si>
    <t>${unl_age_i}=2</t>
  </si>
  <si>
    <t>if(${unl_source}=10 and ${unl_dob_know}=0 and (${unl_age_i}!='' or ${unl_age_iii}!='') and ${unl_age_i}=1,0,${unl_age_iii})</t>
  </si>
  <si>
    <t>coalesce(${unl_agecalc_dob}, ${unl_agecalc})</t>
  </si>
  <si>
    <t>${unl_school_id}=999</t>
  </si>
  <si>
    <t>${txloc}=1</t>
  </si>
  <si>
    <t>txloc1_grp</t>
  </si>
  <si>
    <t>${txloc}=2</t>
  </si>
  <si>
    <t>select_one hhsearch</t>
  </si>
  <si>
    <t>hh_search</t>
  </si>
  <si>
    <t>hhsearch</t>
  </si>
  <si>
    <t>Search by HOH name</t>
  </si>
  <si>
    <t>Search by phone number</t>
  </si>
  <si>
    <t>What is the name of the head of household?</t>
  </si>
  <si>
    <t>search1_key</t>
  </si>
  <si>
    <t>${hh_search}=1</t>
  </si>
  <si>
    <t>${hh_search}=2</t>
  </si>
  <si>
    <t>search2_phone</t>
  </si>
  <si>
    <t>search2_key</t>
  </si>
  <si>
    <t>Please enter the household head's phone number</t>
  </si>
  <si>
    <t>search_key</t>
  </si>
  <si>
    <t>search1_hohtext</t>
  </si>
  <si>
    <t>${hh_search}=1 and ${search1_hohtext}!=''</t>
  </si>
  <si>
    <t>coalesce(${search1_key}, ${search2_key})</t>
  </si>
  <si>
    <t>txloc2_search</t>
  </si>
  <si>
    <t>txloc1_search</t>
  </si>
  <si>
    <t>hh_key</t>
  </si>
  <si>
    <t>(${txloc}=1 and ${consent_tx}=1) or ${txloc}=2</t>
  </si>
  <si>
    <t>${txloc}=1 and ${consent_tx}=1</t>
  </si>
  <si>
    <t>unique_id_cf</t>
  </si>
  <si>
    <t>concat('unique_id_',index())</t>
  </si>
  <si>
    <t>What is the gender of ${unl_individual_name}?</t>
  </si>
  <si>
    <t>How old is ${unl_individual_name}?</t>
  </si>
  <si>
    <t>Age=${unl_age}</t>
  </si>
  <si>
    <t>hh_notlocated_upd</t>
  </si>
  <si>
    <t>hh_refused_upd</t>
  </si>
  <si>
    <t>num_complete_upd</t>
  </si>
  <si>
    <t>num_complete</t>
  </si>
  <si>
    <t>${select_key}=999 and ${members_present}=1</t>
  </si>
  <si>
    <t>unl_hh_key</t>
  </si>
  <si>
    <t>Do the household members say they have been enrolled in the DeWorm3 study?</t>
  </si>
  <si>
    <t>source</t>
  </si>
  <si>
    <t>Aadhar Card</t>
  </si>
  <si>
    <t>Ration Card</t>
  </si>
  <si>
    <t>Voter ID</t>
  </si>
  <si>
    <t>Pan Card</t>
  </si>
  <si>
    <t>Driving License</t>
  </si>
  <si>
    <t>Immunisation Card</t>
  </si>
  <si>
    <t>Birth Certificate</t>
  </si>
  <si>
    <t>Government Certificate</t>
  </si>
  <si>
    <t>None of the above</t>
  </si>
  <si>
    <t>relat</t>
  </si>
  <si>
    <t>Same person</t>
  </si>
  <si>
    <t>Husband/Wife</t>
  </si>
  <si>
    <t>Related household member</t>
  </si>
  <si>
    <t>Non-related household member</t>
  </si>
  <si>
    <t>4</t>
  </si>
  <si>
    <t>month</t>
  </si>
  <si>
    <t>January</t>
  </si>
  <si>
    <t>February</t>
  </si>
  <si>
    <t>March</t>
  </si>
  <si>
    <t>April</t>
  </si>
  <si>
    <t>June</t>
  </si>
  <si>
    <t>July</t>
  </si>
  <si>
    <t>August</t>
  </si>
  <si>
    <t>September</t>
  </si>
  <si>
    <t>October</t>
  </si>
  <si>
    <t>November</t>
  </si>
  <si>
    <t>December</t>
  </si>
  <si>
    <t>standard</t>
  </si>
  <si>
    <t>education</t>
  </si>
  <si>
    <t>No education</t>
  </si>
  <si>
    <t>Primary incomplete</t>
  </si>
  <si>
    <t>Primary complete</t>
  </si>
  <si>
    <t>Middle incomplete</t>
  </si>
  <si>
    <t>Middle complete</t>
  </si>
  <si>
    <t>Secondary incomplete</t>
  </si>
  <si>
    <t>Secondary complete</t>
  </si>
  <si>
    <t>Higher secondary incomplete</t>
  </si>
  <si>
    <t>Higher secondary complete</t>
  </si>
  <si>
    <t>Refused to say</t>
  </si>
  <si>
    <t>marital</t>
  </si>
  <si>
    <t>Unmarried</t>
  </si>
  <si>
    <t>Separated</t>
  </si>
  <si>
    <t>Divorced (Legally)</t>
  </si>
  <si>
    <t>Widow/Widower</t>
  </si>
  <si>
    <t>${hh_search}=2 and ${search2_phone}!=''</t>
  </si>
  <si>
    <t>${hh_key}!=''</t>
  </si>
  <si>
    <t>unl_hh_id</t>
  </si>
  <si>
    <t>unl_loc_help</t>
  </si>
  <si>
    <t>unl_loc_name</t>
  </si>
  <si>
    <t>unl_hoh_name</t>
  </si>
  <si>
    <t>unl_hoh_phone</t>
  </si>
  <si>
    <t>unl_hoh_phone2</t>
  </si>
  <si>
    <t>unl_num_residents</t>
  </si>
  <si>
    <t>${unl_hh_key}!=''</t>
  </si>
  <si>
    <t>unl_hh_id_chk</t>
  </si>
  <si>
    <t>(${select_key}!='' or ${search_key}!='') and ${select_key}!=999</t>
  </si>
  <si>
    <t>coalesce(${select_key}, ${search_key})</t>
  </si>
  <si>
    <t>Geopoint audit</t>
  </si>
  <si>
    <t>${unlisted}=1</t>
  </si>
  <si>
    <t>note_newhh</t>
  </si>
  <si>
    <t>${select_key}=999 and ${members_present}=0</t>
  </si>
  <si>
    <t>select_one visit_alt</t>
  </si>
  <si>
    <t>visit_alt</t>
  </si>
  <si>
    <t>hh_unlisted_geopoint</t>
  </si>
  <si>
    <t>hh_unlisted_visited</t>
  </si>
  <si>
    <t>select_one agecat</t>
  </si>
  <si>
    <t>This individual has not provided an age. Record their age category as best as you can tell from appearance.</t>
  </si>
  <si>
    <t>unl_age_obs</t>
  </si>
  <si>
    <t>note_unlisted_notpresent</t>
  </si>
  <si>
    <t>hh_incensus</t>
  </si>
  <si>
    <t>${hh_incensus}=0</t>
  </si>
  <si>
    <t>if(${hh_incensus}=1, ${unl_num_residents}+index(), ${num_residents}+index())</t>
  </si>
  <si>
    <t>if(${hh_incensus}=1, concat(${unl_hh_id},${unl_fixzero},${unl_person_ct}), concat(${hh_id},${unl_fixzero},${unl_person_ct}))</t>
  </si>
  <si>
    <t>agecat</t>
  </si>
  <si>
    <t>SAC (5-15 years)</t>
  </si>
  <si>
    <t>Adult (&gt;15 years)</t>
  </si>
  <si>
    <t>unl_agecalc_dob</t>
  </si>
  <si>
    <t>if((${unl_source}!=10 or (${unl_source}=10 and ${unl_dob_know}=1)) and ${unl_dob}!='', round(int(today()-${unl_dob}) div 365.25, 2), '')</t>
  </si>
  <si>
    <t>level1_name</t>
  </si>
  <si>
    <t>This individual's unique ID: ${unl_unique_id}</t>
  </si>
  <si>
    <t>Does ${unl_individual_name} attend school?</t>
  </si>
  <si>
    <t>num_listed</t>
  </si>
  <si>
    <t>note_final</t>
  </si>
  <si>
    <t>${select_key}=999</t>
  </si>
  <si>
    <t>This household was not in your list and the members were not present. 
Report this to your supervisors.
Please save and finalise the form now.</t>
  </si>
  <si>
    <t>select_one absent</t>
  </si>
  <si>
    <t>absent_why</t>
  </si>
  <si>
    <t>absent</t>
  </si>
  <si>
    <t>At school</t>
  </si>
  <si>
    <t>At work</t>
  </si>
  <si>
    <t>Moved away permanently</t>
  </si>
  <si>
    <t>Temporarily migrated</t>
  </si>
  <si>
    <t>absent_why_oth</t>
  </si>
  <si>
    <t>Please specify</t>
  </si>
  <si>
    <t>${absent_why}=999</t>
  </si>
  <si>
    <t>Tablet given (observed swallowing)</t>
  </si>
  <si>
    <t>No tablet given - refused</t>
  </si>
  <si>
    <t>No tablet given - ineligible</t>
  </si>
  <si>
    <t>Tablet left at third visit</t>
  </si>
  <si>
    <t>Pregnant in first trimester</t>
  </si>
  <si>
    <t>inelig</t>
  </si>
  <si>
    <t>select_one inelig</t>
  </si>
  <si>
    <t>${alb}=0</t>
  </si>
  <si>
    <t>Reason why ${individual_name} is not eligible?</t>
  </si>
  <si>
    <t>ineligible_why</t>
  </si>
  <si>
    <t>if(${alb}=1, 1, 0)</t>
  </si>
  <si>
    <t>if(${absent_why}=5, 1, 0)</t>
  </si>
  <si>
    <t>select_one noyes</t>
  </si>
  <si>
    <t>noyes</t>
  </si>
  <si>
    <t>${absent}=0</t>
  </si>
  <si>
    <t>${absent}=1</t>
  </si>
  <si>
    <t>select_one deworm</t>
  </si>
  <si>
    <t>deworm_where</t>
  </si>
  <si>
    <t>select_one deworm_how</t>
  </si>
  <si>
    <t>deworm_how</t>
  </si>
  <si>
    <t>How do you know this?</t>
  </si>
  <si>
    <t>deworm</t>
  </si>
  <si>
    <t>School</t>
  </si>
  <si>
    <t>Health Centre</t>
  </si>
  <si>
    <t>Observed inked finger</t>
  </si>
  <si>
    <t>Reported by guardian</t>
  </si>
  <si>
    <t>Reported by child</t>
  </si>
  <si>
    <t>deworm_where_oth</t>
  </si>
  <si>
    <t>deworm_how_oth</t>
  </si>
  <si>
    <t>${deworm_where}=999</t>
  </si>
  <si>
    <t>${deworm_how}=999</t>
  </si>
  <si>
    <t>${unl_age_i}=777 or ${unl_age_i}=888</t>
  </si>
  <si>
    <t>txloc2_unique_id</t>
  </si>
  <si>
    <t>member</t>
  </si>
  <si>
    <t>visit_three_flag</t>
  </si>
  <si>
    <t>filter=${visit_three_flag}</t>
  </si>
  <si>
    <t>Where was ${individual_name} dewormed?</t>
  </si>
  <si>
    <t>Where is ${individual_name} now?</t>
  </si>
  <si>
    <t>field-list</t>
  </si>
  <si>
    <t>index()</t>
  </si>
  <si>
    <t>select_one owner</t>
  </si>
  <si>
    <t>owner</t>
  </si>
  <si>
    <t>House ownership?</t>
  </si>
  <si>
    <t>What is the name of the house's owner?</t>
  </si>
  <si>
    <t>What is the name of the landlord?</t>
  </si>
  <si>
    <t>Please specify the ownership of the house</t>
  </si>
  <si>
    <t>What is the phone number at which we can reach you?</t>
  </si>
  <si>
    <t>Is there an additional, alternate phone at which we can reach you?</t>
  </si>
  <si>
    <t>What is the alternate phone number at which we can reach you?</t>
  </si>
  <si>
    <t>Government built</t>
  </si>
  <si>
    <t>selhh1</t>
  </si>
  <si>
    <t>selhh2</t>
  </si>
  <si>
    <t>select_one selhh2</t>
  </si>
  <si>
    <t>select_one selhh1</t>
  </si>
  <si>
    <t>What is the relationship of ${unl_individual_name} to ${disp_hoh_name}?</t>
  </si>
  <si>
    <t>disp_hoh_name</t>
  </si>
  <si>
    <t>new_grp</t>
  </si>
  <si>
    <t>new_loc_help</t>
  </si>
  <si>
    <t>new_loc_name</t>
  </si>
  <si>
    <t>new_hoh_name</t>
  </si>
  <si>
    <t>new_owner</t>
  </si>
  <si>
    <t>new_owner_name</t>
  </si>
  <si>
    <t>${new_owner}=2</t>
  </si>
  <si>
    <t>new_owner_ll</t>
  </si>
  <si>
    <t>${new_owner}=3</t>
  </si>
  <si>
    <t>new_owner_oth</t>
  </si>
  <si>
    <t>${new_owner}=999</t>
  </si>
  <si>
    <t>new_hoh_phone</t>
  </si>
  <si>
    <t>new_hoh_phone2_yn</t>
  </si>
  <si>
    <t>new_hoh_phone2</t>
  </si>
  <si>
    <t>${new_hoh_phone2_yn}=1</t>
  </si>
  <si>
    <t>${hh_incensus}=0 and ${consent_tx}=1</t>
  </si>
  <si>
    <t>No tablet given - seriously ill</t>
  </si>
  <si>
    <t>if(${alb}=3 or ${alb}=4 or ${alb}=5, 1, 0)</t>
  </si>
  <si>
    <t>ill_upd</t>
  </si>
  <si>
    <t>if(${alb}=2, 1, 0)</t>
  </si>
  <si>
    <t>status_upd</t>
  </si>
  <si>
    <t>status_cf</t>
  </si>
  <si>
    <t>concat('status_',index())</t>
  </si>
  <si>
    <t>num_ill_upd</t>
  </si>
  <si>
    <t>num_ill</t>
  </si>
  <si>
    <t>Is ${individual_name} present at visit?</t>
  </si>
  <si>
    <t>Do you know their date of birth?</t>
  </si>
  <si>
    <t>${locate}=1 or ${visited}!=0</t>
  </si>
  <si>
    <t>${hh_key}!='' or ${unl_hh_key}!=''</t>
  </si>
  <si>
    <t>sum_refused</t>
  </si>
  <si>
    <t>sum_ill</t>
  </si>
  <si>
    <t>sum(${ill_upd})</t>
  </si>
  <si>
    <t>sum(${refused_upd})</t>
  </si>
  <si>
    <t>${ineligible_why}=3</t>
  </si>
  <si>
    <t>visit_datetime</t>
  </si>
  <si>
    <t>visited_plusone</t>
  </si>
  <si>
    <t>${visited}+1</t>
  </si>
  <si>
    <t>Enter the first three letters of the head of household name to search:</t>
  </si>
  <si>
    <t>select_one cdd</t>
  </si>
  <si>
    <t>cdd_id</t>
  </si>
  <si>
    <t>cdd</t>
  </si>
  <si>
    <t>not(regex(.,'^(.*)[\p{Punct}](.*)$')) and string-length(.)&gt;=3</t>
  </si>
  <si>
    <t>Collect the GPS coordinates.</t>
  </si>
  <si>
    <t>select_one nogps</t>
  </si>
  <si>
    <t>You have not collected a GPS point for this location. Please select a reason why.</t>
  </si>
  <si>
    <t>Please specify reason.</t>
  </si>
  <si>
    <t>once(duration())</t>
  </si>
  <si>
    <t>Calculates time when GPS was collected, useful for mapping errors.</t>
  </si>
  <si>
    <t>new_geopoint</t>
  </si>
  <si>
    <t>new_nogps_why</t>
  </si>
  <si>
    <t>new_nogps_why_oth</t>
  </si>
  <si>
    <t>new_timeatgps</t>
  </si>
  <si>
    <t>new_street_name</t>
  </si>
  <si>
    <t>Please record any landmarks or notes that could help you or another officer locate this household on a return visit.</t>
  </si>
  <si>
    <t>What is the building name or landlord's name for this structure?</t>
  </si>
  <si>
    <t>The head of the household is the member of the household who makes decisions. Please enter all the names as recorded on the member's identity document. Type 'refused' if they refuse to provide this information.</t>
  </si>
  <si>
    <t>nogps</t>
  </si>
  <si>
    <t>Household refused</t>
  </si>
  <si>
    <t>GPS took too long</t>
  </si>
  <si>
    <t>${new_nogps_why}=999</t>
  </si>
  <si>
    <t>${new_geopoint}!=''</t>
  </si>
  <si>
    <t>new_street_number</t>
  </si>
  <si>
    <t>level2_name</t>
  </si>
  <si>
    <t>cdd_oth</t>
  </si>
  <si>
    <t>No tablet given - intoxicated</t>
  </si>
  <si>
    <t>num_intox</t>
  </si>
  <si>
    <t>intox_upd</t>
  </si>
  <si>
    <t>if(${alb}=6, 1, 0)</t>
  </si>
  <si>
    <t>sum_intox</t>
  </si>
  <si>
    <t>num_intox_upd</t>
  </si>
  <si>
    <t>sum(${intox_upd})</t>
  </si>
  <si>
    <t>notes</t>
  </si>
  <si>
    <t>${cdd_id}=999</t>
  </si>
  <si>
    <t>hh_select</t>
  </si>
  <si>
    <t>select_one hhselect</t>
  </si>
  <si>
    <t>Select from list</t>
  </si>
  <si>
    <t>hhselect</t>
  </si>
  <si>
    <t>select1_hohtext</t>
  </si>
  <si>
    <t>select1_key</t>
  </si>
  <si>
    <t>select2_key</t>
  </si>
  <si>
    <t>${hh_select}=1</t>
  </si>
  <si>
    <t>How do you want to search for the household in the cluster?</t>
  </si>
  <si>
    <t>Note that households with a '1' next to them have been completed</t>
  </si>
  <si>
    <t>select_one selhh3</t>
  </si>
  <si>
    <t>selhh3</t>
  </si>
  <si>
    <t>level1_id_upd</t>
  </si>
  <si>
    <t>level1_name_upd</t>
  </si>
  <si>
    <t>${level1_id_upd}!=''</t>
  </si>
  <si>
    <t>Are you sure that you want to assign this household from ${level1_name} to ${level1_name_upd}?</t>
  </si>
  <si>
    <t>Household not listed</t>
  </si>
  <si>
    <t>Choose to select the name from the list and then select 'Household not listed' if the household is not in DeWorm3 or if it is in DeWorm3 and you think it should be treated in this cluster. Return and search another village if you think it's listed in a different village in this cluster.</t>
  </si>
  <si>
    <t>If you cannot find the household that you need (and it has not been completed), return and select a different village to search.</t>
  </si>
  <si>
    <t>unl_intervention</t>
  </si>
  <si>
    <t>unl_level2_id</t>
  </si>
  <si>
    <t>unl_level1_id</t>
  </si>
  <si>
    <t>unl_level2_name</t>
  </si>
  <si>
    <t>unl_level1_name</t>
  </si>
  <si>
    <t>This household is already listed to be treated in cluster ${unl_level2_name} in village ${unl_level1_name}. Record this information and then return to the beginning of the form and select that cluster and village to find the household listed there. You should correct the cluster to be the one you are currently in and then record treatment in that household.</t>
  </si>
  <si>
    <t>${unl_hh_key}!='' and ${unl_intervention}=1</t>
  </si>
  <si>
    <t>${hh_incensus}=1 and ${card_id}!='' and ${unl_intervention}=0</t>
  </si>
  <si>
    <t>note_unlisted_arm1</t>
  </si>
  <si>
    <t>note_unlisted_arm2</t>
  </si>
  <si>
    <t>This household is listed in cluster ${unl_level2_name} in village ${unl_level1_name}. On the next screen confirm the household information is correct, then you will need your supervisor's permission to treat in this household.</t>
  </si>
  <si>
    <t>${unl_hh_key}!='' and ${unl_intervention}=0</t>
  </si>
  <si>
    <t>Unlisted Household Members and Visitors</t>
  </si>
  <si>
    <t>select_one addmember</t>
  </si>
  <si>
    <t>unl_member_type</t>
  </si>
  <si>
    <t>Is this an unlisted household member or visitor from outside the cluster?</t>
  </si>
  <si>
    <t>Remember: A household consists of a person, or a group of persons who live together, acknowledge one adult male or female as the head of household, and eat together.</t>
  </si>
  <si>
    <t>addmember</t>
  </si>
  <si>
    <t>Unlisted household member</t>
  </si>
  <si>
    <t>Visitor from outside cluster</t>
  </si>
  <si>
    <t>Is the cluster and/or village information correct for this household?</t>
  </si>
  <si>
    <t>select_one loc_corr</t>
  </si>
  <si>
    <t>loc_corr</t>
  </si>
  <si>
    <t>level2_id_upd</t>
  </si>
  <si>
    <t>level2_name_upd</t>
  </si>
  <si>
    <t>level_id1_upd_chk</t>
  </si>
  <si>
    <t>level2_id_upd_chk</t>
  </si>
  <si>
    <t>Are you sure that you want to assign this household from ${level2_name} to ${level2_name_upd}?</t>
  </si>
  <si>
    <t>${level2_id_upd}!=''</t>
  </si>
  <si>
    <t>At college</t>
  </si>
  <si>
    <t>intervention</t>
  </si>
  <si>
    <t>Please record any notes or observations about this form.</t>
  </si>
  <si>
    <t>Reported by individual (adult)</t>
  </si>
  <si>
    <t>monitoring_key</t>
  </si>
  <si>
    <t>monitoring_intervention</t>
  </si>
  <si>
    <t>level2_date</t>
  </si>
  <si>
    <t>concat(${level2_id},"_",${date})</t>
  </si>
  <si>
    <t>Not at home (e.g. at shop)</t>
  </si>
  <si>
    <t>Where are the adult members?</t>
  </si>
  <si>
    <t>Neighbour</t>
  </si>
  <si>
    <t>Appears vacant/derelict</t>
  </si>
  <si>
    <t>members_where</t>
  </si>
  <si>
    <t>members_how</t>
  </si>
  <si>
    <t>How did you confirm that they have permanently moved or temporarily migrated?</t>
  </si>
  <si>
    <t>${members_where}=2 or ${members_where}=3</t>
  </si>
  <si>
    <t>select_one members_where</t>
  </si>
  <si>
    <t>select_one members_how</t>
  </si>
  <si>
    <t>members_how_oth</t>
  </si>
  <si>
    <t>${members_how}=999</t>
  </si>
  <si>
    <t>if(${consent_tx}=3,1,0)</t>
  </si>
  <si>
    <t>Observed to swallow ALB at visit?</t>
  </si>
  <si>
    <t>media:image:English</t>
  </si>
  <si>
    <t>National ID Card</t>
  </si>
  <si>
    <t>Health Passport</t>
  </si>
  <si>
    <t>Student Registration Card</t>
  </si>
  <si>
    <t>Passport</t>
  </si>
  <si>
    <t>form</t>
  </si>
  <si>
    <t>Form 1</t>
  </si>
  <si>
    <t>Form 2</t>
  </si>
  <si>
    <t>Form 3</t>
  </si>
  <si>
    <t>Form 4</t>
  </si>
  <si>
    <t>ECD</t>
  </si>
  <si>
    <t>Tertiary</t>
  </si>
  <si>
    <t>Married (Polygamous)</t>
  </si>
  <si>
    <t>select_one form</t>
  </si>
  <si>
    <t>Form</t>
  </si>
  <si>
    <t>unl_form</t>
  </si>
  <si>
    <t>${unl_attend_school}=6</t>
  </si>
  <si>
    <t>${unl_attend_school}&gt;1 and ${unl_attend_school}&lt;8</t>
  </si>
  <si>
    <t>concat(${starttime},'-',${level2_id})</t>
  </si>
  <si>
    <t>${visited_plusone}&gt;=3</t>
  </si>
  <si>
    <t>sum_underone</t>
  </si>
  <si>
    <t>if(${ineligible_why}=1, 1, 0)</t>
  </si>
  <si>
    <t>if(${ineligible_why}=2, 1, 0)</t>
  </si>
  <si>
    <t>num_underone_upd</t>
  </si>
  <si>
    <t>sum_pregnant</t>
  </si>
  <si>
    <t>num_underone</t>
  </si>
  <si>
    <t>num_pregnant</t>
  </si>
  <si>
    <t>Stand in front of the doorway of the household's main building to collect the GPS coordinates. Ensure the accuracy is ±4m.</t>
  </si>
  <si>
    <t>num_pregnant_upd</t>
  </si>
  <si>
    <t>num_perm_migrated</t>
  </si>
  <si>
    <t>num_temp_migrated</t>
  </si>
  <si>
    <t>num_not_at_home</t>
  </si>
  <si>
    <t>num_at_college</t>
  </si>
  <si>
    <t>num_at_school</t>
  </si>
  <si>
    <t>num_at_work</t>
  </si>
  <si>
    <t>num_oth_absence</t>
  </si>
  <si>
    <t>perm_migrated_upd</t>
  </si>
  <si>
    <t>if(${absent_why}=3, 1, 0)</t>
  </si>
  <si>
    <t>temp_migrated_upd</t>
  </si>
  <si>
    <t>if(${absent_why}=4, 1, 0)</t>
  </si>
  <si>
    <t>not_at_home_upd</t>
  </si>
  <si>
    <t>if(${absent_why}=7, 1, 0)</t>
  </si>
  <si>
    <t>at_college_upd</t>
  </si>
  <si>
    <t>if(${absent_why}=6, 1, 0)</t>
  </si>
  <si>
    <t>at_school_upd</t>
  </si>
  <si>
    <t>if(${absent_why}=1, 1, 0)</t>
  </si>
  <si>
    <t>at_work_upd</t>
  </si>
  <si>
    <t>if(${absent_why}=2, 1, 0)</t>
  </si>
  <si>
    <t>oth_absence_upd</t>
  </si>
  <si>
    <t>if(${absent_why}=999, 1, 0)</t>
  </si>
  <si>
    <t>sum_perm_migrated</t>
  </si>
  <si>
    <t>sum(${perm_migrated_upd})</t>
  </si>
  <si>
    <t>sum_temp_migrated</t>
  </si>
  <si>
    <t>sum(${temp_migrated_upd})</t>
  </si>
  <si>
    <t>sum_not_at_home</t>
  </si>
  <si>
    <t>sum(${not_at_home_upd})</t>
  </si>
  <si>
    <t>sum_at_college</t>
  </si>
  <si>
    <t>sum(${at_college_upd})</t>
  </si>
  <si>
    <t>sum_at_school</t>
  </si>
  <si>
    <t>sum(${at_school_upd})</t>
  </si>
  <si>
    <t>sum_at_work</t>
  </si>
  <si>
    <t>sum(${at_work_upd})</t>
  </si>
  <si>
    <t>sum_oth_absence</t>
  </si>
  <si>
    <t>sum(${oth_absence_upd})</t>
  </si>
  <si>
    <t>num_perm_migrated_upd</t>
  </si>
  <si>
    <t>num_temp_migrated_upd</t>
  </si>
  <si>
    <t>num_not_at_home_upd</t>
  </si>
  <si>
    <t>num_at_college_upd</t>
  </si>
  <si>
    <t>num_at_school_upd</t>
  </si>
  <si>
    <t>num_at_work_upd</t>
  </si>
  <si>
    <t>num_oth_absence_upd</t>
  </si>
  <si>
    <t>Treating by household</t>
  </si>
  <si>
    <t>Treating by individual</t>
  </si>
  <si>
    <t>No, village is not correct</t>
  </si>
  <si>
    <t>No, cluster is not correct</t>
  </si>
  <si>
    <t>Describe the correction</t>
  </si>
  <si>
    <t>select_one loc_corr2</t>
  </si>
  <si>
    <t>loc_corr2</t>
  </si>
  <si>
    <t>Assign to different treatment cluster</t>
  </si>
  <si>
    <t>Assign to control cluster</t>
  </si>
  <si>
    <t>${loc_corr}=2</t>
  </si>
  <si>
    <t>Select 'No, cluster is not correct' if you are working in an urban area and this house should be listed in a different cluster (for example it's on the opposite side of the road).</t>
  </si>
  <si>
    <t>if(${locate}=0, 1, 0)</t>
  </si>
  <si>
    <t>num_prevdewormed</t>
  </si>
  <si>
    <t>if(${ineligible_why}=3, 1, 0)</t>
  </si>
  <si>
    <t>underone_upd</t>
  </si>
  <si>
    <t>pregnant_upd</t>
  </si>
  <si>
    <t>if(${consent_tx}=3, 1, 0)</t>
  </si>
  <si>
    <t>in_hhnotlocated_upd</t>
  </si>
  <si>
    <t>in_hhrefused_upd</t>
  </si>
  <si>
    <t>sum_prevdewormed</t>
  </si>
  <si>
    <t>num_prevdewormed_upd</t>
  </si>
  <si>
    <t>sum(${underone_upd})</t>
  </si>
  <si>
    <t>sum(${pregnant_upd})</t>
  </si>
  <si>
    <t>sum(${prevdewormed_upd})</t>
  </si>
  <si>
    <t>prevdewormed_upd</t>
  </si>
  <si>
    <t>num_in_hhnotlocated_upd</t>
  </si>
  <si>
    <t>in_hhpermmig_upd</t>
  </si>
  <si>
    <t>in_hhtempmig_upd</t>
  </si>
  <si>
    <t>${members_where}=2</t>
  </si>
  <si>
    <t>${members_where}=3</t>
  </si>
  <si>
    <t>if(${members_where}=2, 1, 0)</t>
  </si>
  <si>
    <t>if(${members_where}=3, 1, 0)</t>
  </si>
  <si>
    <t>sum(${in_hhnotlocated_upd})</t>
  </si>
  <si>
    <t>hh_permmig_upd</t>
  </si>
  <si>
    <t>num_in_hhpermmig_upd</t>
  </si>
  <si>
    <t>sum(${in_hhpermmig_upd})</t>
  </si>
  <si>
    <t>hh_tempmig_upd</t>
  </si>
  <si>
    <t>num_in_hhtempmig_upd</t>
  </si>
  <si>
    <t>sum(${in_hhtempmig_upd})</t>
  </si>
  <si>
    <t>num_in_hhrefused_upd</t>
  </si>
  <si>
    <t>sum(${in_hhrefused_upd})</t>
  </si>
  <si>
    <t>if(${members_where}=3,1,0)</t>
  </si>
  <si>
    <t>if(${members_where}=2,1,0)</t>
  </si>
  <si>
    <t>if(${members_where}=1,1,0)</t>
  </si>
  <si>
    <t>hh_notathome_upd</t>
  </si>
  <si>
    <t>level2_iv_upd</t>
  </si>
  <si>
    <t>${loc_corr}=2 or ${loc_corr}=3</t>
  </si>
  <si>
    <t>999</t>
  </si>
  <si>
    <t>May</t>
  </si>
  <si>
    <t>Type at least three letters. Do not use any punctuation, only letter, numbers, and spaces.</t>
  </si>
  <si>
    <t>What is the day of their birth?</t>
  </si>
  <si>
    <t>You have completed recording the treatment information for this visit.
Please save and finalise this form now.  Please note this form may take up to 20 seconds to finalise.</t>
  </si>
  <si>
    <t>${unl_hh_id_chk}=1</t>
  </si>
  <si>
    <t>note_loc_unl</t>
  </si>
  <si>
    <t>level2_id_select</t>
  </si>
  <si>
    <t>level1_id_select</t>
  </si>
  <si>
    <t>coalesce(${level1_id_select},${level1_id})</t>
  </si>
  <si>
    <t>Updating household location</t>
  </si>
  <si>
    <t>loc_upd_grp</t>
  </si>
  <si>
    <t>${loc_corr}=2 and ${level2_id_select}!=''</t>
  </si>
  <si>
    <t>(${loc_corr}=2 or ${loc_corr}=3) and ${level1_id_select}!=''</t>
  </si>
  <si>
    <t>hh_initial_iv</t>
  </si>
  <si>
    <t>${visited_plusone}=1 and (${hh_key}!='' or ${unl_hh_key}!='')</t>
  </si>
  <si>
    <t>coalesce(${intervention},${unl_intervention})</t>
  </si>
  <si>
    <t>${members_present}=0</t>
  </si>
  <si>
    <t>${locate}=0 or ${members_where}=2 or ${members_where}=3 or ${consent_tx}=3 or ${absent}=0 or ${absent}=1 or ${loc_corr2}=0</t>
  </si>
  <si>
    <t>${consent_tx}=1</t>
  </si>
  <si>
    <t>${locate}=1 or ${visited_plusone}&gt;=2</t>
  </si>
  <si>
    <t>note_loc_tocontrol</t>
  </si>
  <si>
    <t>${loc_corr2}=0</t>
  </si>
  <si>
    <t>${consent_tx}=1 or ${txloc}=2</t>
  </si>
  <si>
    <t>${members_present}=1 and ${loc_corr2}!=0</t>
  </si>
  <si>
    <t>(${select_key}!='' or ${search_key}!='') and ${select_key}!=999 and ${visited_plusone}=1</t>
  </si>
  <si>
    <t>${locate}=1 or ${select_key}=999 or ${visited_plusone}&gt;=2</t>
  </si>
  <si>
    <t>You have reassigned this household to a treatment cluster with the following information:
From:
Cluster - ${unl_level2_name}
Village - ${unl_level1_name}
To:
Cluster - ${level2_name}
Village - ${level1_name}</t>
  </si>
  <si>
    <t>txloc2_ct_selected_chk</t>
  </si>
  <si>
    <t>note_ct_selected_chk</t>
  </si>
  <si>
    <t>You have selected all the household members. Please return and use the 'treat  by household' option.</t>
  </si>
  <si>
    <t>Count number of selected individuals</t>
  </si>
  <si>
    <t>Pulls head of household name for getting relationship status when adding unlisted household members</t>
  </si>
  <si>
    <t>Flag based on whether individual's unique_id was selected for 'treat by individual'</t>
  </si>
  <si>
    <t>Name:</t>
  </si>
  <si>
    <t>Update cluster:</t>
  </si>
  <si>
    <t>Update village:</t>
  </si>
  <si>
    <t>Coalesces updated or original cluster for server update dataset</t>
  </si>
  <si>
    <t>Pulls updated intervention status based on updated cluster</t>
  </si>
  <si>
    <t>Coalesces updated or original village for server update dataset</t>
  </si>
  <si>
    <t>Pulls updated cluster name</t>
  </si>
  <si>
    <t>Pulls updated village name</t>
  </si>
  <si>
    <t>${txloc}=2 and ${txloc2_ct_selected_chk}=${num_listed}</t>
  </si>
  <si>
    <t>${consent_tx}=1 and ${hh_incensus}!=0</t>
  </si>
  <si>
    <t>${txloc}=2 or ${locate}=0 or ${loc_corr2}=0 or ((${consent_tx}=1 or ${consent_tx}=3 or ${members_where}=2 or ${members_where}=3) and ${hh_incensus}!=0)</t>
  </si>
  <si>
    <t>note_txloc2_flag</t>
  </si>
  <si>
    <t>You must first make one visit to treat by household for this record before you can treat by individual.</t>
  </si>
  <si>
    <t>You have reassigned this household to a control cluster with the following information:
From:
Cluster - ${level2_name}
Village - ${level1_name}
To:
Cluster - ${level2_name_upd}
Village - ${level1_name_upd}
The form will now proceed through this household's listed member to update their status.
After this, save and finalise the form.</t>
  </si>
  <si>
    <t>Household has not consented to participate. 
Thank them for their time. 
The form will now proceed through this household's listed member to update their status.
After this, save and finalise the form.</t>
  </si>
  <si>
    <t>Household members have temporarily migrated. 
The form will now proceed through this household's listed member to update their status.
After this, save and finalise the form.</t>
  </si>
  <si>
    <t>You have been unable to locate this household.
The form will now proceed through this household's listed member to update their status.
After this, please save and finalise the form.</t>
  </si>
  <si>
    <t>Household members have permanently migrated. 
The form will now proceed through this household's listed member to update their status.
After this, save and finalise the form.</t>
  </si>
  <si>
    <t>note_permmig</t>
  </si>
  <si>
    <t>note_tempmig</t>
  </si>
  <si>
    <t>How do you want to search for the household this individual lives in?</t>
  </si>
  <si>
    <t>Self-treatment</t>
  </si>
  <si>
    <t>note_selecterror</t>
  </si>
  <si>
    <t xml:space="preserve">Please return to previous screen and select the correct household </t>
  </si>
  <si>
    <t>${selected_hh_id_chk}=0</t>
  </si>
  <si>
    <t>note_level_id1_upd_chk</t>
  </si>
  <si>
    <t xml:space="preserve">You have selected that you are not sure you want to assign this houshold to a new village. If you do not want to change this household's village, please return to the question "Is the cluster and/or village information correct?" and select "Yes". </t>
  </si>
  <si>
    <t>${level_id1_upd_chk}=0</t>
  </si>
  <si>
    <t>note_level2_id_upd_chk</t>
  </si>
  <si>
    <t xml:space="preserve">You have selected that you are not sure you want to assign this houshold to a new cluster If you do not want to change this household's cluster please return to the question "Is the cluster and/or village information correct?" and select "Yes". </t>
  </si>
  <si>
    <t>${unl_age}&gt;=15 or or ${unl_age_i}=888 or ${unl_age_obs}=3</t>
  </si>
  <si>
    <t>${level2_id_upd_chk}=0</t>
  </si>
  <si>
    <t>(${unl_age}&gt;=2 and ${unl_age}&lt;25) or ${unl_age_obs}=1 or ${unl_age_obs}=2</t>
  </si>
  <si>
    <t>Individual corrections</t>
  </si>
  <si>
    <t>corr_sex</t>
  </si>
  <si>
    <t>corr_age_i</t>
  </si>
  <si>
    <t>corr_age_ii</t>
  </si>
  <si>
    <t>${corr_age_i}=1</t>
  </si>
  <si>
    <t>corr_age_iii</t>
  </si>
  <si>
    <t>${corr_age_i}=2</t>
  </si>
  <si>
    <t>corr_age_obs</t>
  </si>
  <si>
    <t>${corr_age_i}=777 or ${corr_age_i}=888</t>
  </si>
  <si>
    <t>note_pregnant_male</t>
  </si>
  <si>
    <t>note_under_one</t>
  </si>
  <si>
    <t>Pre-SAC (1-4 years)</t>
  </si>
  <si>
    <t>None</t>
  </si>
  <si>
    <t>Select 'No' only if you cannot find this household.</t>
  </si>
  <si>
    <t>monitoring_id</t>
  </si>
  <si>
    <t>hh_notpresent_upd</t>
  </si>
  <si>
    <t>if(${members_present}=0,1,0)</t>
  </si>
  <si>
    <t>in_hhnotpresent_upd</t>
  </si>
  <si>
    <t>num_in_hhnotpresent_upd</t>
  </si>
  <si>
    <t>sum(${in_hhnotpresent_upd})</t>
  </si>
  <si>
    <t>if(${members_present}=0, 1, 0)</t>
  </si>
  <si>
    <t>An adult member is anyone 16 years or older.</t>
  </si>
  <si>
    <t>Standard 1</t>
  </si>
  <si>
    <t>Standard 2</t>
  </si>
  <si>
    <t>Standard 3</t>
  </si>
  <si>
    <t>Standard 4</t>
  </si>
  <si>
    <t>Standard 5</t>
  </si>
  <si>
    <t>Standard 6</t>
  </si>
  <si>
    <t>Standard 7</t>
  </si>
  <si>
    <t>Standard 8</t>
  </si>
  <si>
    <t>Anganwadi centre</t>
  </si>
  <si>
    <t>Own house</t>
  </si>
  <si>
    <t>Occupy house</t>
  </si>
  <si>
    <t>Rented/Leased house</t>
  </si>
  <si>
    <t>individual_name, sex, age_at_tx</t>
  </si>
  <si>
    <t>What is the marital status of ${unl_individual_name}?</t>
  </si>
  <si>
    <t>${unl_attend_school}=1 or ${unl_age}&gt;=25 or ${unl_age_obs}=3</t>
  </si>
  <si>
    <t>At other household</t>
  </si>
  <si>
    <t>listed_members_grp</t>
  </si>
  <si>
    <t>Listed Household Members</t>
  </si>
  <si>
    <t>pull_person_ct</t>
  </si>
  <si>
    <t>Number individual from this household was assigned today</t>
  </si>
  <si>
    <t>pull_individual_name</t>
  </si>
  <si>
    <t>Pull individual name</t>
  </si>
  <si>
    <t>pull_member_grp</t>
  </si>
  <si>
    <t>${pull_individual_name}</t>
  </si>
  <si>
    <t>pull_sex</t>
  </si>
  <si>
    <t>pull_age</t>
  </si>
  <si>
    <t>pull_correct</t>
  </si>
  <si>
    <t>Information correct?</t>
  </si>
  <si>
    <t>individual_corr_grp</t>
  </si>
  <si>
    <t>${pull_correct}=0</t>
  </si>
  <si>
    <t>corr_source</t>
  </si>
  <si>
    <t>corr_individual_name</t>
  </si>
  <si>
    <t>What is the gender of ${pull_individual_name}?</t>
  </si>
  <si>
    <t>corr_dob_know</t>
  </si>
  <si>
    <t>${corr_source}=10</t>
  </si>
  <si>
    <t>corr_dob_dd</t>
  </si>
  <si>
    <t xml:space="preserve">What is the day of their birth? </t>
  </si>
  <si>
    <t>${corr_source}!=10 or (${corr_source}=10 and ${corr_dob_know}=1)</t>
  </si>
  <si>
    <t>corr_dob_mm</t>
  </si>
  <si>
    <t>corr_dob_yy</t>
  </si>
  <si>
    <t>corr_dob1</t>
  </si>
  <si>
    <t>if((${corr_source}!=10 or (${corr_source}=10 and ${corr_dob_know}=1)) and ${corr_dob_yy}!='' and ${corr_dob_mm}!='' and ${corr_dob_dd}!='', concat(${corr_dob_yy},'-',${corr_dob_mm},'-',${corr_dob_dd}), '')</t>
  </si>
  <si>
    <t>corr_dob</t>
  </si>
  <si>
    <t>if((${corr_source}!=10 or (${corr_source}=10 and ${corr_dob_know}=1)) and ${corr_dob_yy}!='' and ${corr_dob_mm}!='' and ${corr_dob_dd}!='', date(${corr_dob1}), '')</t>
  </si>
  <si>
    <t>corr_dob_check</t>
  </si>
  <si>
    <t>(${corr_source}!=10 or (${corr_source}=10 and ${corr_dob_know}=1)) and ${corr_dob_yy}!='' and ${corr_dob_mm}!='' and ${corr_dob_dd}!='' and ${corr_dob}&gt;today()</t>
  </si>
  <si>
    <t>How old is ${pull_individual_name}?</t>
  </si>
  <si>
    <t>${corr_source}=10 and ${corr_dob_know}=0</t>
  </si>
  <si>
    <t>corr_agecalc_dob</t>
  </si>
  <si>
    <t>if((${corr_source}!=10 or (${corr_source}=10 and ${corr_dob_know}=1)) and ${corr_dob}!='', round(int(today()-${corr_dob}) div 365.25, 2), '')</t>
  </si>
  <si>
    <t>corr_agecalc</t>
  </si>
  <si>
    <t>if(${corr_source}=10 and ${corr_dob_know}=0 and (${corr_age_i}!='' or ${corr_age_iii}!='') and ${corr_age_i}=1,0,${corr_age_iii})</t>
  </si>
  <si>
    <t>corr_age</t>
  </si>
  <si>
    <t>coalesce(${corr_agecalc_dob}, ${corr_agecalc})</t>
  </si>
  <si>
    <t>corr_age_chk</t>
  </si>
  <si>
    <t>Age=${corr_age}</t>
  </si>
  <si>
    <t>list_unique_id</t>
  </si>
  <si>
    <t>list_individual_name</t>
  </si>
  <si>
    <t>list_sex</t>
  </si>
  <si>
    <t>coalesce(${corr_sex}, ${pull_sex})</t>
  </si>
  <si>
    <t>list_age</t>
  </si>
  <si>
    <t>coalesce(${corr_age}, ${pull_age})</t>
  </si>
  <si>
    <t>unlisted_members_grp</t>
  </si>
  <si>
    <t>num_totreat</t>
  </si>
  <si>
    <t>if(${num_listed}=null, 0, ${num_listed})+if(${num_unlisted}=null, 0, ${num_unlisted})</t>
  </si>
  <si>
    <t>${num_unlisted}</t>
  </si>
  <si>
    <t>How many unlisted people should be recorded in this household?</t>
  </si>
  <si>
    <t>${num_totreat}</t>
  </si>
  <si>
    <t>CALC: Data source index value for current individual using either listed or unlisted indexes</t>
  </si>
  <si>
    <t>datasource_index</t>
  </si>
  <si>
    <t>tx_person_ct</t>
  </si>
  <si>
    <t>CALC: Treatment loop count</t>
  </si>
  <si>
    <t>if(${tx_person_ct}&lt;=${num_listed}, int(${tx_person_ct}), int(${tx_person_ct}-${num_listed}))</t>
  </si>
  <si>
    <t>if(${tx_person_ct}&lt;=${num_listed},indexed-repeat(${list_unique_id},${listed_members_grp}, ${datasource_index}), indexed-repeat(${unl_unique_id},${unlisted_members_grp},${datasource_index}))</t>
  </si>
  <si>
    <t>if(${tx_person_ct}&lt;=${num_listed},indexed-repeat(${list_sex},${listed_members_grp}, ${datasource_index}), indexed-repeat(${unl_sex},${unlisted_members_grp},${datasource_index}))</t>
  </si>
  <si>
    <t>if(${tx_person_ct}&lt;=${num_listed},indexed-repeat(${list_age},${listed_members_grp}, ${datasource_index}), indexed-repeat(${unl_age},${unlisted_members_grp},${datasource_index}))</t>
  </si>
  <si>
    <t>num_listed_upd</t>
  </si>
  <si>
    <t>${hh_incensus}=0 and ${consent_tx}=1 and ${new_geopoint}=''</t>
  </si>
  <si>
    <t>individual_name_cf</t>
  </si>
  <si>
    <t>concat('individual_name_',index())</t>
  </si>
  <si>
    <t>age_cf</t>
  </si>
  <si>
    <t>sex_cf</t>
  </si>
  <si>
    <t>concat('age_',index())</t>
  </si>
  <si>
    <t>concat('sex_',index())</t>
  </si>
  <si>
    <t>list_status</t>
  </si>
  <si>
    <t>entry_cf</t>
  </si>
  <si>
    <t>concat('entry_',index())</t>
  </si>
  <si>
    <t>list_entry</t>
  </si>
  <si>
    <t>entry</t>
  </si>
  <si>
    <t>unl_hh_entry</t>
  </si>
  <si>
    <t>hh_entry</t>
  </si>
  <si>
    <t>${level5_id}</t>
  </si>
  <si>
    <t>if(${tx_person_ct}&lt;=${num_listed},indexed-repeat(${list_status},${listed_members_grp}, ${datasource_index}), 'NOT COMPLETE')</t>
  </si>
  <si>
    <t>CDD not listed</t>
  </si>
  <si>
    <t>Select the CDD you are accompanying:</t>
  </si>
  <si>
    <t>Please enter the full name of the CDD</t>
  </si>
  <si>
    <t>Are you treating at the household or treating individuals elsewhere?</t>
  </si>
  <si>
    <t>PHC:</t>
  </si>
  <si>
    <t>HSC:</t>
  </si>
  <si>
    <t>if(${tx_person_ct}&lt;=${num_listed},indexed-repeat(${list_individual_name},${listed_members_grp}, ${datasource_index}), indexed-repeat(${unl_individual_name},${unlisted_members_grp},${datasource_index}))</t>
  </si>
  <si>
    <t>coalesce(${level2_id_select},${level2_id})</t>
  </si>
  <si>
    <t>Tablet given (refused to swallow in presence of CDD)</t>
  </si>
  <si>
    <t>&lt;12 months old</t>
  </si>
  <si>
    <t>${ineligible_why}=1 and ${age}&gt;=1</t>
  </si>
  <si>
    <t>Angangwadi Centre</t>
  </si>
  <si>
    <t>Please record the door number</t>
  </si>
  <si>
    <t>Leave blank if no door number</t>
  </si>
  <si>
    <t>${ineligible_why}=2 and ${sex}=1</t>
  </si>
  <si>
    <t>Please enter the 10-digit phone number. Enter 9999999999 if there is no phone available.</t>
  </si>
  <si>
    <t>string-length (.)=10</t>
  </si>
  <si>
    <t>Please enter the 10-digit phone number.</t>
  </si>
  <si>
    <t>${new_hoh_phone}!=9999999999</t>
  </si>
  <si>
    <t>${txloc}=2 or ${locate}=0 or ${loc_corr2}=0 or ${consent_tx}=1 or ${consent_tx}=3 or ${members_where}=2 or ${members_where}=3</t>
  </si>
  <si>
    <t>if(${num_treated}=null, 0, ${num_treated})+(sum(${treated_upd}))</t>
  </si>
  <si>
    <t>if(${num_underone}=null, 0, ${num_underone})+(${sum_underone}-if(${num_underone}=null, 0, ${num_underone}))</t>
  </si>
  <si>
    <t>if(${num_pregnant}=null, 0, ${num_pregnant})+(${sum_pregnant}-if(${num_pregnant}=null, 0, ${num_pregnant}))</t>
  </si>
  <si>
    <t>if(${num_prevdewormed}=null, 0, ${num_prevdewormed})+(${sum_prevdewormed}-if(${num_prevdewormed}=null, 0, ${num_prevdewormed}))</t>
  </si>
  <si>
    <t>if(${num_ill}=null, 0, ${num_ill})+(${sum_ill}-if(${num_ill}=null, 0, ${num_ill}))</t>
  </si>
  <si>
    <t>if(${num_intox}=null, 0, ${num_intox})+(${sum_intox}-if(${num_intox}=null, 0, ${num_intox}))</t>
  </si>
  <si>
    <t>if(${num_refused}=null, 0, ${num_refused})+(${sum_refused}-if(${num_refused}=null, 0, ${num_refused}))</t>
  </si>
  <si>
    <t>if(${num_at_school}=null, 0, ${num_at_school})+(${sum_at_school}-if(${num_at_school}=null, 0, ${num_at_school}))</t>
  </si>
  <si>
    <t>if(${num_at_college}=null, 0, ${num_at_college})+(${sum_at_college}-if(${num_at_college}=null, 0, ${num_at_college}))</t>
  </si>
  <si>
    <t>if(${num_at_work}=null, 0, ${num_at_work})+(${sum_at_work}-if(${num_at_work}=null, 0, ${num_at_work}))</t>
  </si>
  <si>
    <t>if(${num_not_at_home}=null, 0, ${num_not_at_home})+(${sum_not_at_home}-if(${num_not_at_home}=null, 0, ${num_not_at_home}))</t>
  </si>
  <si>
    <t>if(${num_oth_absence}=null, 0, ${num_oth_absence})+(${sum_oth_absence}-if(${num_oth_absence}=null, 0, ${num_oth_absence}))</t>
  </si>
  <si>
    <t>if(${num_perm_migrated}=null, 0, ${num_perm_migrated})+(${sum_perm_migrated}-if(${num_perm_migrated}=null, 0, ${num_perm_migrated}))</t>
  </si>
  <si>
    <t>if(${num_temp_migrated}=null, 0, ${num_temp_migrated})+(${sum_temp_migrated}-if(${num_temp_migrated}=null, 0, ${num_temp_migrated}))</t>
  </si>
  <si>
    <t>if(${num_died}=null, 0, ${num_died})+(sum(${died_upd}))</t>
  </si>
  <si>
    <t>if(${num_complete}=null, 0, ${num_complete})+(sum(${complete_upd}))</t>
  </si>
  <si>
    <t>${txloc}=1 and ${hh_select}=2</t>
  </si>
  <si>
    <t>${txloc}=1 and ${hh_select}=1 and ${select1_hohtext}!=''</t>
  </si>
  <si>
    <t>coalesce(coalesce(${unl_hoh_name},${hoh_name}), ${new_hoh_name})</t>
  </si>
  <si>
    <t>This household is not included in our current treatment lists. 
Use the following screens to enter the locating information for this household and then record all the household members and their treatment.</t>
  </si>
  <si>
    <t>On the following screen, the form will display each of the household members. Use the displayed names, age, date of birth, and sex to identify and record the treatment status of each household member.
If the form displays 'COMPLETE' under 'Status' then this person's treatment status (or ineligibility, etc.) has already been recorded. You can change the response if it is a revisit and they now agree to treatment.
In case the form does not display any information for an individual (no names or ages, etc.) then select 'No' when asked 'Is individual present at visit?', then select 'other' on the following screen and record 'No information displayed for individual'.</t>
  </si>
  <si>
    <t>new_uuid</t>
  </si>
  <si>
    <t>coalesce(coalesce(${hh_key}, ${unl_hh_key}), ${new_uuid})</t>
  </si>
  <si>
    <t>monitoring_hh_entry</t>
  </si>
  <si>
    <t>if(${hh_key}!='' or ${unl_hh_key}!='', coalesce(${unl_hh_id}, ${hh_id}), '')</t>
  </si>
  <si>
    <t>once(concat('cwid:', uuid()))</t>
  </si>
  <si>
    <t>latitude</t>
  </si>
  <si>
    <t>Pull pre-loaded latitude value from "location_lookup".</t>
  </si>
  <si>
    <t>longitude</t>
  </si>
  <si>
    <t>Pull pre-loaded longitude value from "location_lookup".</t>
  </si>
  <si>
    <t>concat_coords</t>
  </si>
  <si>
    <t>Concatenates coordinates, to provide an offline option for copying and pasting coordinates into Google Maps.</t>
  </si>
  <si>
    <t>${latitude}!='' and ${longitude}!=''</t>
  </si>
  <si>
    <t>concat(${latitude},',',${longitude})</t>
  </si>
  <si>
    <t>maps_directions</t>
  </si>
  <si>
    <t>Concatenate coordinates with a clickable directions link to launch Google Maps.</t>
  </si>
  <si>
    <t>concat('https://www.google.com/maps/dir/?api=1&amp;destination=', ${concat_coords})</t>
  </si>
  <si>
    <t>direction</t>
  </si>
  <si>
    <t>Directions</t>
  </si>
  <si>
    <t>note_nav</t>
  </si>
  <si>
    <t>You will now travel to ${hoh_name}'s home.
Head of household: ${hoh_name}
You can use the following information to help locate the household:
${street_number}, ${street_name}
${loc_help}
If you have an internet connection, click on the link to launch Google Maps. 
&lt;a href="${maps_directions}" target="_blank"&gt;Click here for directions&lt;/a&gt;
Return to SurveyCTO once you have arrived.</t>
  </si>
  <si>
    <t>no</t>
  </si>
  <si>
    <t>internet</t>
  </si>
  <si>
    <t>Did you have internet access (to allow this link to work)?</t>
  </si>
  <si>
    <t>manual</t>
  </si>
  <si>
    <t>Manually copying the address</t>
  </si>
  <si>
    <t>note_manual</t>
  </si>
  <si>
    <t>If you don't have internet, you can still use Google Maps for directions. Follow these instructions carefully.
- Double-tap (tap your finger twice, quickly) in the text field below. DO THIS WITHOUT EDITING THE VALUE.
- When you double-tap correctly, you'll see menu options to &lt;i&gt;SELECT ALL&lt;/i&gt;, &lt;i&gt;CUT&lt;/i&gt;,  &lt;i&gt;COPY&lt;/i&gt; AND  &lt;i&gt;PASTE&lt;/i&gt;.
- Choose &lt;i&gt;SELECT ALL&lt;/i&gt;, then &lt;i&gt;COPY&lt;/i&gt;, to copy the GPS coordinates.
- If you make a mistake and edit the GPS coordinates or delete them, you will need to restart the form. Press the back button, then &lt;i&gt;Ignore Changes&lt;/i&gt;, to discard the form (this will lose all data, so be careful).
- If you copy the GPS coordinates successfully, open Google Maps, press &lt;i&gt;GO&lt;/i&gt; and paste the GPS coordinates in as your destination.
- Long press (hold your finger down for a second, until the device vibrates) inside the destination field until you see a &lt;i&gt;PASTE&lt;/i&gt; button appear.
- Tap on the &lt;i&gt;PASTE&lt;/i&gt; button to paste in the GPS coordinates.
- Tap on the search button in Google Maps, to bring up driving directions.</t>
  </si>
  <si>
    <t>manual_copy</t>
  </si>
  <si>
    <t>Copy these coordinates into Google Maps.</t>
  </si>
  <si>
    <t>${concat_coords}</t>
  </si>
  <si>
    <t>street_number</t>
  </si>
  <si>
    <t>street_name</t>
  </si>
  <si>
    <t>unl_street_number</t>
  </si>
  <si>
    <t>unl_street_name</t>
  </si>
  <si>
    <t>Please confirm that you wanted to select the household of ${unl_hoh_name}.
Door number: ${unl_street_number}
Street name: ${unl_street_name}
Other info: ${unl_loc_help}
Phone number(s): 
${unl_hoh_phone}, ${unl_hoh_phone2}</t>
  </si>
  <si>
    <t>coalesce(${select1_key}, ${select2_key})</t>
  </si>
  <si>
    <t>new_latitude</t>
  </si>
  <si>
    <t>new_longitude</t>
  </si>
  <si>
    <t>${internet} = 0 and ${latitude}!=''</t>
  </si>
  <si>
    <t>new_geopoint_str</t>
  </si>
  <si>
    <t>short-geopoint(${new_geopoint})</t>
  </si>
  <si>
    <t>selected-at(${new_geopoint_str}, 0)</t>
  </si>
  <si>
    <t>selected-at(${new_geopoint_str}, 1)</t>
  </si>
  <si>
    <t>${consent_tx}=2</t>
  </si>
  <si>
    <t>You cannot obtain consent from the household at this time. Return at another time to try and obtain consent.
Save and finalise the form now.</t>
  </si>
  <si>
    <t>${members_where}=1</t>
  </si>
  <si>
    <t>note_nothome</t>
  </si>
  <si>
    <t>${hh_key}!='' and ${locate}=1 and ${members_where}!=2</t>
  </si>
  <si>
    <t>txloc2_selected_tx</t>
  </si>
  <si>
    <t>pull_txloc2_selected</t>
  </si>
  <si>
    <t>(${txloc}=1 and ${consent_tx}=1) or (${txloc}=2 and ${pull_txloc2_selected}=1)</t>
  </si>
  <si>
    <t>If you are treating a household that was not identified during the census or a previous MDA (i.e. a 'new' household), select 'yes' for this question and then record the number of members using the following definition.
Remember: A household consists of a person, or a group of persons who live together, acknowledge one adult male or female as the head of household, and eat together.
Visitors from outside the cluster should also be recorded here. Treatment of any neighbours (or other visitors from within the cluster) present at the household during your visit or household help that live in the cluster should be recorded in a separate instance of the form at their household or using 'treat by individual'.</t>
  </si>
  <si>
    <t xml:space="preserve">You have selected that the individual is under 1 year of age. However, the individual is recorded as being over 1 year of age. 
You will need to return to the screen where the information for this individual was confirmed and/or entered if an unlisted member and correct their age. 
Please return to an earlier part of the form to change the individual's age or select a different reason why ${individual_name} is not eligible. </t>
  </si>
  <si>
    <t xml:space="preserve">You have selected that the individual is pregnant. However, the individual is recorded as male. 
If the individual is not male, you will need to return to the screen where the information for this individual was confirmed and/or entered if an unlisted member and correct their sex. 
If the individual is male, you should select a different reason why ${individual_name} is not eligible. </t>
  </si>
  <si>
    <t>Are there 1) any household members who were not listed at all,  or 2) visitors to the household from outside the cluster present at visit?</t>
  </si>
  <si>
    <t>Treat this individual?</t>
  </si>
  <si>
    <t>sum(${pull_txloc2_selected})</t>
  </si>
  <si>
    <t>${list_unique_id}</t>
  </si>
  <si>
    <t>${pull_txloc2_selected}=1</t>
  </si>
  <si>
    <t>txloc2_selected_unique_id</t>
  </si>
  <si>
    <t>${txloc}=2 and selected(${txloc2_selected_unique_id},${unique_id})</t>
  </si>
  <si>
    <t>note_txloc2_unique_id</t>
  </si>
  <si>
    <t xml:space="preserve">On the following screen, the form will display each of the household's currently listed members or visitors. Use the displayed names, age, and sex to identify and select the individuals that you are currently treating. By treating individuals, it is assumed that they have agreed to participate. </t>
  </si>
  <si>
    <t>${txloc}=1 and ${selected_hh_id_chk}=1 and ${latitude}!=''</t>
  </si>
  <si>
    <t>${txloc}=2 and ${visited}=0</t>
  </si>
  <si>
    <t>in_hhtocontrol_upd</t>
  </si>
  <si>
    <t>if(${loc_corr2}=0, 1, 0)</t>
  </si>
  <si>
    <t>if(${locate}=0, 'NOT LOCATED', if(${members_where}=2, 'HH PERM MIG', if(${members_where}=3, 'HH TEMP MIG', if(${loc_corr2}=0, 'TO CONTROL', if(${consent_tx}=3, 'HH REFUSED', if(${alb}=3 or ${alb}=4 or ${alb}=5, 'TREATED', if(${ineligible_why}=1 or ${ineligible_why}=2 or ${ineligible_why}=3, 'NOT ELIGIBLE', if(${alb}=1, 'ILL', if(${alb}=6, 'INTOX', if(${alb}=2, 'REFUSED', if(${absent_why}=3, 'PERM MIG', if(${absent_why}=4, 'TEMP MIG', if(${absent_why}=5, 'DECEASED', 'NOT COMPLETE')))))))))))))</t>
  </si>
  <si>
    <t>Coalesces number of household residents from census for listed and unlisted households</t>
  </si>
  <si>
    <t>Health Insurance Card</t>
  </si>
  <si>
    <t>Standard 9</t>
  </si>
  <si>
    <t>Standard 10</t>
  </si>
  <si>
    <t>Standard 11</t>
  </si>
  <si>
    <t>Standard 12</t>
  </si>
  <si>
    <t>LKG</t>
  </si>
  <si>
    <t>UKG</t>
  </si>
  <si>
    <t>${unl_attend_school}&gt;2 and ${unl_attend_school}!=8</t>
  </si>
  <si>
    <t>filter=${unl_attend_school}</t>
  </si>
  <si>
    <t>int(${num_listed})</t>
  </si>
  <si>
    <t>if(${hh_notlocated_upd}=1 or ${hh_permmig_upd}=1 or ${hh_tempmig_upd}=1 or ${hh_refused_upd}=1 or ${num_complete_upd}&gt;=${num_totreat},1,0)</t>
  </si>
  <si>
    <t>if(${locate}=0 or ${members_where}=2 or ${members_where}=3 or ${loc_corr2}=0 or ${consent_tx}=3 or ${alb}=3 or ${alb}=4 or ${alb}=5 or ${ineligible_why}=1 or ${ineligible_why}=2 or ${ineligible_why}=3 or ${alb}=1 or ${alb}=6 or ${alb}=2 or ${absent_why}=3 or ${absent_why}=4 or ${absent_why}=5, 1, 0)</t>
  </si>
  <si>
    <t>sum(${in_hhtocontrol_upd})</t>
  </si>
  <si>
    <t>num_in_hhtocontrol_upd</t>
  </si>
  <si>
    <t>Married</t>
  </si>
  <si>
    <t>coalesce(coalesce(${unl_num_residents},${num_residents}), 0)</t>
  </si>
  <si>
    <t>Dewormed in past 2 weeks</t>
  </si>
  <si>
    <t>By DeWorm3</t>
  </si>
  <si>
    <t>note_selecterror1</t>
  </si>
  <si>
    <t>You have selected a household that was not included in the census. You cannot treat by individual in these households. Please return and use 'treat by household' option for this household.</t>
  </si>
  <si>
    <t>de-duplicate(" ",join(" ",${txloc2_unique_id}))</t>
  </si>
  <si>
    <t>(${txloc}=1 and ${consent_tx}=1 and  (${status}='NOT COMPLETE' or ${status}='REFUSED' or ${status}='ILL' or ${status}='INTOX' or ${status}='HH TEMP MIG' or ${status}='TEMP MIG' or ${status}='HH PERM MIG' or ${status}='PERM MIG' or ${status}='HH REFUSED'or ${status}='REFUSED')) or (${txloc}=2 and ${txloc2_selected_tx}=1 and (${status}='NOT COMPLETE' or ${status}='REFUSED' or ${status}='ILL' or ${status}='INTOX'))</t>
  </si>
  <si>
    <t>if(${hh_key}!='' or ${unl_hh_key}!='', coalesce(${unl_hh_entry}, ${hh_entry}), 'cw3')</t>
  </si>
  <si>
    <t>${entry}='ce2' and ${locate}=0</t>
  </si>
  <si>
    <t>${entry}='ce2' and ${locate}=1 or ${visited}!=0</t>
  </si>
  <si>
    <t>${entry}='ce2' and ${members_where}=2</t>
  </si>
  <si>
    <t>${entry}='ce2' and ${members_where}=3</t>
  </si>
  <si>
    <t>${entry}='ce2' and ${loc_corr2}=0</t>
  </si>
  <si>
    <t>${entry}='ce2' and ${consent_tx}=3</t>
  </si>
  <si>
    <t>${entry}='ce2' and ${absent}=0</t>
  </si>
  <si>
    <t>${entry}='ce2' and ${absent}=1</t>
  </si>
  <si>
    <t>${monitoring_hh_entry}='ce2' and ${unl_member_type}=1</t>
  </si>
  <si>
    <t xml:space="preserve">Enter the street name. </t>
  </si>
  <si>
    <t>hh_id, hoh_name, hh_complete</t>
  </si>
  <si>
    <t>hh_id, hoh_name</t>
  </si>
  <si>
    <t>if(${tx_person_ct}&lt;=${num_listed},indexed-repeat(${list_entry},${listed_members_grp}, ${datasource_index}), 'cw3')</t>
  </si>
  <si>
    <t>${txloc}=2 and (${hh_entry}='cw3')</t>
  </si>
  <si>
    <t>0</t>
  </si>
  <si>
    <t>5</t>
  </si>
  <si>
    <t>6</t>
  </si>
  <si>
    <t>7</t>
  </si>
  <si>
    <t>11</t>
  </si>
  <si>
    <t>12</t>
  </si>
  <si>
    <t>13</t>
  </si>
  <si>
    <t>14</t>
  </si>
  <si>
    <t>15</t>
  </si>
  <si>
    <t>8</t>
  </si>
  <si>
    <t>9</t>
  </si>
  <si>
    <t>10</t>
  </si>
  <si>
    <t>777</t>
  </si>
  <si>
    <t>888</t>
  </si>
  <si>
    <t>string-length(.)=4 and .&gt;1916 and .&lt;=2019</t>
  </si>
  <si>
    <t>Visitor from outside study area</t>
  </si>
  <si>
    <t>No CDD</t>
  </si>
  <si>
    <t>Electronic Treatment Register</t>
  </si>
  <si>
    <t>master_etr</t>
  </si>
  <si>
    <t>English</t>
  </si>
  <si>
    <t>&lt;h2 style="text-align: center;"&gt;&lt;strong&gt;Electronic Treatment Register&lt;/strong&gt;&lt;/h2&gt;</t>
  </si>
  <si>
    <t>search('master_treatment_list', 'contains', 'hoh_name', ${select1_hohtext}, 'level1_id', ${level1_id})</t>
  </si>
  <si>
    <t>search('master_treatment_list', 'matches', 'level1_id', ${level1_id}, 'hh_complete', '0')</t>
  </si>
  <si>
    <t>search('master_treatment_list', 'contains', 'hoh_name', ${search1_hohtext}, 'level2_id', ${level2_id})</t>
  </si>
  <si>
    <t>search('master_treatment_list', 'matches', 'hoh_phone', ${search2_phone}, 'level2_id', ${level2_id})</t>
  </si>
  <si>
    <t>pulldata('master_treatment_list', 'hh_id', 'key', ${hh_key})</t>
  </si>
  <si>
    <t>pulldata('master_treatment_list', 'hh_entry', 'key', ${hh_key})</t>
  </si>
  <si>
    <t>pulldata('master_treatment_list', 'intervention', 'key', ${hh_key})</t>
  </si>
  <si>
    <t>pulldata('master_treatment_list', 'loc_help', 'key', ${hh_key})</t>
  </si>
  <si>
    <t>pulldata('master_treatment_list', 'street_number', 'key', ${hh_key})</t>
  </si>
  <si>
    <t>pulldata('master_treatment_list', 'street_name', 'key', ${hh_key})</t>
  </si>
  <si>
    <t>pulldata('master_treatment_list', 'loc_name', 'key', ${hh_key})</t>
  </si>
  <si>
    <t>pulldata('master_treatment_list', 'hoh_name', 'key', ${hh_key})</t>
  </si>
  <si>
    <t>pulldata('master_treatment_list', 'hoh_phone', 'key', ${hh_key})</t>
  </si>
  <si>
    <t>pulldata('master_treatment_list', 'hoh_phone2', 'key', ${hh_key})</t>
  </si>
  <si>
    <t>pulldata('master_treatment_list', 'latitude', 'key', ${hh_key})</t>
  </si>
  <si>
    <t>pulldata('master_treatment_list', 'longitude', 'key', ${hh_key})</t>
  </si>
  <si>
    <t>pulldata('master_treatment_list', 'key', 'hh_id', ${card_id})</t>
  </si>
  <si>
    <t>pulldata('master_treatment_list', 'intervention', 'key', ${unl_hh_key})</t>
  </si>
  <si>
    <t>pulldata('master_treatment_list', 'level2_id', 'key', ${unl_hh_key})</t>
  </si>
  <si>
    <t>pulldata('master_treatment_list', 'level1_id', 'key', ${unl_hh_key})</t>
  </si>
  <si>
    <t>pulldata('master_treatment_list', 'hh_id', 'key', ${unl_hh_key})</t>
  </si>
  <si>
    <t>pulldata('master_treatment_list', 'hh_entry', 'key', ${unl_hh_key})</t>
  </si>
  <si>
    <t>pulldata('master_treatment_list', 'loc_help', 'key', ${unl_hh_key})</t>
  </si>
  <si>
    <t>pulldata('master_treatment_list', 'street_number', 'key', ${unl_hh_key})</t>
  </si>
  <si>
    <t>pulldata('master_treatment_list', 'street_name', 'key', ${unl_hh_key})</t>
  </si>
  <si>
    <t>pulldata('master_treatment_list', 'loc_name', 'key', ${unl_hh_key})</t>
  </si>
  <si>
    <t>pulldata('master_treatment_list', 'hoh_name', 'key', ${unl_hh_key})</t>
  </si>
  <si>
    <t>pulldata('master_treatment_list', 'hoh_phone', 'key', ${unl_hh_key})</t>
  </si>
  <si>
    <t>pulldata('master_treatment_list', 'hoh_phone2', 'key', ${unl_hh_key})</t>
  </si>
  <si>
    <t>int(coalesce(pulldata('master_treatment_list', 'visited', 'key',  ${hh_key}),0))</t>
  </si>
  <si>
    <t>int(pulldata('master_treatment_list', 'num_treated', 'key', coalesce(${hh_key},${unl_hh_key})))</t>
  </si>
  <si>
    <t>int(pulldata('master_treatment_list', 'num_underone', 'key', coalesce(${hh_key},${unl_hh_key})))</t>
  </si>
  <si>
    <t>int(pulldata('master_treatment_list', 'num_pregnant', 'key', coalesce(${hh_key},${unl_hh_key})))</t>
  </si>
  <si>
    <t>int(pulldata('master_treatment_list', 'num_prevdewormed', 'key', coalesce(${hh_key},${unl_hh_key})))</t>
  </si>
  <si>
    <t>int(pulldata('master_treatment_list', 'num_ill', 'key', coalesce(${hh_key},${unl_hh_key})))</t>
  </si>
  <si>
    <t>int(pulldata('master_treatment_list', 'num_intox', 'key', coalesce(${hh_key},${unl_hh_key})))</t>
  </si>
  <si>
    <t>int(pulldata('master_treatment_list', 'num_refused', 'key', coalesce(${hh_key},${unl_hh_key})))</t>
  </si>
  <si>
    <t>int(pulldata('master_treatment_list', 'num_at_school', 'key', coalesce(${hh_key},${unl_hh_key})))</t>
  </si>
  <si>
    <t>int(pulldata('master_treatment_list', 'num_at_college', 'key', coalesce(${hh_key},${unl_hh_key})))</t>
  </si>
  <si>
    <t>int(pulldata('master_treatment_list', 'num_at_work', 'key', coalesce(${hh_key},${unl_hh_key})))</t>
  </si>
  <si>
    <t>int(pulldata('master_treatment_list', 'num_not_at_home', 'key', coalesce(${hh_key},${unl_hh_key})))</t>
  </si>
  <si>
    <t>int(pulldata('master_treatment_list', 'num_oth_absence', 'key', coalesce(${hh_key},${unl_hh_key})))</t>
  </si>
  <si>
    <t>int(pulldata('master_treatment_list', 'num_perm_migrated', 'key', coalesce(${hh_key},${unl_hh_key})))</t>
  </si>
  <si>
    <t>int(pulldata('master_treatment_list', 'num_temp_migrated', 'key', coalesce(${hh_key},${unl_hh_key})))</t>
  </si>
  <si>
    <t>int(pulldata('master_treatment_list', 'num_died', 'key', coalesce(${hh_key},${unl_hh_key})))</t>
  </si>
  <si>
    <t>int(pulldata('master_treatment_list', 'num_complete', 'key', coalesce(${hh_key},${unl_hh_key})))</t>
  </si>
  <si>
    <t>pulldata('master_treatment_list', ${individual_name_cf}, 'key', coalesce(${hh_key}, ${unl_hh_key}))</t>
  </si>
  <si>
    <t>pulldata('master_treatment_list', ${sex_cf},  'key', coalesce(${hh_key}, ${unl_hh_key}))</t>
  </si>
  <si>
    <t>pulldata('master_treatment_list', ${age_cf}, 'key', coalesce(${hh_key}, ${unl_hh_key}))</t>
  </si>
  <si>
    <t>pulldata('master_treatment_list', ${unique_id_cf},  'key', coalesce(${hh_key}, ${unl_hh_key}))</t>
  </si>
  <si>
    <t>pulldata('master_treatment_list', ${entry_cf},  'key', coalesce(${hh_key}, ${unl_hh_key}))</t>
  </si>
  <si>
    <t>coalesce(pulldata('master_treatment_list', ${status_cf}, 'key', coalesce(${hh_key}, ${unl_hh_key})), 'NOT COMPLETE')</t>
  </si>
  <si>
    <t>quick search('master_village_registry')</t>
  </si>
  <si>
    <t>quick search('master_village_registry', 'matches', 'level5_id', ${level5_id})</t>
  </si>
  <si>
    <t>quick search('master_village_registry', 'matches', 'level4_id', ${level4_id})</t>
  </si>
  <si>
    <t>quick search('master_village_registry', 'matches', 'level4_id', ${level4_id}, 'intervention', '1')</t>
  </si>
  <si>
    <t>pulldata('master_village_registry', 'level2', 'level2_id', ${level2_id})</t>
  </si>
  <si>
    <t>quick search('master_village_registry', 'matches', 'level2_id', ${level2_id})</t>
  </si>
  <si>
    <t>pulldata('master_village_registry', 'level1', 'level1_id', ${level1_id})</t>
  </si>
  <si>
    <t>pulldata('master_village_registry', 'level2', 'level2_id', ${unl_level2_id})</t>
  </si>
  <si>
    <t>pulldata('master_village_registry', 'level1', 'level1_id', ${unl_level1_id})</t>
  </si>
  <si>
    <t>quick search('master_village_registry', 'matches',  'intervention', ${loc_corr2})</t>
  </si>
  <si>
    <t>pulldata('master_village_registry', 'level2', 'level2_id', ${level2_id_select})</t>
  </si>
  <si>
    <t>quick search('master_village_registry', 'matches', 'level2_id', coalesce(${level2_id_upd}, ${level2_id}))</t>
  </si>
  <si>
    <t>pulldata('master_village_registry', 'level1', 'level1_id', ${level1_id_select})</t>
  </si>
  <si>
    <t>pulldata('master_village_registry', 'intervention', 'level2_id', ${level2_id_upd})</t>
  </si>
  <si>
    <t xml:space="preserve">((.&gt;=100001 and .&lt;=120000) and ${site_id}=1) </t>
  </si>
  <si>
    <t>search('master_officer_registry', 'officer_name', 'active', '1')</t>
  </si>
  <si>
    <t>quick search('master_officer_registry', 'matches', 'active', '1')</t>
  </si>
  <si>
    <t>pulldata('master_treatment_list', 'num_residents', 'key', ${hh_key})</t>
  </si>
  <si>
    <t>${hh_incensus}=1</t>
  </si>
  <si>
    <t>search('master_school_registry', ${unl_searchtype_sch}, 'school', ${unl_searchtext_sch})</t>
  </si>
  <si>
    <t>Please confirm that you wanted to select the household of ${hoh_name}.
Door number: ${street_number}
Street name: ${street_name}
Phone number(s): 
${hoh_phone}, ${hoh_phone2}</t>
  </si>
  <si>
    <t>coalesce(${intervention},1)</t>
  </si>
  <si>
    <t>pull_status</t>
  </si>
  <si>
    <t>${visited_plusone}&gt;1</t>
  </si>
  <si>
    <t>pulldata('master_treatment_list', ${status_cf}, 'hh_key', coalesce(${hh_key}, ${unl_hh_key}))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</si>
</sst>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name val="Calibri"/>
      <family val="2"/>
      <scheme val="minor"/>
    </font>
    <font>
      <b/>
      <sz val="12"/>
      <name val="Calibri"/>
      <family val="2"/>
      <scheme val="minor"/>
    </font>
    <font>
      <sz val="10"/>
      <name val="Arial"/>
      <family val="2"/>
    </font>
    <font>
      <sz val="12"/>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s>
  <cellStyleXfs count="109">
    <xf numFmtId="0" fontId="0" fillId="0" borderId="0"/>
    <xf numFmtId="0" fontId="2" fillId="0" borderId="0" applyNumberFormat="0" applyFill="0" applyBorder="0" applyAlignment="0" applyProtection="0">
      <alignment vertical="top"/>
      <protection locked="0"/>
    </xf>
    <xf numFmtId="0" fontId="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8" fillId="0" borderId="0">
      <alignment vertical="center"/>
    </xf>
  </cellStyleXfs>
  <cellXfs count="10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3"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0" fontId="15" fillId="7" borderId="13" xfId="0" applyFont="1" applyFill="1" applyBorder="1" applyAlignment="1">
      <alignment horizontal="left" vertical="top" wrapText="1"/>
    </xf>
    <xf numFmtId="0" fontId="17" fillId="2" borderId="2" xfId="0" applyFont="1" applyFill="1" applyBorder="1" applyAlignment="1">
      <alignment wrapText="1"/>
    </xf>
    <xf numFmtId="0" fontId="0" fillId="0" borderId="0" xfId="0" applyFont="1"/>
    <xf numFmtId="0" fontId="4" fillId="0" borderId="0" xfId="0" applyFont="1" applyBorder="1" applyAlignment="1"/>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Border="1" applyAlignment="1">
      <alignment horizontal="left"/>
    </xf>
    <xf numFmtId="0" fontId="4" fillId="0" borderId="0" xfId="0" applyFont="1" applyAlignment="1">
      <alignment horizontal="left"/>
    </xf>
    <xf numFmtId="0" fontId="4" fillId="0" borderId="0" xfId="0" applyFont="1" applyAlignment="1"/>
    <xf numFmtId="0" fontId="0" fillId="0" borderId="0" xfId="0" applyFont="1" applyAlignment="1"/>
    <xf numFmtId="0" fontId="0" fillId="0" borderId="0" xfId="0" applyFont="1" applyAlignment="1">
      <alignment horizontal="left"/>
    </xf>
    <xf numFmtId="0" fontId="0" fillId="0" borderId="0" xfId="0" applyFont="1" applyBorder="1" applyAlignment="1"/>
    <xf numFmtId="0" fontId="0" fillId="0" borderId="0" xfId="0" applyFont="1" applyBorder="1" applyAlignment="1">
      <alignment horizontal="left"/>
    </xf>
    <xf numFmtId="0" fontId="0" fillId="0" borderId="0" xfId="0" applyFont="1" applyFill="1" applyBorder="1" applyAlignment="1"/>
    <xf numFmtId="0" fontId="19" fillId="0" borderId="0" xfId="0" applyFont="1" applyFill="1" applyBorder="1" applyAlignment="1">
      <alignment horizontal="left"/>
    </xf>
    <xf numFmtId="0" fontId="15" fillId="0" borderId="14" xfId="0" applyFont="1" applyFill="1" applyBorder="1" applyAlignment="1">
      <alignment horizontal="left"/>
    </xf>
    <xf numFmtId="0" fontId="4" fillId="0" borderId="0" xfId="0" applyFont="1"/>
    <xf numFmtId="0" fontId="0" fillId="0" borderId="2" xfId="0" applyFont="1" applyBorder="1"/>
    <xf numFmtId="0" fontId="16" fillId="0" borderId="0" xfId="0" applyFont="1" applyFill="1" applyBorder="1"/>
    <xf numFmtId="0" fontId="4" fillId="0" borderId="0" xfId="0" applyFont="1" applyFill="1" applyBorder="1"/>
    <xf numFmtId="0" fontId="4" fillId="0" borderId="0" xfId="0" applyFont="1" applyBorder="1"/>
    <xf numFmtId="0" fontId="0" fillId="0" borderId="0" xfId="0" applyAlignment="1">
      <alignment horizontal="left"/>
    </xf>
    <xf numFmtId="49" fontId="0" fillId="0" borderId="0" xfId="0" applyNumberFormat="1" applyFont="1" applyAlignment="1"/>
    <xf numFmtId="49" fontId="4" fillId="0" borderId="0" xfId="0" applyNumberFormat="1" applyFont="1" applyBorder="1" applyAlignment="1">
      <alignment horizontal="left"/>
    </xf>
    <xf numFmtId="49" fontId="0" fillId="0" borderId="0" xfId="0" applyNumberFormat="1" applyAlignment="1">
      <alignment horizontal="left"/>
    </xf>
    <xf numFmtId="49" fontId="4" fillId="0" borderId="0" xfId="0" applyNumberFormat="1" applyFont="1"/>
    <xf numFmtId="49" fontId="4" fillId="0" borderId="0" xfId="0" applyNumberFormat="1" applyFont="1" applyAlignment="1"/>
    <xf numFmtId="49" fontId="0" fillId="0" borderId="0" xfId="0" applyNumberFormat="1" applyFont="1" applyBorder="1" applyAlignment="1"/>
    <xf numFmtId="49" fontId="0" fillId="0" borderId="0" xfId="0" applyNumberFormat="1" applyFont="1" applyFill="1" applyBorder="1" applyAlignment="1"/>
    <xf numFmtId="49" fontId="4" fillId="0" borderId="0" xfId="0" applyNumberFormat="1" applyFont="1" applyBorder="1"/>
    <xf numFmtId="49" fontId="4" fillId="0" borderId="0" xfId="0" applyNumberFormat="1" applyFont="1" applyAlignment="1">
      <alignment vertical="center"/>
    </xf>
    <xf numFmtId="49" fontId="4" fillId="0" borderId="0" xfId="0" applyNumberFormat="1" applyFont="1" applyBorder="1" applyAlignment="1"/>
    <xf numFmtId="49" fontId="16" fillId="0" borderId="0" xfId="0" applyNumberFormat="1" applyFont="1" applyFill="1" applyBorder="1"/>
    <xf numFmtId="49" fontId="15" fillId="0" borderId="14" xfId="0" applyNumberFormat="1" applyFont="1" applyFill="1" applyBorder="1"/>
    <xf numFmtId="0" fontId="16" fillId="0" borderId="0" xfId="0" applyFont="1" applyFill="1" applyBorder="1" applyAlignment="1">
      <alignment horizontal="left"/>
    </xf>
    <xf numFmtId="0" fontId="19" fillId="0" borderId="0" xfId="0" applyFont="1" applyFill="1" applyAlignment="1"/>
    <xf numFmtId="0" fontId="0" fillId="0" borderId="0" xfId="0" applyNumberFormat="1" applyFont="1" applyAlignment="1"/>
    <xf numFmtId="0" fontId="4" fillId="0" borderId="0" xfId="0" applyNumberFormat="1" applyFont="1" applyAlignment="1">
      <alignment horizontal="right"/>
    </xf>
    <xf numFmtId="1" fontId="4" fillId="0" borderId="0" xfId="0" applyNumberFormat="1" applyFont="1" applyAlignment="1">
      <alignment horizontal="right"/>
    </xf>
    <xf numFmtId="1" fontId="0" fillId="0" borderId="0" xfId="0" applyNumberFormat="1" applyFont="1" applyAlignment="1">
      <alignment horizontal="right"/>
    </xf>
    <xf numFmtId="0" fontId="0" fillId="0" borderId="0" xfId="0" applyNumberFormat="1" applyFont="1" applyAlignment="1">
      <alignment horizontal="right"/>
    </xf>
    <xf numFmtId="0" fontId="0" fillId="0" borderId="0" xfId="0" applyNumberFormat="1" applyFont="1" applyBorder="1" applyAlignment="1">
      <alignment horizontal="right"/>
    </xf>
    <xf numFmtId="1" fontId="4" fillId="0" borderId="0" xfId="0" applyNumberFormat="1" applyFont="1" applyBorder="1" applyAlignment="1">
      <alignment horizontal="right"/>
    </xf>
    <xf numFmtId="0" fontId="4" fillId="0" borderId="0" xfId="0" applyNumberFormat="1" applyFont="1" applyFill="1" applyBorder="1" applyAlignment="1">
      <alignment horizontal="right"/>
    </xf>
    <xf numFmtId="0" fontId="4" fillId="0" borderId="0" xfId="0" applyNumberFormat="1" applyFont="1" applyBorder="1" applyAlignment="1">
      <alignment horizontal="right"/>
    </xf>
    <xf numFmtId="0"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0" fillId="0" borderId="0" xfId="0" applyNumberFormat="1" applyAlignment="1">
      <alignment horizontal="right"/>
    </xf>
    <xf numFmtId="0" fontId="4" fillId="0" borderId="0" xfId="0" quotePrefix="1" applyNumberFormat="1" applyFont="1" applyFill="1" applyBorder="1" applyAlignment="1">
      <alignment horizontal="right"/>
    </xf>
    <xf numFmtId="1" fontId="4" fillId="0" borderId="0" xfId="0" quotePrefix="1" applyNumberFormat="1" applyFont="1" applyFill="1" applyBorder="1" applyAlignment="1">
      <alignment horizontal="right"/>
    </xf>
    <xf numFmtId="1" fontId="16" fillId="0" borderId="0" xfId="0" applyNumberFormat="1" applyFont="1" applyFill="1" applyBorder="1" applyAlignment="1">
      <alignment horizontal="right"/>
    </xf>
    <xf numFmtId="1" fontId="4" fillId="0" borderId="2" xfId="0" applyNumberFormat="1" applyFont="1" applyBorder="1" applyAlignment="1">
      <alignment horizontal="right"/>
    </xf>
    <xf numFmtId="1" fontId="15" fillId="0" borderId="0" xfId="0" applyNumberFormat="1" applyFont="1" applyFill="1" applyBorder="1" applyAlignment="1">
      <alignment horizontal="right"/>
    </xf>
    <xf numFmtId="0" fontId="4" fillId="0" borderId="0" xfId="0" applyFont="1" applyBorder="1" applyAlignment="1">
      <alignment horizontal="right"/>
    </xf>
    <xf numFmtId="0" fontId="16" fillId="0" borderId="0" xfId="0" applyFont="1" applyFill="1" applyAlignment="1">
      <alignment horizontal="left"/>
    </xf>
    <xf numFmtId="0" fontId="11" fillId="5" borderId="9" xfId="0" applyNumberFormat="1" applyFont="1" applyFill="1" applyBorder="1" applyAlignment="1">
      <alignment horizontal="left" vertical="center" wrapText="1"/>
    </xf>
    <xf numFmtId="0" fontId="11"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1" xfId="0" applyFont="1" applyFill="1" applyBorder="1" applyAlignment="1">
      <alignment horizontal="left"/>
    </xf>
    <xf numFmtId="0" fontId="12" fillId="3" borderId="12" xfId="0" applyFont="1" applyFill="1" applyBorder="1" applyAlignment="1">
      <alignment horizontal="left"/>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cellXfs>
  <cellStyles count="10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 name="Normal 4" xfId="108" xr:uid="{00000000-0005-0000-0000-00006C000000}"/>
  </cellStyles>
  <dxfs count="29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rgb="FF000000"/>
          <bgColor auto="1"/>
        </patternFill>
      </fill>
      <border>
        <top style="thin">
          <color auto="1"/>
        </top>
      </border>
    </dxf>
    <dxf>
      <font>
        <color auto="1"/>
      </font>
      <fill>
        <patternFill patternType="none">
          <fgColor rgb="FF000000"/>
          <bgColor auto="1"/>
        </patternFill>
      </fill>
      <border>
        <top style="thin">
          <color auto="1"/>
        </top>
      </border>
    </dxf>
    <dxf>
      <font>
        <color auto="1"/>
      </font>
      <fill>
        <patternFill patternType="none">
          <fgColor rgb="FF000000"/>
          <bgColor auto="1"/>
        </patternFill>
      </fill>
      <border>
        <top style="thin">
          <color auto="1"/>
        </top>
      </border>
    </dxf>
    <dxf>
      <font>
        <color auto="1"/>
      </font>
      <fill>
        <patternFill patternType="none">
          <fgColor rgb="FF000000"/>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4"/>
  <sheetViews>
    <sheetView zoomScale="80" zoomScaleNormal="80" workbookViewId="0">
      <pane ySplit="1" topLeftCell="A301" activePane="bottomLeft" state="frozen"/>
      <selection pane="bottomLeft" activeCell="I319" sqref="I319"/>
    </sheetView>
  </sheetViews>
  <sheetFormatPr baseColWidth="10" defaultColWidth="8.83203125" defaultRowHeight="16" x14ac:dyDescent="0.2"/>
  <cols>
    <col min="1" max="1" width="24.1640625" bestFit="1" customWidth="1" collapsed="1"/>
    <col min="2" max="2" width="23.1640625" customWidth="1" collapsed="1"/>
    <col min="3" max="3" width="32.33203125" customWidth="1"/>
    <col min="4" max="4" width="32" customWidth="1"/>
    <col min="5" max="5" width="9" customWidth="1" collapsed="1"/>
    <col min="7" max="7" width="22" customWidth="1" collapsed="1"/>
    <col min="8" max="8" width="65" bestFit="1" customWidth="1"/>
    <col min="9" max="9" width="42.6640625" customWidth="1" collapsed="1"/>
    <col min="10" max="10" width="9" customWidth="1" collapsed="1"/>
    <col min="12" max="13" width="9" customWidth="1" collapsed="1"/>
    <col min="16" max="24" width="9" customWidth="1" collapsed="1"/>
  </cols>
  <sheetData>
    <row r="1" spans="1:23" x14ac:dyDescent="0.2">
      <c r="A1" t="s">
        <v>0</v>
      </c>
      <c r="B1" t="s">
        <v>1</v>
      </c>
      <c r="C1" t="s">
        <v>317</v>
      </c>
      <c r="D1" t="s">
        <v>318</v>
      </c>
      <c r="E1" t="s">
        <v>382</v>
      </c>
      <c r="F1" t="s">
        <v>383</v>
      </c>
      <c r="G1" t="s">
        <v>384</v>
      </c>
      <c r="H1" t="s">
        <v>319</v>
      </c>
      <c r="I1" t="s">
        <v>385</v>
      </c>
      <c r="J1" t="s">
        <v>386</v>
      </c>
      <c r="K1" t="s">
        <v>387</v>
      </c>
      <c r="L1" t="s">
        <v>32</v>
      </c>
      <c r="M1" t="s">
        <v>388</v>
      </c>
      <c r="N1" t="s">
        <v>389</v>
      </c>
      <c r="O1" t="s">
        <v>31</v>
      </c>
      <c r="P1" t="s">
        <v>894</v>
      </c>
      <c r="Q1" t="s">
        <v>390</v>
      </c>
      <c r="R1" t="s">
        <v>391</v>
      </c>
      <c r="S1" t="s">
        <v>37</v>
      </c>
      <c r="T1" t="s">
        <v>34</v>
      </c>
      <c r="U1" t="s">
        <v>35</v>
      </c>
      <c r="V1" t="s">
        <v>286</v>
      </c>
      <c r="W1" t="s">
        <v>288</v>
      </c>
    </row>
    <row r="2" spans="1:23" x14ac:dyDescent="0.2">
      <c r="A2" t="s">
        <v>25</v>
      </c>
      <c r="B2" t="s">
        <v>14</v>
      </c>
      <c r="V2" t="s">
        <v>1255</v>
      </c>
      <c r="W2" t="s">
        <v>302</v>
      </c>
    </row>
    <row r="3" spans="1:23" x14ac:dyDescent="0.2">
      <c r="A3" t="s">
        <v>26</v>
      </c>
      <c r="B3" t="s">
        <v>15</v>
      </c>
      <c r="V3" t="s">
        <v>1255</v>
      </c>
      <c r="W3" t="s">
        <v>302</v>
      </c>
    </row>
    <row r="4" spans="1:23" x14ac:dyDescent="0.2">
      <c r="A4" t="s">
        <v>27</v>
      </c>
      <c r="B4" t="s">
        <v>27</v>
      </c>
      <c r="V4" t="s">
        <v>1255</v>
      </c>
      <c r="W4" t="s">
        <v>302</v>
      </c>
    </row>
    <row r="5" spans="1:23" x14ac:dyDescent="0.2">
      <c r="A5" t="s">
        <v>30</v>
      </c>
      <c r="B5" t="s">
        <v>392</v>
      </c>
      <c r="V5" t="s">
        <v>1255</v>
      </c>
      <c r="W5" t="s">
        <v>302</v>
      </c>
    </row>
    <row r="6" spans="1:23" x14ac:dyDescent="0.2">
      <c r="A6" t="s">
        <v>140</v>
      </c>
      <c r="B6" t="s">
        <v>303</v>
      </c>
      <c r="C6" t="s">
        <v>304</v>
      </c>
      <c r="N6" t="s">
        <v>305</v>
      </c>
      <c r="W6" t="s">
        <v>302</v>
      </c>
    </row>
    <row r="7" spans="1:23" ht="16" customHeight="1" x14ac:dyDescent="0.2">
      <c r="A7" t="s">
        <v>140</v>
      </c>
      <c r="B7" t="s">
        <v>110</v>
      </c>
      <c r="C7" t="s">
        <v>306</v>
      </c>
      <c r="N7" t="s">
        <v>307</v>
      </c>
      <c r="W7" t="s">
        <v>302</v>
      </c>
    </row>
    <row r="8" spans="1:23" x14ac:dyDescent="0.2">
      <c r="A8" t="s">
        <v>34</v>
      </c>
      <c r="B8" t="s">
        <v>309</v>
      </c>
      <c r="C8" t="s">
        <v>1361</v>
      </c>
      <c r="F8" t="s">
        <v>374</v>
      </c>
      <c r="P8" t="s">
        <v>368</v>
      </c>
      <c r="W8" t="s">
        <v>302</v>
      </c>
    </row>
    <row r="9" spans="1:23" x14ac:dyDescent="0.2">
      <c r="A9" t="s">
        <v>310</v>
      </c>
      <c r="B9" t="s">
        <v>311</v>
      </c>
      <c r="C9" t="s">
        <v>312</v>
      </c>
      <c r="F9" t="s">
        <v>1414</v>
      </c>
      <c r="K9" t="s">
        <v>308</v>
      </c>
      <c r="W9" t="s">
        <v>302</v>
      </c>
    </row>
    <row r="10" spans="1:23" x14ac:dyDescent="0.2">
      <c r="A10" t="s">
        <v>313</v>
      </c>
      <c r="B10" t="s">
        <v>314</v>
      </c>
      <c r="C10" t="s">
        <v>315</v>
      </c>
      <c r="F10" t="s">
        <v>1429</v>
      </c>
      <c r="J10" t="s">
        <v>302</v>
      </c>
      <c r="K10" t="s">
        <v>308</v>
      </c>
      <c r="W10" t="s">
        <v>302</v>
      </c>
    </row>
    <row r="11" spans="1:23" x14ac:dyDescent="0.2">
      <c r="A11" t="s">
        <v>140</v>
      </c>
      <c r="B11" t="s">
        <v>316</v>
      </c>
      <c r="N11" t="s">
        <v>1192</v>
      </c>
      <c r="W11" t="s">
        <v>302</v>
      </c>
    </row>
    <row r="12" spans="1:23" x14ac:dyDescent="0.2">
      <c r="A12" t="s">
        <v>325</v>
      </c>
      <c r="B12" t="s">
        <v>326</v>
      </c>
      <c r="C12" t="s">
        <v>1198</v>
      </c>
      <c r="F12" t="s">
        <v>1415</v>
      </c>
      <c r="K12" t="s">
        <v>308</v>
      </c>
      <c r="W12" t="s">
        <v>302</v>
      </c>
    </row>
    <row r="13" spans="1:23" x14ac:dyDescent="0.2">
      <c r="A13" t="s">
        <v>327</v>
      </c>
      <c r="B13" t="s">
        <v>328</v>
      </c>
      <c r="C13" t="s">
        <v>1199</v>
      </c>
      <c r="F13" t="s">
        <v>1416</v>
      </c>
      <c r="J13" t="s">
        <v>308</v>
      </c>
      <c r="K13" t="s">
        <v>308</v>
      </c>
      <c r="W13" t="s">
        <v>302</v>
      </c>
    </row>
    <row r="14" spans="1:23" x14ac:dyDescent="0.2">
      <c r="A14" t="s">
        <v>329</v>
      </c>
      <c r="B14" t="s">
        <v>330</v>
      </c>
      <c r="C14" t="s">
        <v>331</v>
      </c>
      <c r="F14" t="s">
        <v>1417</v>
      </c>
      <c r="K14" t="s">
        <v>308</v>
      </c>
      <c r="W14" t="s">
        <v>302</v>
      </c>
    </row>
    <row r="15" spans="1:23" x14ac:dyDescent="0.2">
      <c r="A15" t="s">
        <v>140</v>
      </c>
      <c r="B15" t="s">
        <v>813</v>
      </c>
      <c r="N15" t="s">
        <v>1418</v>
      </c>
      <c r="W15" t="s">
        <v>302</v>
      </c>
    </row>
    <row r="16" spans="1:23" x14ac:dyDescent="0.2">
      <c r="A16" t="s">
        <v>140</v>
      </c>
      <c r="B16" t="s">
        <v>878</v>
      </c>
      <c r="N16" t="s">
        <v>879</v>
      </c>
    </row>
    <row r="17" spans="1:23" x14ac:dyDescent="0.2">
      <c r="A17" t="s">
        <v>789</v>
      </c>
      <c r="B17" t="s">
        <v>790</v>
      </c>
      <c r="C17" t="s">
        <v>1195</v>
      </c>
      <c r="F17" t="s">
        <v>1430</v>
      </c>
      <c r="K17" t="s">
        <v>308</v>
      </c>
    </row>
    <row r="18" spans="1:23" x14ac:dyDescent="0.2">
      <c r="A18" t="s">
        <v>88</v>
      </c>
      <c r="B18" t="s">
        <v>814</v>
      </c>
      <c r="C18" t="s">
        <v>1196</v>
      </c>
      <c r="G18" t="s">
        <v>411</v>
      </c>
      <c r="H18" t="s">
        <v>412</v>
      </c>
      <c r="I18" t="s">
        <v>823</v>
      </c>
      <c r="K18" t="s">
        <v>308</v>
      </c>
    </row>
    <row r="19" spans="1:23" x14ac:dyDescent="0.2">
      <c r="A19" t="s">
        <v>435</v>
      </c>
      <c r="B19" t="s">
        <v>434</v>
      </c>
      <c r="C19" t="s">
        <v>1197</v>
      </c>
      <c r="E19" t="s">
        <v>379</v>
      </c>
      <c r="F19" t="s">
        <v>95</v>
      </c>
      <c r="K19" t="s">
        <v>308</v>
      </c>
      <c r="W19" t="s">
        <v>302</v>
      </c>
    </row>
    <row r="20" spans="1:23" x14ac:dyDescent="0.2">
      <c r="A20" t="s">
        <v>150</v>
      </c>
      <c r="B20" t="s">
        <v>583</v>
      </c>
      <c r="C20" t="s">
        <v>965</v>
      </c>
      <c r="I20" t="s">
        <v>563</v>
      </c>
    </row>
    <row r="21" spans="1:23" x14ac:dyDescent="0.2">
      <c r="A21" t="s">
        <v>34</v>
      </c>
      <c r="B21" t="s">
        <v>324</v>
      </c>
      <c r="C21" t="s">
        <v>424</v>
      </c>
      <c r="W21" t="s">
        <v>302</v>
      </c>
    </row>
    <row r="22" spans="1:23" x14ac:dyDescent="0.2">
      <c r="A22" t="s">
        <v>332</v>
      </c>
      <c r="B22" t="s">
        <v>333</v>
      </c>
      <c r="C22" t="s">
        <v>334</v>
      </c>
      <c r="F22" t="s">
        <v>1419</v>
      </c>
      <c r="J22" t="s">
        <v>302</v>
      </c>
      <c r="K22" t="s">
        <v>308</v>
      </c>
      <c r="W22" t="s">
        <v>302</v>
      </c>
    </row>
    <row r="23" spans="1:23" x14ac:dyDescent="0.2">
      <c r="A23" t="s">
        <v>140</v>
      </c>
      <c r="B23" t="s">
        <v>678</v>
      </c>
      <c r="N23" t="s">
        <v>1420</v>
      </c>
      <c r="W23" t="s">
        <v>302</v>
      </c>
    </row>
    <row r="24" spans="1:23" x14ac:dyDescent="0.2">
      <c r="A24" t="s">
        <v>825</v>
      </c>
      <c r="B24" t="s">
        <v>824</v>
      </c>
      <c r="C24" t="s">
        <v>1066</v>
      </c>
      <c r="D24" t="s">
        <v>841</v>
      </c>
      <c r="E24" t="s">
        <v>380</v>
      </c>
      <c r="K24" t="s">
        <v>308</v>
      </c>
    </row>
    <row r="25" spans="1:23" x14ac:dyDescent="0.2">
      <c r="A25" t="s">
        <v>88</v>
      </c>
      <c r="B25" t="s">
        <v>828</v>
      </c>
      <c r="C25" t="s">
        <v>788</v>
      </c>
      <c r="D25" t="s">
        <v>1014</v>
      </c>
      <c r="G25" t="s">
        <v>792</v>
      </c>
      <c r="H25" t="s">
        <v>1014</v>
      </c>
      <c r="I25" t="s">
        <v>831</v>
      </c>
      <c r="K25" t="s">
        <v>308</v>
      </c>
    </row>
    <row r="26" spans="1:23" x14ac:dyDescent="0.2">
      <c r="A26" t="s">
        <v>834</v>
      </c>
      <c r="B26" t="s">
        <v>829</v>
      </c>
      <c r="C26" t="s">
        <v>571</v>
      </c>
      <c r="D26" t="s">
        <v>833</v>
      </c>
      <c r="F26" t="s">
        <v>1362</v>
      </c>
      <c r="I26" t="s">
        <v>1231</v>
      </c>
      <c r="K26" t="s">
        <v>308</v>
      </c>
    </row>
    <row r="27" spans="1:23" x14ac:dyDescent="0.2">
      <c r="A27" t="s">
        <v>748</v>
      </c>
      <c r="B27" t="s">
        <v>830</v>
      </c>
      <c r="C27" t="s">
        <v>335</v>
      </c>
      <c r="D27" t="s">
        <v>842</v>
      </c>
      <c r="F27" t="s">
        <v>1363</v>
      </c>
      <c r="I27" t="s">
        <v>1230</v>
      </c>
      <c r="K27" t="s">
        <v>308</v>
      </c>
      <c r="W27" t="s">
        <v>302</v>
      </c>
    </row>
    <row r="28" spans="1:23" x14ac:dyDescent="0.2">
      <c r="A28" t="s">
        <v>140</v>
      </c>
      <c r="B28" t="s">
        <v>351</v>
      </c>
      <c r="N28" t="s">
        <v>1270</v>
      </c>
    </row>
    <row r="29" spans="1:23" x14ac:dyDescent="0.2">
      <c r="A29" t="s">
        <v>152</v>
      </c>
      <c r="B29" t="s">
        <v>583</v>
      </c>
    </row>
    <row r="30" spans="1:23" x14ac:dyDescent="0.2">
      <c r="A30" t="s">
        <v>150</v>
      </c>
      <c r="B30" t="s">
        <v>582</v>
      </c>
      <c r="C30" t="s">
        <v>966</v>
      </c>
      <c r="I30" t="s">
        <v>565</v>
      </c>
    </row>
    <row r="31" spans="1:23" x14ac:dyDescent="0.2">
      <c r="A31" t="s">
        <v>566</v>
      </c>
      <c r="B31" t="s">
        <v>567</v>
      </c>
      <c r="C31" t="s">
        <v>832</v>
      </c>
      <c r="F31" t="s">
        <v>95</v>
      </c>
      <c r="K31" t="s">
        <v>308</v>
      </c>
    </row>
    <row r="32" spans="1:23" x14ac:dyDescent="0.2">
      <c r="A32" t="s">
        <v>88</v>
      </c>
      <c r="B32" t="s">
        <v>579</v>
      </c>
      <c r="C32" t="s">
        <v>788</v>
      </c>
      <c r="D32" t="s">
        <v>1014</v>
      </c>
      <c r="G32" t="s">
        <v>792</v>
      </c>
      <c r="H32" t="s">
        <v>1014</v>
      </c>
      <c r="I32" t="s">
        <v>573</v>
      </c>
      <c r="K32" t="s">
        <v>308</v>
      </c>
    </row>
    <row r="33" spans="1:23" x14ac:dyDescent="0.2">
      <c r="A33" t="s">
        <v>747</v>
      </c>
      <c r="B33" t="s">
        <v>572</v>
      </c>
      <c r="C33" t="s">
        <v>571</v>
      </c>
      <c r="F33" t="s">
        <v>1364</v>
      </c>
      <c r="I33" t="s">
        <v>580</v>
      </c>
      <c r="K33" t="s">
        <v>308</v>
      </c>
    </row>
    <row r="34" spans="1:23" x14ac:dyDescent="0.2">
      <c r="A34" t="s">
        <v>88</v>
      </c>
      <c r="B34" t="s">
        <v>575</v>
      </c>
      <c r="C34" t="s">
        <v>577</v>
      </c>
      <c r="D34" t="s">
        <v>1209</v>
      </c>
      <c r="F34" t="s">
        <v>89</v>
      </c>
      <c r="G34" t="s">
        <v>1210</v>
      </c>
      <c r="I34" t="s">
        <v>574</v>
      </c>
      <c r="K34" t="s">
        <v>308</v>
      </c>
    </row>
    <row r="35" spans="1:23" x14ac:dyDescent="0.2">
      <c r="A35" t="s">
        <v>747</v>
      </c>
      <c r="B35" t="s">
        <v>576</v>
      </c>
      <c r="C35" t="s">
        <v>335</v>
      </c>
      <c r="F35" t="s">
        <v>1365</v>
      </c>
      <c r="I35" t="s">
        <v>644</v>
      </c>
      <c r="K35" t="s">
        <v>308</v>
      </c>
      <c r="W35" t="s">
        <v>302</v>
      </c>
    </row>
    <row r="36" spans="1:23" x14ac:dyDescent="0.2">
      <c r="A36" t="s">
        <v>140</v>
      </c>
      <c r="B36" t="s">
        <v>578</v>
      </c>
      <c r="N36" t="s">
        <v>581</v>
      </c>
    </row>
    <row r="37" spans="1:23" x14ac:dyDescent="0.2">
      <c r="A37" t="s">
        <v>152</v>
      </c>
      <c r="B37" t="s">
        <v>582</v>
      </c>
    </row>
    <row r="38" spans="1:23" x14ac:dyDescent="0.2">
      <c r="A38" t="s">
        <v>140</v>
      </c>
      <c r="B38" t="s">
        <v>584</v>
      </c>
      <c r="I38" t="s">
        <v>655</v>
      </c>
      <c r="N38" t="s">
        <v>656</v>
      </c>
    </row>
    <row r="39" spans="1:23" x14ac:dyDescent="0.2">
      <c r="A39" t="s">
        <v>140</v>
      </c>
      <c r="B39" t="s">
        <v>372</v>
      </c>
      <c r="I39" t="s">
        <v>645</v>
      </c>
      <c r="N39" t="s">
        <v>1366</v>
      </c>
      <c r="W39" t="s">
        <v>302</v>
      </c>
    </row>
    <row r="40" spans="1:23" x14ac:dyDescent="0.2">
      <c r="A40" t="s">
        <v>140</v>
      </c>
      <c r="B40" t="s">
        <v>1191</v>
      </c>
      <c r="I40" t="s">
        <v>645</v>
      </c>
      <c r="N40" t="s">
        <v>1367</v>
      </c>
      <c r="W40" t="s">
        <v>302</v>
      </c>
    </row>
    <row r="41" spans="1:23" x14ac:dyDescent="0.2">
      <c r="A41" t="s">
        <v>140</v>
      </c>
      <c r="B41" t="s">
        <v>873</v>
      </c>
      <c r="I41" t="s">
        <v>645</v>
      </c>
      <c r="N41" t="s">
        <v>1368</v>
      </c>
      <c r="W41" t="s">
        <v>302</v>
      </c>
    </row>
    <row r="42" spans="1:23" x14ac:dyDescent="0.2">
      <c r="A42" t="s">
        <v>140</v>
      </c>
      <c r="B42" t="s">
        <v>336</v>
      </c>
      <c r="I42" t="s">
        <v>645</v>
      </c>
      <c r="N42" t="s">
        <v>1369</v>
      </c>
      <c r="W42" t="s">
        <v>302</v>
      </c>
    </row>
    <row r="43" spans="1:23" x14ac:dyDescent="0.2">
      <c r="A43" t="s">
        <v>140</v>
      </c>
      <c r="B43" t="s">
        <v>1265</v>
      </c>
      <c r="I43" t="s">
        <v>645</v>
      </c>
      <c r="N43" t="s">
        <v>1370</v>
      </c>
    </row>
    <row r="44" spans="1:23" x14ac:dyDescent="0.2">
      <c r="A44" t="s">
        <v>140</v>
      </c>
      <c r="B44" t="s">
        <v>1266</v>
      </c>
      <c r="I44" t="s">
        <v>645</v>
      </c>
      <c r="N44" t="s">
        <v>1371</v>
      </c>
    </row>
    <row r="45" spans="1:23" x14ac:dyDescent="0.2">
      <c r="A45" t="s">
        <v>140</v>
      </c>
      <c r="B45" t="s">
        <v>337</v>
      </c>
      <c r="I45" t="s">
        <v>645</v>
      </c>
      <c r="N45" t="s">
        <v>1372</v>
      </c>
      <c r="W45" t="s">
        <v>302</v>
      </c>
    </row>
    <row r="46" spans="1:23" x14ac:dyDescent="0.2">
      <c r="A46" t="s">
        <v>140</v>
      </c>
      <c r="B46" t="s">
        <v>338</v>
      </c>
      <c r="I46" t="s">
        <v>645</v>
      </c>
      <c r="N46" t="s">
        <v>1373</v>
      </c>
      <c r="W46" t="s">
        <v>302</v>
      </c>
    </row>
    <row r="47" spans="1:23" x14ac:dyDescent="0.2">
      <c r="A47" t="s">
        <v>140</v>
      </c>
      <c r="B47" t="s">
        <v>339</v>
      </c>
      <c r="I47" t="s">
        <v>645</v>
      </c>
      <c r="N47" t="s">
        <v>1374</v>
      </c>
      <c r="W47" t="s">
        <v>302</v>
      </c>
    </row>
    <row r="48" spans="1:23" x14ac:dyDescent="0.2">
      <c r="A48" t="s">
        <v>140</v>
      </c>
      <c r="B48" t="s">
        <v>340</v>
      </c>
      <c r="I48" t="s">
        <v>645</v>
      </c>
      <c r="N48" t="s">
        <v>1375</v>
      </c>
      <c r="W48" t="s">
        <v>302</v>
      </c>
    </row>
    <row r="49" spans="1:23" x14ac:dyDescent="0.2">
      <c r="A49" t="s">
        <v>140</v>
      </c>
      <c r="B49" t="s">
        <v>373</v>
      </c>
      <c r="I49" t="s">
        <v>645</v>
      </c>
      <c r="N49" t="s">
        <v>1431</v>
      </c>
      <c r="W49" t="s">
        <v>302</v>
      </c>
    </row>
    <row r="50" spans="1:23" x14ac:dyDescent="0.2">
      <c r="A50" t="s">
        <v>140</v>
      </c>
      <c r="B50" t="s">
        <v>1240</v>
      </c>
      <c r="C50" t="s">
        <v>1241</v>
      </c>
      <c r="I50" t="s">
        <v>645</v>
      </c>
      <c r="N50" t="s">
        <v>1376</v>
      </c>
    </row>
    <row r="51" spans="1:23" x14ac:dyDescent="0.2">
      <c r="A51" t="s">
        <v>140</v>
      </c>
      <c r="B51" t="s">
        <v>1242</v>
      </c>
      <c r="C51" t="s">
        <v>1243</v>
      </c>
      <c r="I51" t="s">
        <v>645</v>
      </c>
      <c r="N51" t="s">
        <v>1377</v>
      </c>
    </row>
    <row r="52" spans="1:23" x14ac:dyDescent="0.2">
      <c r="A52" t="s">
        <v>140</v>
      </c>
      <c r="B52" t="s">
        <v>1244</v>
      </c>
      <c r="C52" t="s">
        <v>1245</v>
      </c>
      <c r="I52" t="s">
        <v>1246</v>
      </c>
      <c r="N52" t="s">
        <v>1247</v>
      </c>
    </row>
    <row r="53" spans="1:23" x14ac:dyDescent="0.2">
      <c r="A53" t="s">
        <v>140</v>
      </c>
      <c r="B53" t="s">
        <v>1248</v>
      </c>
      <c r="C53" t="s">
        <v>1249</v>
      </c>
      <c r="I53" t="s">
        <v>1246</v>
      </c>
      <c r="N53" t="s">
        <v>1250</v>
      </c>
    </row>
    <row r="54" spans="1:23" x14ac:dyDescent="0.2">
      <c r="A54" t="s">
        <v>34</v>
      </c>
      <c r="B54" t="s">
        <v>1322</v>
      </c>
      <c r="C54" t="s">
        <v>1323</v>
      </c>
      <c r="I54" t="s">
        <v>1340</v>
      </c>
      <c r="K54" t="s">
        <v>308</v>
      </c>
    </row>
    <row r="55" spans="1:23" ht="153" x14ac:dyDescent="0.2">
      <c r="A55" t="s">
        <v>298</v>
      </c>
      <c r="B55" t="s">
        <v>341</v>
      </c>
      <c r="C55" s="9" t="s">
        <v>1434</v>
      </c>
      <c r="I55" t="s">
        <v>655</v>
      </c>
      <c r="K55" t="s">
        <v>308</v>
      </c>
      <c r="W55" t="s">
        <v>302</v>
      </c>
    </row>
    <row r="56" spans="1:23" x14ac:dyDescent="0.2">
      <c r="A56" t="s">
        <v>34</v>
      </c>
      <c r="B56" t="s">
        <v>1068</v>
      </c>
      <c r="C56" t="s">
        <v>1069</v>
      </c>
      <c r="I56" t="s">
        <v>1070</v>
      </c>
      <c r="K56" t="s">
        <v>308</v>
      </c>
    </row>
    <row r="57" spans="1:23" x14ac:dyDescent="0.2">
      <c r="A57" t="s">
        <v>150</v>
      </c>
      <c r="B57" t="s">
        <v>1251</v>
      </c>
      <c r="C57" t="s">
        <v>1252</v>
      </c>
      <c r="F57" t="s">
        <v>733</v>
      </c>
      <c r="I57" t="s">
        <v>1298</v>
      </c>
    </row>
    <row r="58" spans="1:23" x14ac:dyDescent="0.2">
      <c r="A58" t="s">
        <v>34</v>
      </c>
      <c r="B58" t="s">
        <v>1253</v>
      </c>
      <c r="C58" t="s">
        <v>1254</v>
      </c>
    </row>
    <row r="59" spans="1:23" x14ac:dyDescent="0.2">
      <c r="A59" t="s">
        <v>298</v>
      </c>
      <c r="B59" t="s">
        <v>1256</v>
      </c>
      <c r="C59" t="s">
        <v>1257</v>
      </c>
      <c r="K59" t="s">
        <v>308</v>
      </c>
    </row>
    <row r="60" spans="1:23" x14ac:dyDescent="0.2">
      <c r="A60" t="s">
        <v>152</v>
      </c>
      <c r="B60" t="s">
        <v>1251</v>
      </c>
      <c r="C60" t="s">
        <v>1252</v>
      </c>
    </row>
    <row r="61" spans="1:23" x14ac:dyDescent="0.2">
      <c r="A61" t="s">
        <v>150</v>
      </c>
      <c r="B61" t="s">
        <v>1258</v>
      </c>
      <c r="C61" t="s">
        <v>1259</v>
      </c>
      <c r="F61" t="s">
        <v>733</v>
      </c>
      <c r="I61" t="s">
        <v>1273</v>
      </c>
    </row>
    <row r="62" spans="1:23" x14ac:dyDescent="0.2">
      <c r="A62" t="s">
        <v>34</v>
      </c>
      <c r="B62" t="s">
        <v>1260</v>
      </c>
      <c r="C62" t="s">
        <v>1261</v>
      </c>
    </row>
    <row r="63" spans="1:23" x14ac:dyDescent="0.2">
      <c r="A63" t="s">
        <v>88</v>
      </c>
      <c r="B63" t="s">
        <v>1262</v>
      </c>
      <c r="C63" t="s">
        <v>1263</v>
      </c>
      <c r="N63" t="s">
        <v>1264</v>
      </c>
    </row>
    <row r="64" spans="1:23" x14ac:dyDescent="0.2">
      <c r="A64" t="s">
        <v>152</v>
      </c>
      <c r="B64" t="s">
        <v>1258</v>
      </c>
      <c r="C64" t="s">
        <v>1259</v>
      </c>
    </row>
    <row r="65" spans="1:23" x14ac:dyDescent="0.2">
      <c r="A65" t="s">
        <v>150</v>
      </c>
      <c r="B65" t="s">
        <v>564</v>
      </c>
      <c r="C65" t="s">
        <v>965</v>
      </c>
      <c r="I65" t="s">
        <v>563</v>
      </c>
    </row>
    <row r="66" spans="1:23" x14ac:dyDescent="0.2">
      <c r="A66" t="s">
        <v>298</v>
      </c>
      <c r="B66" t="s">
        <v>367</v>
      </c>
      <c r="C66" t="s">
        <v>342</v>
      </c>
      <c r="D66" t="s">
        <v>1092</v>
      </c>
      <c r="F66" t="s">
        <v>95</v>
      </c>
      <c r="I66" t="s">
        <v>1037</v>
      </c>
      <c r="K66" t="s">
        <v>308</v>
      </c>
      <c r="W66" t="s">
        <v>302</v>
      </c>
    </row>
    <row r="67" spans="1:23" x14ac:dyDescent="0.2">
      <c r="A67" t="s">
        <v>34</v>
      </c>
      <c r="B67" t="s">
        <v>375</v>
      </c>
      <c r="C67" t="s">
        <v>1062</v>
      </c>
      <c r="I67" t="s">
        <v>376</v>
      </c>
      <c r="W67" t="s">
        <v>302</v>
      </c>
    </row>
    <row r="68" spans="1:23" x14ac:dyDescent="0.2">
      <c r="A68" t="s">
        <v>298</v>
      </c>
      <c r="B68" t="s">
        <v>437</v>
      </c>
      <c r="C68" t="s">
        <v>438</v>
      </c>
      <c r="D68" t="s">
        <v>1100</v>
      </c>
      <c r="F68" t="s">
        <v>95</v>
      </c>
      <c r="I68" t="s">
        <v>1038</v>
      </c>
      <c r="K68" t="s">
        <v>308</v>
      </c>
    </row>
    <row r="69" spans="1:23" x14ac:dyDescent="0.2">
      <c r="A69" t="s">
        <v>888</v>
      </c>
      <c r="B69" t="s">
        <v>884</v>
      </c>
      <c r="C69" t="s">
        <v>881</v>
      </c>
      <c r="F69" t="s">
        <v>95</v>
      </c>
      <c r="I69" t="s">
        <v>1029</v>
      </c>
      <c r="K69" t="s">
        <v>308</v>
      </c>
    </row>
    <row r="70" spans="1:23" x14ac:dyDescent="0.2">
      <c r="A70" t="s">
        <v>889</v>
      </c>
      <c r="B70" t="s">
        <v>885</v>
      </c>
      <c r="C70" t="s">
        <v>886</v>
      </c>
      <c r="F70" t="s">
        <v>95</v>
      </c>
      <c r="I70" t="s">
        <v>887</v>
      </c>
      <c r="K70" t="s">
        <v>308</v>
      </c>
    </row>
    <row r="71" spans="1:23" x14ac:dyDescent="0.2">
      <c r="A71" t="s">
        <v>88</v>
      </c>
      <c r="B71" t="s">
        <v>890</v>
      </c>
      <c r="C71" t="s">
        <v>693</v>
      </c>
      <c r="G71" t="s">
        <v>411</v>
      </c>
      <c r="H71" t="s">
        <v>412</v>
      </c>
      <c r="I71" t="s">
        <v>891</v>
      </c>
      <c r="K71" t="s">
        <v>308</v>
      </c>
    </row>
    <row r="72" spans="1:23" x14ac:dyDescent="0.2">
      <c r="A72" t="s">
        <v>106</v>
      </c>
      <c r="B72" t="s">
        <v>663</v>
      </c>
      <c r="C72" t="s">
        <v>657</v>
      </c>
      <c r="D72" t="s">
        <v>302</v>
      </c>
      <c r="F72" t="s">
        <v>365</v>
      </c>
      <c r="G72" t="s">
        <v>302</v>
      </c>
      <c r="I72" t="s">
        <v>683</v>
      </c>
    </row>
    <row r="73" spans="1:23" x14ac:dyDescent="0.2">
      <c r="A73" t="s">
        <v>661</v>
      </c>
      <c r="B73" t="s">
        <v>664</v>
      </c>
      <c r="C73" t="s">
        <v>436</v>
      </c>
      <c r="F73" t="s">
        <v>95</v>
      </c>
      <c r="I73" t="s">
        <v>660</v>
      </c>
      <c r="K73" t="s">
        <v>308</v>
      </c>
      <c r="W73" t="s">
        <v>302</v>
      </c>
    </row>
    <row r="74" spans="1:23" x14ac:dyDescent="0.2">
      <c r="A74" t="s">
        <v>34</v>
      </c>
      <c r="B74" t="s">
        <v>668</v>
      </c>
      <c r="C74" t="s">
        <v>684</v>
      </c>
      <c r="I74" t="s">
        <v>660</v>
      </c>
    </row>
    <row r="75" spans="1:23" x14ac:dyDescent="0.2">
      <c r="A75" t="s">
        <v>298</v>
      </c>
      <c r="B75" t="s">
        <v>669</v>
      </c>
      <c r="C75" t="s">
        <v>598</v>
      </c>
      <c r="F75" t="s">
        <v>95</v>
      </c>
      <c r="I75" t="s">
        <v>596</v>
      </c>
      <c r="K75" t="s">
        <v>308</v>
      </c>
    </row>
    <row r="76" spans="1:23" x14ac:dyDescent="0.2">
      <c r="A76" t="s">
        <v>92</v>
      </c>
      <c r="B76" t="s">
        <v>322</v>
      </c>
      <c r="C76" t="s">
        <v>401</v>
      </c>
      <c r="D76" t="s">
        <v>402</v>
      </c>
      <c r="G76" t="s">
        <v>1428</v>
      </c>
      <c r="H76" t="s">
        <v>343</v>
      </c>
      <c r="I76" t="s">
        <v>1432</v>
      </c>
      <c r="K76" t="s">
        <v>308</v>
      </c>
      <c r="W76" t="s">
        <v>302</v>
      </c>
    </row>
    <row r="77" spans="1:23" x14ac:dyDescent="0.2">
      <c r="A77" t="s">
        <v>141</v>
      </c>
      <c r="B77" t="s">
        <v>785</v>
      </c>
      <c r="I77" t="s">
        <v>1032</v>
      </c>
      <c r="N77" t="s">
        <v>364</v>
      </c>
      <c r="W77" t="s">
        <v>302</v>
      </c>
    </row>
    <row r="78" spans="1:23" x14ac:dyDescent="0.2">
      <c r="A78" t="s">
        <v>140</v>
      </c>
      <c r="B78" t="s">
        <v>597</v>
      </c>
      <c r="I78" t="s">
        <v>1432</v>
      </c>
      <c r="N78" t="s">
        <v>1378</v>
      </c>
    </row>
    <row r="79" spans="1:23" x14ac:dyDescent="0.2">
      <c r="A79" t="s">
        <v>140</v>
      </c>
      <c r="B79" t="s">
        <v>843</v>
      </c>
      <c r="I79" t="s">
        <v>653</v>
      </c>
      <c r="N79" t="s">
        <v>1379</v>
      </c>
      <c r="W79" t="s">
        <v>302</v>
      </c>
    </row>
    <row r="80" spans="1:23" x14ac:dyDescent="0.2">
      <c r="A80" t="s">
        <v>140</v>
      </c>
      <c r="B80" t="s">
        <v>844</v>
      </c>
      <c r="I80" t="s">
        <v>653</v>
      </c>
      <c r="N80" t="s">
        <v>1380</v>
      </c>
      <c r="W80" t="s">
        <v>302</v>
      </c>
    </row>
    <row r="81" spans="1:23" x14ac:dyDescent="0.2">
      <c r="A81" t="s">
        <v>140</v>
      </c>
      <c r="B81" t="s">
        <v>846</v>
      </c>
      <c r="I81" t="s">
        <v>653</v>
      </c>
      <c r="N81" t="s">
        <v>1421</v>
      </c>
      <c r="W81" t="s">
        <v>302</v>
      </c>
    </row>
    <row r="82" spans="1:23" x14ac:dyDescent="0.2">
      <c r="A82" t="s">
        <v>140</v>
      </c>
      <c r="B82" t="s">
        <v>845</v>
      </c>
      <c r="I82" t="s">
        <v>653</v>
      </c>
      <c r="N82" t="s">
        <v>1381</v>
      </c>
      <c r="W82" t="s">
        <v>302</v>
      </c>
    </row>
    <row r="83" spans="1:23" x14ac:dyDescent="0.2">
      <c r="A83" t="s">
        <v>140</v>
      </c>
      <c r="B83" t="s">
        <v>847</v>
      </c>
      <c r="I83" t="s">
        <v>653</v>
      </c>
      <c r="N83" t="s">
        <v>1422</v>
      </c>
      <c r="W83" t="s">
        <v>302</v>
      </c>
    </row>
    <row r="84" spans="1:23" x14ac:dyDescent="0.2">
      <c r="A84" t="s">
        <v>140</v>
      </c>
      <c r="B84" t="s">
        <v>646</v>
      </c>
      <c r="I84" t="s">
        <v>653</v>
      </c>
      <c r="N84" t="s">
        <v>1382</v>
      </c>
      <c r="W84" t="s">
        <v>302</v>
      </c>
    </row>
    <row r="85" spans="1:23" x14ac:dyDescent="0.2">
      <c r="A85" t="s">
        <v>140</v>
      </c>
      <c r="B85" t="s">
        <v>1190</v>
      </c>
      <c r="I85" t="s">
        <v>653</v>
      </c>
      <c r="N85" t="s">
        <v>1383</v>
      </c>
      <c r="W85" t="s">
        <v>302</v>
      </c>
    </row>
    <row r="86" spans="1:23" x14ac:dyDescent="0.2">
      <c r="A86" t="s">
        <v>140</v>
      </c>
      <c r="B86" t="s">
        <v>647</v>
      </c>
      <c r="I86" t="s">
        <v>653</v>
      </c>
      <c r="N86" t="s">
        <v>1384</v>
      </c>
      <c r="W86" t="s">
        <v>302</v>
      </c>
    </row>
    <row r="87" spans="1:23" x14ac:dyDescent="0.2">
      <c r="A87" t="s">
        <v>140</v>
      </c>
      <c r="B87" t="s">
        <v>1267</v>
      </c>
      <c r="I87" t="s">
        <v>653</v>
      </c>
      <c r="N87" t="s">
        <v>1385</v>
      </c>
    </row>
    <row r="88" spans="1:23" x14ac:dyDescent="0.2">
      <c r="A88" t="s">
        <v>140</v>
      </c>
      <c r="B88" t="s">
        <v>1268</v>
      </c>
      <c r="I88" t="s">
        <v>653</v>
      </c>
      <c r="N88" t="s">
        <v>1386</v>
      </c>
    </row>
    <row r="89" spans="1:23" x14ac:dyDescent="0.2">
      <c r="A89" t="s">
        <v>140</v>
      </c>
      <c r="B89" t="s">
        <v>648</v>
      </c>
      <c r="I89" t="s">
        <v>653</v>
      </c>
      <c r="N89" t="s">
        <v>1387</v>
      </c>
      <c r="W89" t="s">
        <v>302</v>
      </c>
    </row>
    <row r="90" spans="1:23" x14ac:dyDescent="0.2">
      <c r="A90" t="s">
        <v>140</v>
      </c>
      <c r="B90" t="s">
        <v>649</v>
      </c>
      <c r="I90" t="s">
        <v>653</v>
      </c>
      <c r="N90" t="s">
        <v>1388</v>
      </c>
      <c r="W90" t="s">
        <v>302</v>
      </c>
    </row>
    <row r="91" spans="1:23" x14ac:dyDescent="0.2">
      <c r="A91" t="s">
        <v>140</v>
      </c>
      <c r="B91" t="s">
        <v>650</v>
      </c>
      <c r="I91" t="s">
        <v>653</v>
      </c>
      <c r="N91" t="s">
        <v>1389</v>
      </c>
      <c r="W91" t="s">
        <v>302</v>
      </c>
    </row>
    <row r="92" spans="1:23" x14ac:dyDescent="0.2">
      <c r="A92" t="s">
        <v>140</v>
      </c>
      <c r="B92" t="s">
        <v>651</v>
      </c>
      <c r="I92" t="s">
        <v>653</v>
      </c>
      <c r="N92" t="s">
        <v>1390</v>
      </c>
      <c r="W92" t="s">
        <v>302</v>
      </c>
    </row>
    <row r="93" spans="1:23" x14ac:dyDescent="0.2">
      <c r="A93" t="s">
        <v>140</v>
      </c>
      <c r="B93" t="s">
        <v>652</v>
      </c>
      <c r="I93" t="s">
        <v>653</v>
      </c>
      <c r="N93" t="s">
        <v>1431</v>
      </c>
      <c r="W93" t="s">
        <v>302</v>
      </c>
    </row>
    <row r="94" spans="1:23" x14ac:dyDescent="0.2">
      <c r="A94" t="s">
        <v>34</v>
      </c>
      <c r="B94" t="s">
        <v>851</v>
      </c>
      <c r="C94" t="s">
        <v>848</v>
      </c>
      <c r="I94" t="s">
        <v>849</v>
      </c>
      <c r="K94" t="s">
        <v>308</v>
      </c>
    </row>
    <row r="95" spans="1:23" x14ac:dyDescent="0.2">
      <c r="A95" t="s">
        <v>34</v>
      </c>
      <c r="B95" t="s">
        <v>852</v>
      </c>
      <c r="C95" t="s">
        <v>853</v>
      </c>
      <c r="I95" t="s">
        <v>854</v>
      </c>
    </row>
    <row r="96" spans="1:23" x14ac:dyDescent="0.2">
      <c r="A96" t="s">
        <v>298</v>
      </c>
      <c r="B96" t="s">
        <v>654</v>
      </c>
      <c r="C96" t="s">
        <v>1269</v>
      </c>
      <c r="G96" t="s">
        <v>321</v>
      </c>
      <c r="I96" t="s">
        <v>850</v>
      </c>
      <c r="K96" t="s">
        <v>308</v>
      </c>
      <c r="W96" t="s">
        <v>302</v>
      </c>
    </row>
    <row r="97" spans="1:26" x14ac:dyDescent="0.2">
      <c r="A97" t="s">
        <v>88</v>
      </c>
      <c r="B97" t="s">
        <v>812</v>
      </c>
      <c r="C97" t="s">
        <v>1206</v>
      </c>
      <c r="D97" t="s">
        <v>1207</v>
      </c>
      <c r="F97" t="s">
        <v>89</v>
      </c>
      <c r="G97" t="s">
        <v>411</v>
      </c>
      <c r="H97" t="s">
        <v>412</v>
      </c>
      <c r="I97" t="s">
        <v>670</v>
      </c>
    </row>
    <row r="98" spans="1:26" x14ac:dyDescent="0.2">
      <c r="A98" t="s">
        <v>88</v>
      </c>
      <c r="B98" t="s">
        <v>803</v>
      </c>
      <c r="C98" t="s">
        <v>1336</v>
      </c>
      <c r="G98" t="s">
        <v>411</v>
      </c>
      <c r="H98" t="s">
        <v>412</v>
      </c>
      <c r="I98" t="s">
        <v>670</v>
      </c>
      <c r="W98" t="s">
        <v>302</v>
      </c>
      <c r="Z98" t="s">
        <v>302</v>
      </c>
    </row>
    <row r="99" spans="1:26" x14ac:dyDescent="0.2">
      <c r="A99" t="s">
        <v>88</v>
      </c>
      <c r="B99" t="s">
        <v>752</v>
      </c>
      <c r="C99" t="s">
        <v>804</v>
      </c>
      <c r="G99" t="s">
        <v>411</v>
      </c>
      <c r="H99" t="s">
        <v>412</v>
      </c>
      <c r="I99" t="s">
        <v>670</v>
      </c>
    </row>
    <row r="100" spans="1:26" x14ac:dyDescent="0.2">
      <c r="A100" t="s">
        <v>88</v>
      </c>
      <c r="B100" t="s">
        <v>753</v>
      </c>
      <c r="C100" t="s">
        <v>805</v>
      </c>
      <c r="G100" t="s">
        <v>411</v>
      </c>
      <c r="H100" t="s">
        <v>412</v>
      </c>
      <c r="I100" t="s">
        <v>670</v>
      </c>
      <c r="K100" t="s">
        <v>308</v>
      </c>
    </row>
    <row r="101" spans="1:26" x14ac:dyDescent="0.2">
      <c r="A101" t="s">
        <v>88</v>
      </c>
      <c r="B101" t="s">
        <v>754</v>
      </c>
      <c r="C101" t="s">
        <v>571</v>
      </c>
      <c r="D101" t="s">
        <v>806</v>
      </c>
      <c r="G101" t="s">
        <v>411</v>
      </c>
      <c r="H101" t="s">
        <v>412</v>
      </c>
      <c r="I101" t="s">
        <v>670</v>
      </c>
      <c r="K101" t="s">
        <v>308</v>
      </c>
    </row>
    <row r="102" spans="1:26" x14ac:dyDescent="0.2">
      <c r="A102" t="s">
        <v>34</v>
      </c>
      <c r="B102" t="s">
        <v>1018</v>
      </c>
      <c r="C102" t="s">
        <v>1039</v>
      </c>
      <c r="I102" t="s">
        <v>1017</v>
      </c>
    </row>
    <row r="103" spans="1:26" x14ac:dyDescent="0.2">
      <c r="A103" t="s">
        <v>150</v>
      </c>
      <c r="B103" t="s">
        <v>1023</v>
      </c>
      <c r="C103" t="s">
        <v>1022</v>
      </c>
      <c r="I103" t="s">
        <v>1282</v>
      </c>
    </row>
    <row r="104" spans="1:26" x14ac:dyDescent="0.2">
      <c r="A104" t="s">
        <v>864</v>
      </c>
      <c r="B104" t="s">
        <v>865</v>
      </c>
      <c r="C104" t="s">
        <v>863</v>
      </c>
      <c r="D104" t="s">
        <v>975</v>
      </c>
      <c r="E104" t="s">
        <v>379</v>
      </c>
      <c r="K104" t="s">
        <v>308</v>
      </c>
    </row>
    <row r="105" spans="1:26" x14ac:dyDescent="0.2">
      <c r="A105" t="s">
        <v>970</v>
      </c>
      <c r="B105" t="s">
        <v>971</v>
      </c>
      <c r="C105" t="s">
        <v>969</v>
      </c>
      <c r="I105" t="s">
        <v>974</v>
      </c>
      <c r="K105" t="s">
        <v>308</v>
      </c>
    </row>
    <row r="106" spans="1:26" x14ac:dyDescent="0.2">
      <c r="A106" t="s">
        <v>329</v>
      </c>
      <c r="B106" t="s">
        <v>1019</v>
      </c>
      <c r="C106" t="s">
        <v>1047</v>
      </c>
      <c r="F106" t="s">
        <v>1423</v>
      </c>
      <c r="I106" t="s">
        <v>974</v>
      </c>
      <c r="K106" t="s">
        <v>308</v>
      </c>
    </row>
    <row r="107" spans="1:26" x14ac:dyDescent="0.2">
      <c r="A107" t="s">
        <v>140</v>
      </c>
      <c r="B107" t="s">
        <v>867</v>
      </c>
      <c r="C107" t="s">
        <v>1052</v>
      </c>
      <c r="I107" t="s">
        <v>871</v>
      </c>
      <c r="N107" t="s">
        <v>1424</v>
      </c>
    </row>
    <row r="108" spans="1:26" x14ac:dyDescent="0.2">
      <c r="A108" t="s">
        <v>298</v>
      </c>
      <c r="B108" t="s">
        <v>869</v>
      </c>
      <c r="C108" t="s">
        <v>870</v>
      </c>
      <c r="F108" t="s">
        <v>95</v>
      </c>
      <c r="I108" t="s">
        <v>1024</v>
      </c>
      <c r="K108" t="s">
        <v>308</v>
      </c>
    </row>
    <row r="109" spans="1:26" x14ac:dyDescent="0.2">
      <c r="A109" t="s">
        <v>34</v>
      </c>
      <c r="B109" t="s">
        <v>1074</v>
      </c>
      <c r="C109" t="s">
        <v>1075</v>
      </c>
      <c r="I109" t="s">
        <v>1077</v>
      </c>
      <c r="K109" t="s">
        <v>308</v>
      </c>
    </row>
    <row r="110" spans="1:26" x14ac:dyDescent="0.2">
      <c r="A110" t="s">
        <v>332</v>
      </c>
      <c r="B110" t="s">
        <v>1020</v>
      </c>
      <c r="C110" t="s">
        <v>1048</v>
      </c>
      <c r="F110" t="s">
        <v>1425</v>
      </c>
      <c r="I110" t="s">
        <v>1011</v>
      </c>
      <c r="K110" t="s">
        <v>308</v>
      </c>
    </row>
    <row r="111" spans="1:26" x14ac:dyDescent="0.2">
      <c r="A111" t="s">
        <v>140</v>
      </c>
      <c r="B111" t="s">
        <v>837</v>
      </c>
      <c r="C111" t="s">
        <v>1053</v>
      </c>
      <c r="I111" t="s">
        <v>838</v>
      </c>
      <c r="N111" t="s">
        <v>1426</v>
      </c>
    </row>
    <row r="112" spans="1:26" x14ac:dyDescent="0.2">
      <c r="A112" t="s">
        <v>298</v>
      </c>
      <c r="B112" t="s">
        <v>868</v>
      </c>
      <c r="C112" t="s">
        <v>839</v>
      </c>
      <c r="F112" t="s">
        <v>95</v>
      </c>
      <c r="I112" t="s">
        <v>1025</v>
      </c>
      <c r="K112" t="s">
        <v>308</v>
      </c>
    </row>
    <row r="113" spans="1:23" x14ac:dyDescent="0.2">
      <c r="A113" t="s">
        <v>34</v>
      </c>
      <c r="B113" t="s">
        <v>1071</v>
      </c>
      <c r="C113" t="s">
        <v>1072</v>
      </c>
      <c r="I113" t="s">
        <v>1073</v>
      </c>
      <c r="K113" t="s">
        <v>308</v>
      </c>
    </row>
    <row r="114" spans="1:23" x14ac:dyDescent="0.2">
      <c r="A114" t="s">
        <v>152</v>
      </c>
      <c r="B114" t="s">
        <v>1023</v>
      </c>
    </row>
    <row r="115" spans="1:23" x14ac:dyDescent="0.2">
      <c r="A115" t="s">
        <v>353</v>
      </c>
      <c r="B115" t="s">
        <v>439</v>
      </c>
      <c r="C115" t="s">
        <v>440</v>
      </c>
      <c r="F115" t="s">
        <v>95</v>
      </c>
      <c r="I115" t="s">
        <v>1036</v>
      </c>
      <c r="K115" t="s">
        <v>308</v>
      </c>
      <c r="W115" t="s">
        <v>302</v>
      </c>
    </row>
    <row r="116" spans="1:23" x14ac:dyDescent="0.2">
      <c r="A116" t="s">
        <v>432</v>
      </c>
      <c r="B116" t="s">
        <v>433</v>
      </c>
      <c r="C116" t="s">
        <v>442</v>
      </c>
      <c r="F116" t="s">
        <v>95</v>
      </c>
      <c r="I116" t="s">
        <v>447</v>
      </c>
      <c r="K116" t="s">
        <v>308</v>
      </c>
    </row>
    <row r="117" spans="1:23" x14ac:dyDescent="0.2">
      <c r="A117" t="s">
        <v>34</v>
      </c>
      <c r="B117" t="s">
        <v>1033</v>
      </c>
      <c r="C117" t="s">
        <v>1059</v>
      </c>
      <c r="I117" t="s">
        <v>1034</v>
      </c>
    </row>
    <row r="118" spans="1:23" x14ac:dyDescent="0.2">
      <c r="A118" t="s">
        <v>34</v>
      </c>
      <c r="B118" t="s">
        <v>378</v>
      </c>
      <c r="C118" t="s">
        <v>441</v>
      </c>
      <c r="I118" t="s">
        <v>1278</v>
      </c>
      <c r="W118" t="s">
        <v>302</v>
      </c>
    </row>
    <row r="119" spans="1:23" x14ac:dyDescent="0.2">
      <c r="A119" t="s">
        <v>34</v>
      </c>
      <c r="B119" t="s">
        <v>366</v>
      </c>
      <c r="C119" t="s">
        <v>1060</v>
      </c>
      <c r="I119" t="s">
        <v>447</v>
      </c>
      <c r="W119" t="s">
        <v>302</v>
      </c>
    </row>
    <row r="120" spans="1:23" x14ac:dyDescent="0.2">
      <c r="A120" t="s">
        <v>34</v>
      </c>
      <c r="B120" t="s">
        <v>1281</v>
      </c>
      <c r="C120" t="s">
        <v>1279</v>
      </c>
      <c r="I120" t="s">
        <v>1280</v>
      </c>
      <c r="W120" t="s">
        <v>302</v>
      </c>
    </row>
    <row r="121" spans="1:23" x14ac:dyDescent="0.2">
      <c r="A121" t="s">
        <v>34</v>
      </c>
      <c r="B121" t="s">
        <v>1064</v>
      </c>
      <c r="C121" t="s">
        <v>1063</v>
      </c>
      <c r="I121" t="s">
        <v>993</v>
      </c>
      <c r="W121" t="s">
        <v>302</v>
      </c>
    </row>
    <row r="122" spans="1:23" x14ac:dyDescent="0.2">
      <c r="A122" t="s">
        <v>34</v>
      </c>
      <c r="B122" t="s">
        <v>1065</v>
      </c>
      <c r="C122" t="s">
        <v>1061</v>
      </c>
      <c r="I122" t="s">
        <v>994</v>
      </c>
      <c r="W122" t="s">
        <v>302</v>
      </c>
    </row>
    <row r="123" spans="1:23" x14ac:dyDescent="0.2">
      <c r="A123" t="s">
        <v>152</v>
      </c>
      <c r="B123" t="s">
        <v>564</v>
      </c>
    </row>
    <row r="124" spans="1:23" x14ac:dyDescent="0.2">
      <c r="A124" t="s">
        <v>140</v>
      </c>
      <c r="B124" t="s">
        <v>377</v>
      </c>
      <c r="N124" t="s">
        <v>1391</v>
      </c>
    </row>
    <row r="125" spans="1:23" x14ac:dyDescent="0.2">
      <c r="A125" t="s">
        <v>140</v>
      </c>
      <c r="B125" t="s">
        <v>786</v>
      </c>
      <c r="I125" t="s">
        <v>563</v>
      </c>
      <c r="N125" t="s">
        <v>787</v>
      </c>
    </row>
    <row r="126" spans="1:23" x14ac:dyDescent="0.2">
      <c r="A126" t="s">
        <v>140</v>
      </c>
      <c r="B126" t="s">
        <v>729</v>
      </c>
      <c r="I126" t="s">
        <v>913</v>
      </c>
      <c r="N126" t="s">
        <v>379</v>
      </c>
    </row>
    <row r="127" spans="1:23" x14ac:dyDescent="0.2">
      <c r="A127" t="s">
        <v>140</v>
      </c>
      <c r="B127" t="s">
        <v>480</v>
      </c>
      <c r="I127" t="s">
        <v>779</v>
      </c>
      <c r="N127" t="s">
        <v>1392</v>
      </c>
    </row>
    <row r="128" spans="1:23" x14ac:dyDescent="0.2">
      <c r="A128" t="s">
        <v>140</v>
      </c>
      <c r="B128" t="s">
        <v>919</v>
      </c>
      <c r="I128" t="s">
        <v>779</v>
      </c>
      <c r="N128" t="s">
        <v>1393</v>
      </c>
    </row>
    <row r="129" spans="1:14" x14ac:dyDescent="0.2">
      <c r="A129" t="s">
        <v>140</v>
      </c>
      <c r="B129" t="s">
        <v>920</v>
      </c>
      <c r="I129" t="s">
        <v>779</v>
      </c>
      <c r="N129" t="s">
        <v>1394</v>
      </c>
    </row>
    <row r="130" spans="1:14" x14ac:dyDescent="0.2">
      <c r="A130" t="s">
        <v>140</v>
      </c>
      <c r="B130" t="s">
        <v>977</v>
      </c>
      <c r="I130" t="s">
        <v>779</v>
      </c>
      <c r="N130" t="s">
        <v>1395</v>
      </c>
    </row>
    <row r="131" spans="1:14" x14ac:dyDescent="0.2">
      <c r="A131" t="s">
        <v>140</v>
      </c>
      <c r="B131" t="s">
        <v>775</v>
      </c>
      <c r="I131" t="s">
        <v>779</v>
      </c>
      <c r="N131" t="s">
        <v>1396</v>
      </c>
    </row>
    <row r="132" spans="1:14" x14ac:dyDescent="0.2">
      <c r="A132" t="s">
        <v>140</v>
      </c>
      <c r="B132" t="s">
        <v>816</v>
      </c>
      <c r="I132" t="s">
        <v>779</v>
      </c>
      <c r="N132" t="s">
        <v>1397</v>
      </c>
    </row>
    <row r="133" spans="1:14" x14ac:dyDescent="0.2">
      <c r="A133" t="s">
        <v>140</v>
      </c>
      <c r="B133" t="s">
        <v>481</v>
      </c>
      <c r="I133" t="s">
        <v>779</v>
      </c>
      <c r="N133" t="s">
        <v>1398</v>
      </c>
    </row>
    <row r="134" spans="1:14" x14ac:dyDescent="0.2">
      <c r="A134" t="s">
        <v>140</v>
      </c>
      <c r="B134" t="s">
        <v>927</v>
      </c>
      <c r="I134" t="s">
        <v>779</v>
      </c>
      <c r="N134" t="s">
        <v>1399</v>
      </c>
    </row>
    <row r="135" spans="1:14" x14ac:dyDescent="0.2">
      <c r="A135" t="s">
        <v>140</v>
      </c>
      <c r="B135" t="s">
        <v>926</v>
      </c>
      <c r="I135" t="s">
        <v>779</v>
      </c>
      <c r="N135" t="s">
        <v>1400</v>
      </c>
    </row>
    <row r="136" spans="1:14" x14ac:dyDescent="0.2">
      <c r="A136" t="s">
        <v>140</v>
      </c>
      <c r="B136" t="s">
        <v>928</v>
      </c>
      <c r="I136" t="s">
        <v>779</v>
      </c>
      <c r="N136" t="s">
        <v>1401</v>
      </c>
    </row>
    <row r="137" spans="1:14" x14ac:dyDescent="0.2">
      <c r="A137" t="s">
        <v>140</v>
      </c>
      <c r="B137" t="s">
        <v>925</v>
      </c>
      <c r="I137" t="s">
        <v>779</v>
      </c>
      <c r="N137" t="s">
        <v>1402</v>
      </c>
    </row>
    <row r="138" spans="1:14" x14ac:dyDescent="0.2">
      <c r="A138" t="s">
        <v>140</v>
      </c>
      <c r="B138" t="s">
        <v>929</v>
      </c>
      <c r="I138" t="s">
        <v>779</v>
      </c>
      <c r="N138" t="s">
        <v>1403</v>
      </c>
    </row>
    <row r="139" spans="1:14" x14ac:dyDescent="0.2">
      <c r="A139" t="s">
        <v>140</v>
      </c>
      <c r="B139" t="s">
        <v>923</v>
      </c>
      <c r="I139" t="s">
        <v>779</v>
      </c>
      <c r="N139" t="s">
        <v>1404</v>
      </c>
    </row>
    <row r="140" spans="1:14" x14ac:dyDescent="0.2">
      <c r="A140" t="s">
        <v>140</v>
      </c>
      <c r="B140" t="s">
        <v>924</v>
      </c>
      <c r="I140" t="s">
        <v>779</v>
      </c>
      <c r="N140" t="s">
        <v>1405</v>
      </c>
    </row>
    <row r="141" spans="1:14" x14ac:dyDescent="0.2">
      <c r="A141" t="s">
        <v>140</v>
      </c>
      <c r="B141" t="s">
        <v>485</v>
      </c>
      <c r="I141" t="s">
        <v>779</v>
      </c>
      <c r="N141" t="s">
        <v>1406</v>
      </c>
    </row>
    <row r="142" spans="1:14" x14ac:dyDescent="0.2">
      <c r="A142" t="s">
        <v>140</v>
      </c>
      <c r="B142" t="s">
        <v>595</v>
      </c>
      <c r="I142" t="s">
        <v>779</v>
      </c>
      <c r="N142" t="s">
        <v>1407</v>
      </c>
    </row>
    <row r="143" spans="1:14" x14ac:dyDescent="0.2">
      <c r="A143" t="s">
        <v>140</v>
      </c>
      <c r="B143" t="s">
        <v>681</v>
      </c>
      <c r="C143" t="s">
        <v>1303</v>
      </c>
      <c r="I143" t="s">
        <v>1213</v>
      </c>
      <c r="N143" t="s">
        <v>1319</v>
      </c>
    </row>
    <row r="144" spans="1:14" x14ac:dyDescent="0.2">
      <c r="A144" t="s">
        <v>140</v>
      </c>
      <c r="B144" t="s">
        <v>750</v>
      </c>
      <c r="C144" t="s">
        <v>1044</v>
      </c>
      <c r="I144" t="s">
        <v>1031</v>
      </c>
      <c r="N144" t="s">
        <v>1232</v>
      </c>
    </row>
    <row r="145" spans="1:23" x14ac:dyDescent="0.2">
      <c r="A145" t="s">
        <v>34</v>
      </c>
      <c r="B145" t="s">
        <v>1057</v>
      </c>
      <c r="C145" t="s">
        <v>1058</v>
      </c>
      <c r="I145" t="s">
        <v>1299</v>
      </c>
      <c r="K145" t="s">
        <v>308</v>
      </c>
    </row>
    <row r="146" spans="1:23" x14ac:dyDescent="0.2">
      <c r="A146" t="s">
        <v>34</v>
      </c>
      <c r="B146" t="s">
        <v>1296</v>
      </c>
      <c r="C146" t="s">
        <v>1297</v>
      </c>
      <c r="I146" t="s">
        <v>565</v>
      </c>
    </row>
    <row r="147" spans="1:23" x14ac:dyDescent="0.2">
      <c r="A147" t="s">
        <v>155</v>
      </c>
      <c r="B147" t="s">
        <v>1117</v>
      </c>
      <c r="C147" t="s">
        <v>1118</v>
      </c>
      <c r="I147" t="s">
        <v>1056</v>
      </c>
      <c r="O147" t="s">
        <v>1313</v>
      </c>
    </row>
    <row r="148" spans="1:23" x14ac:dyDescent="0.2">
      <c r="A148" t="s">
        <v>140</v>
      </c>
      <c r="B148" t="s">
        <v>1119</v>
      </c>
      <c r="C148" t="s">
        <v>1120</v>
      </c>
      <c r="D148" t="s">
        <v>302</v>
      </c>
      <c r="N148" t="s">
        <v>734</v>
      </c>
    </row>
    <row r="149" spans="1:23" x14ac:dyDescent="0.2">
      <c r="A149" t="s">
        <v>140</v>
      </c>
      <c r="B149" t="s">
        <v>1121</v>
      </c>
      <c r="C149" t="s">
        <v>1122</v>
      </c>
      <c r="I149" t="s">
        <v>302</v>
      </c>
      <c r="N149" t="s">
        <v>1408</v>
      </c>
    </row>
    <row r="150" spans="1:23" x14ac:dyDescent="0.2">
      <c r="A150" t="s">
        <v>150</v>
      </c>
      <c r="B150" t="s">
        <v>1123</v>
      </c>
      <c r="C150" t="s">
        <v>1124</v>
      </c>
      <c r="F150" t="s">
        <v>733</v>
      </c>
      <c r="I150" t="s">
        <v>302</v>
      </c>
    </row>
    <row r="151" spans="1:23" x14ac:dyDescent="0.2">
      <c r="A151" t="s">
        <v>462</v>
      </c>
      <c r="B151" t="s">
        <v>1125</v>
      </c>
      <c r="C151" t="s">
        <v>487</v>
      </c>
      <c r="I151" t="s">
        <v>302</v>
      </c>
      <c r="M151" t="s">
        <v>308</v>
      </c>
      <c r="N151" t="s">
        <v>1409</v>
      </c>
    </row>
    <row r="152" spans="1:23" x14ac:dyDescent="0.2">
      <c r="A152" t="s">
        <v>88</v>
      </c>
      <c r="B152" t="s">
        <v>1126</v>
      </c>
      <c r="C152" t="s">
        <v>488</v>
      </c>
      <c r="I152" t="s">
        <v>302</v>
      </c>
      <c r="M152" t="s">
        <v>308</v>
      </c>
      <c r="N152" t="s">
        <v>1410</v>
      </c>
    </row>
    <row r="153" spans="1:23" x14ac:dyDescent="0.2">
      <c r="A153" t="s">
        <v>88</v>
      </c>
      <c r="B153" t="s">
        <v>1436</v>
      </c>
      <c r="C153" t="s">
        <v>489</v>
      </c>
      <c r="E153" t="s">
        <v>302</v>
      </c>
      <c r="I153" t="s">
        <v>1437</v>
      </c>
      <c r="M153" t="s">
        <v>308</v>
      </c>
      <c r="N153" t="s">
        <v>1438</v>
      </c>
      <c r="W153" t="s">
        <v>302</v>
      </c>
    </row>
    <row r="154" spans="1:23" x14ac:dyDescent="0.2">
      <c r="A154" t="s">
        <v>298</v>
      </c>
      <c r="B154" t="s">
        <v>1127</v>
      </c>
      <c r="C154" t="s">
        <v>1128</v>
      </c>
      <c r="E154" t="s">
        <v>379</v>
      </c>
      <c r="F154" t="s">
        <v>95</v>
      </c>
      <c r="I154" t="s">
        <v>1285</v>
      </c>
      <c r="K154" t="s">
        <v>308</v>
      </c>
    </row>
    <row r="155" spans="1:23" x14ac:dyDescent="0.2">
      <c r="A155" t="s">
        <v>298</v>
      </c>
      <c r="B155" t="s">
        <v>1284</v>
      </c>
      <c r="C155" t="s">
        <v>1290</v>
      </c>
      <c r="F155" t="s">
        <v>95</v>
      </c>
      <c r="I155" t="s">
        <v>565</v>
      </c>
      <c r="K155" t="s">
        <v>308</v>
      </c>
    </row>
    <row r="156" spans="1:23" x14ac:dyDescent="0.2">
      <c r="A156" t="s">
        <v>152</v>
      </c>
      <c r="B156" t="s">
        <v>1123</v>
      </c>
      <c r="I156" t="s">
        <v>302</v>
      </c>
    </row>
    <row r="157" spans="1:23" x14ac:dyDescent="0.2">
      <c r="A157" t="s">
        <v>150</v>
      </c>
      <c r="B157" t="s">
        <v>1129</v>
      </c>
      <c r="C157" t="s">
        <v>1079</v>
      </c>
      <c r="I157" t="s">
        <v>1130</v>
      </c>
    </row>
    <row r="158" spans="1:23" x14ac:dyDescent="0.2">
      <c r="A158" t="s">
        <v>495</v>
      </c>
      <c r="B158" t="s">
        <v>1131</v>
      </c>
      <c r="C158" t="s">
        <v>496</v>
      </c>
      <c r="F158" t="s">
        <v>95</v>
      </c>
      <c r="I158" t="s">
        <v>302</v>
      </c>
      <c r="K158" t="s">
        <v>308</v>
      </c>
    </row>
    <row r="159" spans="1:23" x14ac:dyDescent="0.2">
      <c r="A159" t="s">
        <v>88</v>
      </c>
      <c r="B159" t="s">
        <v>1132</v>
      </c>
      <c r="C159" t="s">
        <v>497</v>
      </c>
      <c r="D159" t="s">
        <v>498</v>
      </c>
      <c r="G159" t="s">
        <v>411</v>
      </c>
      <c r="H159" t="s">
        <v>412</v>
      </c>
      <c r="J159" t="s">
        <v>308</v>
      </c>
      <c r="K159" t="s">
        <v>308</v>
      </c>
      <c r="N159" t="s">
        <v>1408</v>
      </c>
    </row>
    <row r="160" spans="1:23" x14ac:dyDescent="0.2">
      <c r="A160" t="s">
        <v>462</v>
      </c>
      <c r="B160" t="s">
        <v>1080</v>
      </c>
      <c r="C160" t="s">
        <v>1133</v>
      </c>
      <c r="D160" t="s">
        <v>302</v>
      </c>
      <c r="F160" t="s">
        <v>95</v>
      </c>
      <c r="K160" t="s">
        <v>308</v>
      </c>
      <c r="N160" t="s">
        <v>1409</v>
      </c>
    </row>
    <row r="161" spans="1:14" x14ac:dyDescent="0.2">
      <c r="A161" t="s">
        <v>298</v>
      </c>
      <c r="B161" t="s">
        <v>1134</v>
      </c>
      <c r="C161" t="s">
        <v>777</v>
      </c>
      <c r="F161" t="s">
        <v>95</v>
      </c>
      <c r="I161" t="s">
        <v>1135</v>
      </c>
      <c r="K161" t="s">
        <v>308</v>
      </c>
      <c r="N161" t="s">
        <v>302</v>
      </c>
    </row>
    <row r="162" spans="1:14" x14ac:dyDescent="0.2">
      <c r="A162" t="s">
        <v>88</v>
      </c>
      <c r="B162" t="s">
        <v>1136</v>
      </c>
      <c r="C162" t="s">
        <v>1137</v>
      </c>
      <c r="D162" t="s">
        <v>504</v>
      </c>
      <c r="F162" t="s">
        <v>89</v>
      </c>
      <c r="G162" t="s">
        <v>505</v>
      </c>
      <c r="I162" t="s">
        <v>1138</v>
      </c>
      <c r="K162" t="s">
        <v>308</v>
      </c>
      <c r="N162" t="s">
        <v>302</v>
      </c>
    </row>
    <row r="163" spans="1:14" x14ac:dyDescent="0.2">
      <c r="A163" t="s">
        <v>506</v>
      </c>
      <c r="B163" t="s">
        <v>1139</v>
      </c>
      <c r="C163" t="s">
        <v>507</v>
      </c>
      <c r="D163" t="s">
        <v>508</v>
      </c>
      <c r="F163" t="s">
        <v>95</v>
      </c>
      <c r="I163" t="s">
        <v>1138</v>
      </c>
      <c r="K163" t="s">
        <v>308</v>
      </c>
      <c r="N163" t="s">
        <v>302</v>
      </c>
    </row>
    <row r="164" spans="1:14" x14ac:dyDescent="0.2">
      <c r="A164" t="s">
        <v>88</v>
      </c>
      <c r="B164" t="s">
        <v>1140</v>
      </c>
      <c r="C164" t="s">
        <v>509</v>
      </c>
      <c r="D164" t="s">
        <v>510</v>
      </c>
      <c r="F164" t="s">
        <v>89</v>
      </c>
      <c r="G164" t="s">
        <v>1355</v>
      </c>
      <c r="I164" t="s">
        <v>1138</v>
      </c>
      <c r="K164" t="s">
        <v>308</v>
      </c>
      <c r="N164" t="s">
        <v>302</v>
      </c>
    </row>
    <row r="165" spans="1:14" x14ac:dyDescent="0.2">
      <c r="A165" t="s">
        <v>140</v>
      </c>
      <c r="B165" t="s">
        <v>1141</v>
      </c>
      <c r="N165" t="s">
        <v>1142</v>
      </c>
    </row>
    <row r="166" spans="1:14" x14ac:dyDescent="0.2">
      <c r="A166" t="s">
        <v>140</v>
      </c>
      <c r="B166" t="s">
        <v>1143</v>
      </c>
      <c r="N166" t="s">
        <v>1144</v>
      </c>
    </row>
    <row r="167" spans="1:14" x14ac:dyDescent="0.2">
      <c r="A167" t="s">
        <v>34</v>
      </c>
      <c r="B167" t="s">
        <v>1145</v>
      </c>
      <c r="C167" t="s">
        <v>511</v>
      </c>
      <c r="I167" t="s">
        <v>1146</v>
      </c>
      <c r="K167" t="s">
        <v>308</v>
      </c>
    </row>
    <row r="168" spans="1:14" x14ac:dyDescent="0.2">
      <c r="A168" t="s">
        <v>461</v>
      </c>
      <c r="B168" t="s">
        <v>1081</v>
      </c>
      <c r="C168" t="s">
        <v>1147</v>
      </c>
      <c r="D168" t="s">
        <v>302</v>
      </c>
      <c r="E168" t="s">
        <v>302</v>
      </c>
      <c r="F168" t="s">
        <v>95</v>
      </c>
      <c r="G168" t="s">
        <v>302</v>
      </c>
      <c r="H168" t="s">
        <v>302</v>
      </c>
      <c r="I168" t="s">
        <v>1148</v>
      </c>
      <c r="J168" t="s">
        <v>302</v>
      </c>
      <c r="K168" t="s">
        <v>308</v>
      </c>
      <c r="L168" t="s">
        <v>302</v>
      </c>
      <c r="M168" t="s">
        <v>302</v>
      </c>
      <c r="N168" t="s">
        <v>302</v>
      </c>
    </row>
    <row r="169" spans="1:14" x14ac:dyDescent="0.2">
      <c r="A169" t="s">
        <v>92</v>
      </c>
      <c r="B169" t="s">
        <v>1082</v>
      </c>
      <c r="C169" t="s">
        <v>460</v>
      </c>
      <c r="D169" t="s">
        <v>459</v>
      </c>
      <c r="E169" t="s">
        <v>302</v>
      </c>
      <c r="F169" t="s">
        <v>302</v>
      </c>
      <c r="G169" t="s">
        <v>458</v>
      </c>
      <c r="I169" t="s">
        <v>1083</v>
      </c>
      <c r="J169" t="s">
        <v>302</v>
      </c>
      <c r="K169" t="s">
        <v>308</v>
      </c>
      <c r="L169" t="s">
        <v>302</v>
      </c>
      <c r="M169" t="s">
        <v>302</v>
      </c>
      <c r="N169" t="s">
        <v>302</v>
      </c>
    </row>
    <row r="170" spans="1:14" x14ac:dyDescent="0.2">
      <c r="A170" t="s">
        <v>92</v>
      </c>
      <c r="B170" t="s">
        <v>1084</v>
      </c>
      <c r="C170" t="s">
        <v>457</v>
      </c>
      <c r="D170" t="s">
        <v>456</v>
      </c>
      <c r="E170" t="s">
        <v>302</v>
      </c>
      <c r="F170" t="s">
        <v>302</v>
      </c>
      <c r="G170" t="s">
        <v>455</v>
      </c>
      <c r="I170" t="s">
        <v>1085</v>
      </c>
      <c r="J170" t="s">
        <v>302</v>
      </c>
      <c r="K170" t="s">
        <v>308</v>
      </c>
      <c r="L170" t="s">
        <v>302</v>
      </c>
      <c r="M170" t="s">
        <v>302</v>
      </c>
      <c r="N170" t="s">
        <v>302</v>
      </c>
    </row>
    <row r="171" spans="1:14" x14ac:dyDescent="0.2">
      <c r="A171" t="s">
        <v>665</v>
      </c>
      <c r="B171" t="s">
        <v>1086</v>
      </c>
      <c r="C171" t="s">
        <v>666</v>
      </c>
      <c r="F171" t="s">
        <v>95</v>
      </c>
      <c r="I171" t="s">
        <v>1087</v>
      </c>
      <c r="K171" t="s">
        <v>308</v>
      </c>
      <c r="N171" t="s">
        <v>302</v>
      </c>
    </row>
    <row r="172" spans="1:14" x14ac:dyDescent="0.2">
      <c r="A172" t="s">
        <v>140</v>
      </c>
      <c r="B172" t="s">
        <v>1149</v>
      </c>
      <c r="D172" t="s">
        <v>302</v>
      </c>
      <c r="K172" t="s">
        <v>308</v>
      </c>
      <c r="N172" t="s">
        <v>1150</v>
      </c>
    </row>
    <row r="173" spans="1:14" x14ac:dyDescent="0.2">
      <c r="A173" t="s">
        <v>140</v>
      </c>
      <c r="B173" t="s">
        <v>1151</v>
      </c>
      <c r="D173" t="s">
        <v>302</v>
      </c>
      <c r="K173" t="s">
        <v>308</v>
      </c>
      <c r="N173" t="s">
        <v>1152</v>
      </c>
    </row>
    <row r="174" spans="1:14" x14ac:dyDescent="0.2">
      <c r="A174" t="s">
        <v>140</v>
      </c>
      <c r="B174" t="s">
        <v>1153</v>
      </c>
      <c r="D174" t="s">
        <v>302</v>
      </c>
      <c r="K174" t="s">
        <v>308</v>
      </c>
      <c r="N174" t="s">
        <v>1154</v>
      </c>
    </row>
    <row r="175" spans="1:14" x14ac:dyDescent="0.2">
      <c r="A175" t="s">
        <v>34</v>
      </c>
      <c r="B175" t="s">
        <v>1155</v>
      </c>
      <c r="C175" t="s">
        <v>1156</v>
      </c>
    </row>
    <row r="176" spans="1:14" x14ac:dyDescent="0.2">
      <c r="A176" t="s">
        <v>152</v>
      </c>
      <c r="B176" t="s">
        <v>1129</v>
      </c>
      <c r="K176" t="s">
        <v>302</v>
      </c>
      <c r="N176" t="s">
        <v>302</v>
      </c>
    </row>
    <row r="177" spans="1:14" x14ac:dyDescent="0.2">
      <c r="A177" t="s">
        <v>140</v>
      </c>
      <c r="B177" t="s">
        <v>1157</v>
      </c>
      <c r="D177" t="s">
        <v>302</v>
      </c>
      <c r="F177" t="s">
        <v>302</v>
      </c>
      <c r="G177" t="s">
        <v>302</v>
      </c>
      <c r="J177" t="s">
        <v>302</v>
      </c>
      <c r="K177" t="s">
        <v>308</v>
      </c>
      <c r="N177" t="s">
        <v>1411</v>
      </c>
    </row>
    <row r="178" spans="1:14" x14ac:dyDescent="0.2">
      <c r="A178" t="s">
        <v>140</v>
      </c>
      <c r="B178" t="s">
        <v>1158</v>
      </c>
      <c r="K178" t="s">
        <v>308</v>
      </c>
      <c r="N178" t="s">
        <v>1124</v>
      </c>
    </row>
    <row r="179" spans="1:14" x14ac:dyDescent="0.2">
      <c r="A179" t="s">
        <v>140</v>
      </c>
      <c r="B179" t="s">
        <v>1159</v>
      </c>
      <c r="K179" t="s">
        <v>308</v>
      </c>
      <c r="N179" t="s">
        <v>1160</v>
      </c>
    </row>
    <row r="180" spans="1:14" x14ac:dyDescent="0.2">
      <c r="A180" t="s">
        <v>140</v>
      </c>
      <c r="B180" t="s">
        <v>1161</v>
      </c>
      <c r="K180" t="s">
        <v>308</v>
      </c>
      <c r="N180" t="s">
        <v>1162</v>
      </c>
    </row>
    <row r="181" spans="1:14" x14ac:dyDescent="0.2">
      <c r="A181" t="s">
        <v>140</v>
      </c>
      <c r="B181" t="s">
        <v>1188</v>
      </c>
      <c r="D181" t="s">
        <v>302</v>
      </c>
      <c r="F181" t="s">
        <v>302</v>
      </c>
      <c r="G181" t="s">
        <v>302</v>
      </c>
      <c r="K181" t="s">
        <v>308</v>
      </c>
      <c r="N181" t="s">
        <v>1412</v>
      </c>
    </row>
    <row r="182" spans="1:14" x14ac:dyDescent="0.2">
      <c r="A182" t="s">
        <v>140</v>
      </c>
      <c r="B182" t="s">
        <v>1185</v>
      </c>
      <c r="N182" t="s">
        <v>1413</v>
      </c>
    </row>
    <row r="183" spans="1:14" x14ac:dyDescent="0.2">
      <c r="A183" t="s">
        <v>140</v>
      </c>
      <c r="B183" t="s">
        <v>587</v>
      </c>
      <c r="N183" t="s">
        <v>588</v>
      </c>
    </row>
    <row r="184" spans="1:14" x14ac:dyDescent="0.2">
      <c r="A184" t="s">
        <v>140</v>
      </c>
      <c r="B184" t="s">
        <v>1179</v>
      </c>
      <c r="N184" t="s">
        <v>1180</v>
      </c>
    </row>
    <row r="185" spans="1:14" x14ac:dyDescent="0.2">
      <c r="A185" t="s">
        <v>140</v>
      </c>
      <c r="B185" t="s">
        <v>1181</v>
      </c>
      <c r="N185" t="s">
        <v>1183</v>
      </c>
    </row>
    <row r="186" spans="1:14" x14ac:dyDescent="0.2">
      <c r="A186" t="s">
        <v>140</v>
      </c>
      <c r="B186" t="s">
        <v>1182</v>
      </c>
      <c r="N186" t="s">
        <v>1184</v>
      </c>
    </row>
    <row r="187" spans="1:14" x14ac:dyDescent="0.2">
      <c r="A187" t="s">
        <v>140</v>
      </c>
      <c r="B187" t="s">
        <v>1186</v>
      </c>
      <c r="N187" t="s">
        <v>1187</v>
      </c>
    </row>
    <row r="188" spans="1:14" x14ac:dyDescent="0.2">
      <c r="A188" t="s">
        <v>140</v>
      </c>
      <c r="B188" t="s">
        <v>772</v>
      </c>
      <c r="N188" t="s">
        <v>773</v>
      </c>
    </row>
    <row r="189" spans="1:14" x14ac:dyDescent="0.2">
      <c r="A189" t="s">
        <v>140</v>
      </c>
      <c r="B189" t="s">
        <v>727</v>
      </c>
      <c r="D189" t="s">
        <v>302</v>
      </c>
      <c r="F189" t="s">
        <v>302</v>
      </c>
      <c r="G189" t="s">
        <v>302</v>
      </c>
      <c r="I189" t="s">
        <v>1293</v>
      </c>
      <c r="J189" t="s">
        <v>302</v>
      </c>
      <c r="K189" t="s">
        <v>302</v>
      </c>
      <c r="N189" t="s">
        <v>1292</v>
      </c>
    </row>
    <row r="190" spans="1:14" x14ac:dyDescent="0.2">
      <c r="A190" t="s">
        <v>156</v>
      </c>
      <c r="B190" t="s">
        <v>1117</v>
      </c>
      <c r="I190" t="s">
        <v>302</v>
      </c>
    </row>
    <row r="191" spans="1:14" x14ac:dyDescent="0.2">
      <c r="A191" t="s">
        <v>140</v>
      </c>
      <c r="B191" t="s">
        <v>1294</v>
      </c>
      <c r="I191" t="s">
        <v>565</v>
      </c>
      <c r="N191" t="s">
        <v>1324</v>
      </c>
    </row>
    <row r="192" spans="1:14" x14ac:dyDescent="0.2">
      <c r="A192" t="s">
        <v>140</v>
      </c>
      <c r="B192" t="s">
        <v>1040</v>
      </c>
      <c r="C192" t="s">
        <v>1043</v>
      </c>
      <c r="I192" t="s">
        <v>565</v>
      </c>
      <c r="N192" t="s">
        <v>1291</v>
      </c>
    </row>
    <row r="193" spans="1:15" x14ac:dyDescent="0.2">
      <c r="A193" t="s">
        <v>34</v>
      </c>
      <c r="B193" t="s">
        <v>1041</v>
      </c>
      <c r="C193" t="s">
        <v>1042</v>
      </c>
      <c r="I193" t="s">
        <v>1054</v>
      </c>
      <c r="K193" t="s">
        <v>308</v>
      </c>
    </row>
    <row r="194" spans="1:15" x14ac:dyDescent="0.2">
      <c r="A194" t="s">
        <v>34</v>
      </c>
      <c r="B194" t="s">
        <v>659</v>
      </c>
      <c r="C194" t="s">
        <v>1233</v>
      </c>
      <c r="I194" t="s">
        <v>766</v>
      </c>
    </row>
    <row r="195" spans="1:15" x14ac:dyDescent="0.2">
      <c r="A195" t="s">
        <v>150</v>
      </c>
      <c r="B195" t="s">
        <v>751</v>
      </c>
      <c r="I195" t="s">
        <v>766</v>
      </c>
    </row>
    <row r="196" spans="1:15" x14ac:dyDescent="0.2">
      <c r="A196" t="s">
        <v>735</v>
      </c>
      <c r="B196" t="s">
        <v>755</v>
      </c>
      <c r="C196" t="s">
        <v>737</v>
      </c>
      <c r="F196" t="s">
        <v>95</v>
      </c>
      <c r="K196" t="s">
        <v>308</v>
      </c>
    </row>
    <row r="197" spans="1:15" x14ac:dyDescent="0.2">
      <c r="A197" t="s">
        <v>88</v>
      </c>
      <c r="B197" t="s">
        <v>756</v>
      </c>
      <c r="C197" t="s">
        <v>738</v>
      </c>
      <c r="G197" t="s">
        <v>411</v>
      </c>
      <c r="H197" t="s">
        <v>412</v>
      </c>
      <c r="I197" t="s">
        <v>757</v>
      </c>
      <c r="K197" t="s">
        <v>308</v>
      </c>
    </row>
    <row r="198" spans="1:15" x14ac:dyDescent="0.2">
      <c r="A198" t="s">
        <v>88</v>
      </c>
      <c r="B198" t="s">
        <v>758</v>
      </c>
      <c r="C198" t="s">
        <v>739</v>
      </c>
      <c r="G198" t="s">
        <v>411</v>
      </c>
      <c r="H198" t="s">
        <v>412</v>
      </c>
      <c r="I198" t="s">
        <v>759</v>
      </c>
      <c r="K198" t="s">
        <v>308</v>
      </c>
    </row>
    <row r="199" spans="1:15" x14ac:dyDescent="0.2">
      <c r="A199" t="s">
        <v>88</v>
      </c>
      <c r="B199" t="s">
        <v>760</v>
      </c>
      <c r="C199" t="s">
        <v>740</v>
      </c>
      <c r="G199" t="s">
        <v>411</v>
      </c>
      <c r="H199" t="s">
        <v>412</v>
      </c>
      <c r="I199" t="s">
        <v>761</v>
      </c>
      <c r="K199" t="s">
        <v>308</v>
      </c>
    </row>
    <row r="200" spans="1:15" x14ac:dyDescent="0.2">
      <c r="A200" t="s">
        <v>88</v>
      </c>
      <c r="B200" t="s">
        <v>762</v>
      </c>
      <c r="C200" t="s">
        <v>741</v>
      </c>
      <c r="D200" t="s">
        <v>1209</v>
      </c>
      <c r="F200" t="s">
        <v>89</v>
      </c>
      <c r="G200" t="s">
        <v>1210</v>
      </c>
      <c r="K200" t="s">
        <v>308</v>
      </c>
    </row>
    <row r="201" spans="1:15" x14ac:dyDescent="0.2">
      <c r="A201" t="s">
        <v>298</v>
      </c>
      <c r="B201" t="s">
        <v>763</v>
      </c>
      <c r="C201" t="s">
        <v>742</v>
      </c>
      <c r="F201" t="s">
        <v>95</v>
      </c>
      <c r="I201" t="s">
        <v>1212</v>
      </c>
      <c r="K201" t="s">
        <v>308</v>
      </c>
    </row>
    <row r="202" spans="1:15" x14ac:dyDescent="0.2">
      <c r="A202" t="s">
        <v>88</v>
      </c>
      <c r="B202" t="s">
        <v>764</v>
      </c>
      <c r="C202" t="s">
        <v>743</v>
      </c>
      <c r="D202" t="s">
        <v>1211</v>
      </c>
      <c r="F202" t="s">
        <v>89</v>
      </c>
      <c r="G202" t="s">
        <v>1210</v>
      </c>
      <c r="I202" t="s">
        <v>765</v>
      </c>
      <c r="K202" t="s">
        <v>308</v>
      </c>
    </row>
    <row r="203" spans="1:15" x14ac:dyDescent="0.2">
      <c r="A203" t="s">
        <v>152</v>
      </c>
      <c r="B203" t="s">
        <v>751</v>
      </c>
    </row>
    <row r="204" spans="1:15" x14ac:dyDescent="0.2">
      <c r="A204" t="s">
        <v>298</v>
      </c>
      <c r="B204" t="s">
        <v>492</v>
      </c>
      <c r="C204" t="s">
        <v>1289</v>
      </c>
      <c r="D204" t="s">
        <v>1286</v>
      </c>
      <c r="F204" t="s">
        <v>95</v>
      </c>
      <c r="I204" t="s">
        <v>586</v>
      </c>
      <c r="K204" t="s">
        <v>308</v>
      </c>
    </row>
    <row r="205" spans="1:15" x14ac:dyDescent="0.2">
      <c r="A205" t="s">
        <v>150</v>
      </c>
      <c r="B205" t="s">
        <v>518</v>
      </c>
      <c r="I205" t="s">
        <v>658</v>
      </c>
    </row>
    <row r="206" spans="1:15" x14ac:dyDescent="0.2">
      <c r="A206" t="s">
        <v>92</v>
      </c>
      <c r="B206" t="s">
        <v>465</v>
      </c>
      <c r="C206" t="s">
        <v>1167</v>
      </c>
      <c r="G206" t="s">
        <v>464</v>
      </c>
      <c r="K206" t="s">
        <v>308</v>
      </c>
    </row>
    <row r="207" spans="1:15" x14ac:dyDescent="0.2">
      <c r="A207" t="s">
        <v>155</v>
      </c>
      <c r="B207" t="s">
        <v>1163</v>
      </c>
      <c r="C207" t="s">
        <v>855</v>
      </c>
      <c r="F207" t="s">
        <v>494</v>
      </c>
      <c r="O207" t="s">
        <v>1166</v>
      </c>
    </row>
    <row r="208" spans="1:15" x14ac:dyDescent="0.2">
      <c r="A208" t="s">
        <v>856</v>
      </c>
      <c r="B208" t="s">
        <v>857</v>
      </c>
      <c r="C208" t="s">
        <v>858</v>
      </c>
      <c r="D208" t="s">
        <v>859</v>
      </c>
      <c r="K208" t="s">
        <v>308</v>
      </c>
    </row>
    <row r="209" spans="1:14" x14ac:dyDescent="0.2">
      <c r="A209" t="s">
        <v>140</v>
      </c>
      <c r="B209" t="s">
        <v>519</v>
      </c>
      <c r="D209" t="s">
        <v>302</v>
      </c>
      <c r="I209" t="s">
        <v>1335</v>
      </c>
      <c r="K209" t="s">
        <v>308</v>
      </c>
      <c r="N209" t="s">
        <v>671</v>
      </c>
    </row>
    <row r="210" spans="1:14" x14ac:dyDescent="0.2">
      <c r="A210" t="s">
        <v>140</v>
      </c>
      <c r="B210" t="s">
        <v>520</v>
      </c>
      <c r="D210" t="s">
        <v>302</v>
      </c>
      <c r="I210" t="s">
        <v>1335</v>
      </c>
      <c r="K210" t="s">
        <v>308</v>
      </c>
      <c r="N210" t="s">
        <v>550</v>
      </c>
    </row>
    <row r="211" spans="1:14" x14ac:dyDescent="0.2">
      <c r="A211" t="s">
        <v>140</v>
      </c>
      <c r="B211" t="s">
        <v>521</v>
      </c>
      <c r="C211" t="s">
        <v>302</v>
      </c>
      <c r="D211" t="s">
        <v>302</v>
      </c>
      <c r="F211" t="s">
        <v>302</v>
      </c>
      <c r="G211" t="s">
        <v>302</v>
      </c>
      <c r="I211" t="s">
        <v>1335</v>
      </c>
      <c r="K211" t="s">
        <v>308</v>
      </c>
      <c r="N211" t="s">
        <v>672</v>
      </c>
    </row>
    <row r="212" spans="1:14" x14ac:dyDescent="0.2">
      <c r="A212" t="s">
        <v>34</v>
      </c>
      <c r="B212" t="s">
        <v>522</v>
      </c>
      <c r="C212" t="s">
        <v>679</v>
      </c>
      <c r="D212" t="s">
        <v>302</v>
      </c>
      <c r="I212" t="s">
        <v>1335</v>
      </c>
    </row>
    <row r="213" spans="1:14" x14ac:dyDescent="0.2">
      <c r="A213" t="s">
        <v>495</v>
      </c>
      <c r="B213" t="s">
        <v>523</v>
      </c>
      <c r="C213" t="s">
        <v>496</v>
      </c>
      <c r="F213" t="s">
        <v>95</v>
      </c>
      <c r="K213" t="s">
        <v>308</v>
      </c>
    </row>
    <row r="214" spans="1:14" x14ac:dyDescent="0.2">
      <c r="A214" t="s">
        <v>88</v>
      </c>
      <c r="B214" t="s">
        <v>524</v>
      </c>
      <c r="C214" t="s">
        <v>497</v>
      </c>
      <c r="D214" t="s">
        <v>498</v>
      </c>
      <c r="G214" t="s">
        <v>411</v>
      </c>
      <c r="H214" t="s">
        <v>412</v>
      </c>
      <c r="K214" t="s">
        <v>308</v>
      </c>
    </row>
    <row r="215" spans="1:14" x14ac:dyDescent="0.2">
      <c r="A215" t="s">
        <v>88</v>
      </c>
      <c r="B215" t="s">
        <v>525</v>
      </c>
      <c r="C215" t="s">
        <v>499</v>
      </c>
      <c r="D215" t="s">
        <v>500</v>
      </c>
      <c r="G215" t="s">
        <v>411</v>
      </c>
      <c r="H215" t="s">
        <v>412</v>
      </c>
    </row>
    <row r="216" spans="1:14" x14ac:dyDescent="0.2">
      <c r="A216" t="s">
        <v>501</v>
      </c>
      <c r="B216" t="s">
        <v>526</v>
      </c>
      <c r="C216" t="s">
        <v>749</v>
      </c>
      <c r="D216" t="s">
        <v>502</v>
      </c>
      <c r="F216" t="s">
        <v>95</v>
      </c>
      <c r="K216" t="s">
        <v>308</v>
      </c>
    </row>
    <row r="217" spans="1:14" x14ac:dyDescent="0.2">
      <c r="A217" t="s">
        <v>88</v>
      </c>
      <c r="B217" t="s">
        <v>527</v>
      </c>
      <c r="C217" t="s">
        <v>503</v>
      </c>
      <c r="D217" t="s">
        <v>302</v>
      </c>
      <c r="G217" t="s">
        <v>411</v>
      </c>
      <c r="H217" t="s">
        <v>412</v>
      </c>
      <c r="I217" t="s">
        <v>551</v>
      </c>
      <c r="K217" t="s">
        <v>308</v>
      </c>
    </row>
    <row r="218" spans="1:14" x14ac:dyDescent="0.2">
      <c r="A218" t="s">
        <v>462</v>
      </c>
      <c r="B218" t="s">
        <v>528</v>
      </c>
      <c r="C218" t="s">
        <v>589</v>
      </c>
      <c r="D218" t="s">
        <v>302</v>
      </c>
      <c r="F218" t="s">
        <v>95</v>
      </c>
      <c r="K218" t="s">
        <v>308</v>
      </c>
    </row>
    <row r="219" spans="1:14" x14ac:dyDescent="0.2">
      <c r="A219" t="s">
        <v>298</v>
      </c>
      <c r="B219" t="s">
        <v>529</v>
      </c>
      <c r="C219" t="s">
        <v>777</v>
      </c>
      <c r="F219" t="s">
        <v>95</v>
      </c>
      <c r="I219" t="s">
        <v>552</v>
      </c>
      <c r="K219" t="s">
        <v>308</v>
      </c>
    </row>
    <row r="220" spans="1:14" x14ac:dyDescent="0.2">
      <c r="A220" t="s">
        <v>88</v>
      </c>
      <c r="B220" t="s">
        <v>530</v>
      </c>
      <c r="C220" t="s">
        <v>1015</v>
      </c>
      <c r="D220" t="s">
        <v>504</v>
      </c>
      <c r="F220" t="s">
        <v>89</v>
      </c>
      <c r="G220" t="s">
        <v>505</v>
      </c>
      <c r="I220" t="s">
        <v>553</v>
      </c>
      <c r="K220" t="s">
        <v>308</v>
      </c>
    </row>
    <row r="221" spans="1:14" x14ac:dyDescent="0.2">
      <c r="A221" t="s">
        <v>506</v>
      </c>
      <c r="B221" t="s">
        <v>531</v>
      </c>
      <c r="C221" t="s">
        <v>507</v>
      </c>
      <c r="D221" t="s">
        <v>508</v>
      </c>
      <c r="F221" t="s">
        <v>95</v>
      </c>
      <c r="I221" t="s">
        <v>553</v>
      </c>
      <c r="K221" t="s">
        <v>308</v>
      </c>
    </row>
    <row r="222" spans="1:14" x14ac:dyDescent="0.2">
      <c r="A222" t="s">
        <v>88</v>
      </c>
      <c r="B222" t="s">
        <v>532</v>
      </c>
      <c r="C222" t="s">
        <v>509</v>
      </c>
      <c r="D222" t="s">
        <v>510</v>
      </c>
      <c r="F222" t="s">
        <v>89</v>
      </c>
      <c r="G222" t="s">
        <v>1355</v>
      </c>
      <c r="I222" t="s">
        <v>553</v>
      </c>
      <c r="K222" t="s">
        <v>308</v>
      </c>
    </row>
    <row r="223" spans="1:14" x14ac:dyDescent="0.2">
      <c r="A223" t="s">
        <v>140</v>
      </c>
      <c r="B223" t="s">
        <v>533</v>
      </c>
      <c r="N223" t="s">
        <v>554</v>
      </c>
    </row>
    <row r="224" spans="1:14" x14ac:dyDescent="0.2">
      <c r="A224" t="s">
        <v>140</v>
      </c>
      <c r="B224" t="s">
        <v>534</v>
      </c>
      <c r="N224" t="s">
        <v>555</v>
      </c>
    </row>
    <row r="225" spans="1:22" x14ac:dyDescent="0.2">
      <c r="A225" t="s">
        <v>34</v>
      </c>
      <c r="B225" t="s">
        <v>535</v>
      </c>
      <c r="C225" t="s">
        <v>511</v>
      </c>
      <c r="I225" t="s">
        <v>556</v>
      </c>
      <c r="K225" t="s">
        <v>308</v>
      </c>
    </row>
    <row r="226" spans="1:22" x14ac:dyDescent="0.2">
      <c r="A226" t="s">
        <v>461</v>
      </c>
      <c r="B226" t="s">
        <v>536</v>
      </c>
      <c r="C226" t="s">
        <v>590</v>
      </c>
      <c r="D226" t="s">
        <v>302</v>
      </c>
      <c r="E226" t="s">
        <v>302</v>
      </c>
      <c r="F226" t="s">
        <v>95</v>
      </c>
      <c r="G226" t="s">
        <v>302</v>
      </c>
      <c r="H226" t="s">
        <v>302</v>
      </c>
      <c r="I226" t="s">
        <v>557</v>
      </c>
      <c r="J226" t="s">
        <v>302</v>
      </c>
      <c r="K226" t="s">
        <v>308</v>
      </c>
      <c r="L226" t="s">
        <v>302</v>
      </c>
      <c r="M226" t="s">
        <v>302</v>
      </c>
      <c r="N226" t="s">
        <v>302</v>
      </c>
      <c r="O226" t="s">
        <v>302</v>
      </c>
      <c r="Q226" t="s">
        <v>302</v>
      </c>
      <c r="R226" t="s">
        <v>302</v>
      </c>
      <c r="S226" t="s">
        <v>302</v>
      </c>
      <c r="T226" t="s">
        <v>302</v>
      </c>
      <c r="U226" t="s">
        <v>302</v>
      </c>
      <c r="V226" t="s">
        <v>302</v>
      </c>
    </row>
    <row r="227" spans="1:22" x14ac:dyDescent="0.2">
      <c r="A227" t="s">
        <v>92</v>
      </c>
      <c r="B227" t="s">
        <v>537</v>
      </c>
      <c r="C227" t="s">
        <v>460</v>
      </c>
      <c r="D227" t="s">
        <v>459</v>
      </c>
      <c r="E227" t="s">
        <v>302</v>
      </c>
      <c r="F227" t="s">
        <v>302</v>
      </c>
      <c r="G227" t="s">
        <v>458</v>
      </c>
      <c r="I227" t="s">
        <v>558</v>
      </c>
      <c r="J227" t="s">
        <v>302</v>
      </c>
      <c r="K227" t="s">
        <v>308</v>
      </c>
      <c r="L227" t="s">
        <v>302</v>
      </c>
      <c r="M227" t="s">
        <v>302</v>
      </c>
      <c r="N227" t="s">
        <v>302</v>
      </c>
      <c r="O227" t="s">
        <v>302</v>
      </c>
      <c r="Q227" t="s">
        <v>302</v>
      </c>
      <c r="R227" t="s">
        <v>302</v>
      </c>
      <c r="S227" t="s">
        <v>302</v>
      </c>
      <c r="T227" t="s">
        <v>302</v>
      </c>
      <c r="U227" t="s">
        <v>302</v>
      </c>
      <c r="V227" t="s">
        <v>302</v>
      </c>
    </row>
    <row r="228" spans="1:22" x14ac:dyDescent="0.2">
      <c r="A228" t="s">
        <v>92</v>
      </c>
      <c r="B228" t="s">
        <v>538</v>
      </c>
      <c r="C228" t="s">
        <v>457</v>
      </c>
      <c r="D228" t="s">
        <v>456</v>
      </c>
      <c r="E228" t="s">
        <v>302</v>
      </c>
      <c r="F228" t="s">
        <v>302</v>
      </c>
      <c r="G228" t="s">
        <v>455</v>
      </c>
      <c r="I228" t="s">
        <v>559</v>
      </c>
      <c r="J228" t="s">
        <v>302</v>
      </c>
      <c r="K228" t="s">
        <v>308</v>
      </c>
      <c r="L228" t="s">
        <v>302</v>
      </c>
      <c r="M228" t="s">
        <v>302</v>
      </c>
      <c r="N228" t="s">
        <v>302</v>
      </c>
      <c r="O228" t="s">
        <v>302</v>
      </c>
      <c r="Q228" t="s">
        <v>302</v>
      </c>
      <c r="R228" t="s">
        <v>302</v>
      </c>
      <c r="S228" t="s">
        <v>302</v>
      </c>
      <c r="T228" t="s">
        <v>302</v>
      </c>
      <c r="U228" t="s">
        <v>302</v>
      </c>
      <c r="V228" t="s">
        <v>302</v>
      </c>
    </row>
    <row r="229" spans="1:22" x14ac:dyDescent="0.2">
      <c r="A229" t="s">
        <v>665</v>
      </c>
      <c r="B229" t="s">
        <v>667</v>
      </c>
      <c r="C229" t="s">
        <v>666</v>
      </c>
      <c r="F229" t="s">
        <v>95</v>
      </c>
      <c r="I229" t="s">
        <v>726</v>
      </c>
      <c r="K229" t="s">
        <v>308</v>
      </c>
    </row>
    <row r="230" spans="1:22" x14ac:dyDescent="0.2">
      <c r="A230" t="s">
        <v>140</v>
      </c>
      <c r="B230" t="s">
        <v>676</v>
      </c>
      <c r="D230" t="s">
        <v>302</v>
      </c>
      <c r="K230" t="s">
        <v>308</v>
      </c>
      <c r="N230" t="s">
        <v>677</v>
      </c>
    </row>
    <row r="231" spans="1:22" x14ac:dyDescent="0.2">
      <c r="A231" t="s">
        <v>140</v>
      </c>
      <c r="B231" t="s">
        <v>539</v>
      </c>
      <c r="D231" t="s">
        <v>302</v>
      </c>
      <c r="K231" t="s">
        <v>308</v>
      </c>
      <c r="N231" t="s">
        <v>560</v>
      </c>
    </row>
    <row r="232" spans="1:22" x14ac:dyDescent="0.2">
      <c r="A232" t="s">
        <v>140</v>
      </c>
      <c r="B232" t="s">
        <v>540</v>
      </c>
      <c r="D232" t="s">
        <v>302</v>
      </c>
      <c r="K232" t="s">
        <v>308</v>
      </c>
      <c r="N232" t="s">
        <v>561</v>
      </c>
    </row>
    <row r="233" spans="1:22" x14ac:dyDescent="0.2">
      <c r="A233" t="s">
        <v>34</v>
      </c>
      <c r="B233" t="s">
        <v>541</v>
      </c>
      <c r="C233" t="s">
        <v>591</v>
      </c>
    </row>
    <row r="234" spans="1:22" x14ac:dyDescent="0.2">
      <c r="A234" t="s">
        <v>463</v>
      </c>
      <c r="B234" t="s">
        <v>542</v>
      </c>
      <c r="C234" t="s">
        <v>680</v>
      </c>
      <c r="F234" t="s">
        <v>95</v>
      </c>
      <c r="I234" t="s">
        <v>1078</v>
      </c>
      <c r="K234" t="s">
        <v>308</v>
      </c>
    </row>
    <row r="235" spans="1:22" x14ac:dyDescent="0.2">
      <c r="A235" t="s">
        <v>454</v>
      </c>
      <c r="B235" t="s">
        <v>543</v>
      </c>
      <c r="C235" t="s">
        <v>453</v>
      </c>
      <c r="E235" t="s">
        <v>410</v>
      </c>
      <c r="F235" t="s">
        <v>95</v>
      </c>
      <c r="G235" t="s">
        <v>302</v>
      </c>
      <c r="I235" t="s">
        <v>911</v>
      </c>
      <c r="K235" t="s">
        <v>308</v>
      </c>
    </row>
    <row r="236" spans="1:22" x14ac:dyDescent="0.2">
      <c r="A236" t="s">
        <v>88</v>
      </c>
      <c r="B236" t="s">
        <v>544</v>
      </c>
      <c r="C236" t="s">
        <v>452</v>
      </c>
      <c r="G236" t="s">
        <v>411</v>
      </c>
      <c r="H236" t="s">
        <v>412</v>
      </c>
      <c r="I236" t="s">
        <v>911</v>
      </c>
      <c r="K236" t="s">
        <v>308</v>
      </c>
    </row>
    <row r="237" spans="1:22" x14ac:dyDescent="0.2">
      <c r="A237" t="s">
        <v>451</v>
      </c>
      <c r="B237" t="s">
        <v>545</v>
      </c>
      <c r="C237" t="s">
        <v>450</v>
      </c>
      <c r="F237" t="s">
        <v>1433</v>
      </c>
      <c r="I237" t="s">
        <v>911</v>
      </c>
      <c r="K237" t="s">
        <v>308</v>
      </c>
    </row>
    <row r="238" spans="1:22" x14ac:dyDescent="0.2">
      <c r="A238" t="s">
        <v>88</v>
      </c>
      <c r="B238" t="s">
        <v>546</v>
      </c>
      <c r="C238" t="s">
        <v>449</v>
      </c>
      <c r="G238" t="s">
        <v>411</v>
      </c>
      <c r="H238" t="s">
        <v>412</v>
      </c>
      <c r="I238" t="s">
        <v>562</v>
      </c>
      <c r="K238" t="s">
        <v>308</v>
      </c>
    </row>
    <row r="239" spans="1:22" x14ac:dyDescent="0.2">
      <c r="A239" t="s">
        <v>512</v>
      </c>
      <c r="B239" t="s">
        <v>547</v>
      </c>
      <c r="C239" t="s">
        <v>513</v>
      </c>
      <c r="F239" t="s">
        <v>95</v>
      </c>
      <c r="I239" t="s">
        <v>1311</v>
      </c>
      <c r="K239" t="s">
        <v>308</v>
      </c>
      <c r="S239" t="s">
        <v>1312</v>
      </c>
    </row>
    <row r="240" spans="1:22" x14ac:dyDescent="0.2">
      <c r="A240" t="s">
        <v>907</v>
      </c>
      <c r="B240" t="s">
        <v>909</v>
      </c>
      <c r="C240" t="s">
        <v>908</v>
      </c>
      <c r="F240" t="s">
        <v>95</v>
      </c>
      <c r="I240" t="s">
        <v>910</v>
      </c>
      <c r="J240" t="s">
        <v>308</v>
      </c>
      <c r="K240" t="s">
        <v>308</v>
      </c>
    </row>
    <row r="241" spans="1:15" x14ac:dyDescent="0.2">
      <c r="A241" t="s">
        <v>514</v>
      </c>
      <c r="B241" t="s">
        <v>548</v>
      </c>
      <c r="C241" t="s">
        <v>515</v>
      </c>
      <c r="D241" t="s">
        <v>516</v>
      </c>
      <c r="F241" t="s">
        <v>95</v>
      </c>
      <c r="I241" t="s">
        <v>1115</v>
      </c>
      <c r="K241" t="s">
        <v>308</v>
      </c>
    </row>
    <row r="242" spans="1:15" x14ac:dyDescent="0.2">
      <c r="A242" t="s">
        <v>517</v>
      </c>
      <c r="B242" t="s">
        <v>549</v>
      </c>
      <c r="C242" t="s">
        <v>1114</v>
      </c>
      <c r="F242" t="s">
        <v>95</v>
      </c>
      <c r="I242" t="s">
        <v>1076</v>
      </c>
      <c r="K242" t="s">
        <v>308</v>
      </c>
    </row>
    <row r="243" spans="1:15" x14ac:dyDescent="0.2">
      <c r="A243" t="s">
        <v>156</v>
      </c>
      <c r="B243" t="s">
        <v>1163</v>
      </c>
    </row>
    <row r="244" spans="1:15" x14ac:dyDescent="0.2">
      <c r="A244" t="s">
        <v>152</v>
      </c>
      <c r="B244" t="s">
        <v>518</v>
      </c>
    </row>
    <row r="245" spans="1:15" x14ac:dyDescent="0.2">
      <c r="A245" t="s">
        <v>140</v>
      </c>
      <c r="B245" t="s">
        <v>1164</v>
      </c>
      <c r="N245" t="s">
        <v>1165</v>
      </c>
    </row>
    <row r="246" spans="1:15" x14ac:dyDescent="0.2">
      <c r="A246" t="s">
        <v>34</v>
      </c>
      <c r="B246" t="s">
        <v>493</v>
      </c>
      <c r="C246" t="s">
        <v>1234</v>
      </c>
      <c r="I246" t="s">
        <v>1055</v>
      </c>
    </row>
    <row r="247" spans="1:15" x14ac:dyDescent="0.2">
      <c r="A247" t="s">
        <v>155</v>
      </c>
      <c r="B247" t="s">
        <v>443</v>
      </c>
      <c r="C247" t="s">
        <v>448</v>
      </c>
      <c r="I247" t="s">
        <v>1213</v>
      </c>
      <c r="O247" t="s">
        <v>1168</v>
      </c>
    </row>
    <row r="248" spans="1:15" x14ac:dyDescent="0.2">
      <c r="A248" t="s">
        <v>140</v>
      </c>
      <c r="B248" t="s">
        <v>1171</v>
      </c>
      <c r="C248" t="s">
        <v>1172</v>
      </c>
      <c r="N248" t="s">
        <v>734</v>
      </c>
    </row>
    <row r="249" spans="1:15" x14ac:dyDescent="0.2">
      <c r="A249" t="s">
        <v>140</v>
      </c>
      <c r="B249" t="s">
        <v>1283</v>
      </c>
      <c r="C249" t="s">
        <v>1045</v>
      </c>
      <c r="I249" t="s">
        <v>1295</v>
      </c>
      <c r="N249" t="s">
        <v>379</v>
      </c>
    </row>
    <row r="250" spans="1:15" x14ac:dyDescent="0.2">
      <c r="A250" t="s">
        <v>140</v>
      </c>
      <c r="B250" t="s">
        <v>1170</v>
      </c>
      <c r="C250" t="s">
        <v>1169</v>
      </c>
      <c r="I250" t="s">
        <v>302</v>
      </c>
      <c r="K250" t="s">
        <v>302</v>
      </c>
      <c r="N250" t="s">
        <v>1173</v>
      </c>
    </row>
    <row r="251" spans="1:15" x14ac:dyDescent="0.2">
      <c r="A251" t="s">
        <v>150</v>
      </c>
      <c r="B251" t="s">
        <v>466</v>
      </c>
      <c r="C251" t="s">
        <v>476</v>
      </c>
      <c r="F251" t="s">
        <v>733</v>
      </c>
    </row>
    <row r="252" spans="1:15" x14ac:dyDescent="0.2">
      <c r="A252" t="s">
        <v>140</v>
      </c>
      <c r="B252" t="s">
        <v>323</v>
      </c>
      <c r="N252" t="s">
        <v>1174</v>
      </c>
    </row>
    <row r="253" spans="1:15" x14ac:dyDescent="0.2">
      <c r="A253" t="s">
        <v>140</v>
      </c>
      <c r="B253" t="s">
        <v>1189</v>
      </c>
      <c r="N253" t="s">
        <v>1339</v>
      </c>
    </row>
    <row r="254" spans="1:15" x14ac:dyDescent="0.2">
      <c r="A254" t="s">
        <v>140</v>
      </c>
      <c r="B254" t="s">
        <v>361</v>
      </c>
      <c r="C254" t="s">
        <v>1046</v>
      </c>
      <c r="N254" t="s">
        <v>1200</v>
      </c>
    </row>
    <row r="255" spans="1:15" x14ac:dyDescent="0.2">
      <c r="A255" t="s">
        <v>462</v>
      </c>
      <c r="B255" t="s">
        <v>362</v>
      </c>
      <c r="C255" t="s">
        <v>487</v>
      </c>
      <c r="M255" t="s">
        <v>308</v>
      </c>
      <c r="N255" t="s">
        <v>1175</v>
      </c>
    </row>
    <row r="256" spans="1:15" x14ac:dyDescent="0.2">
      <c r="A256" t="s">
        <v>88</v>
      </c>
      <c r="B256" t="s">
        <v>363</v>
      </c>
      <c r="C256" t="s">
        <v>488</v>
      </c>
      <c r="M256" t="s">
        <v>308</v>
      </c>
      <c r="N256" t="s">
        <v>1176</v>
      </c>
    </row>
    <row r="257" spans="1:19" x14ac:dyDescent="0.2">
      <c r="A257" t="s">
        <v>88</v>
      </c>
      <c r="B257" t="s">
        <v>486</v>
      </c>
      <c r="C257" t="s">
        <v>489</v>
      </c>
      <c r="M257" t="s">
        <v>308</v>
      </c>
      <c r="N257" t="s">
        <v>1193</v>
      </c>
    </row>
    <row r="258" spans="1:19" x14ac:dyDescent="0.2">
      <c r="A258" t="s">
        <v>707</v>
      </c>
      <c r="B258" t="s">
        <v>687</v>
      </c>
      <c r="C258" t="s">
        <v>776</v>
      </c>
      <c r="F258" t="s">
        <v>95</v>
      </c>
      <c r="I258" t="s">
        <v>1325</v>
      </c>
      <c r="K258" t="s">
        <v>308</v>
      </c>
    </row>
    <row r="259" spans="1:19" x14ac:dyDescent="0.2">
      <c r="A259" t="s">
        <v>152</v>
      </c>
      <c r="B259" t="s">
        <v>466</v>
      </c>
    </row>
    <row r="260" spans="1:19" x14ac:dyDescent="0.2">
      <c r="A260" t="s">
        <v>446</v>
      </c>
      <c r="B260" t="s">
        <v>445</v>
      </c>
      <c r="C260" t="s">
        <v>893</v>
      </c>
      <c r="F260" t="s">
        <v>95</v>
      </c>
      <c r="I260" t="s">
        <v>709</v>
      </c>
      <c r="K260" t="s">
        <v>308</v>
      </c>
      <c r="S260" t="s">
        <v>730</v>
      </c>
    </row>
    <row r="261" spans="1:19" x14ac:dyDescent="0.2">
      <c r="A261" t="s">
        <v>701</v>
      </c>
      <c r="B261" t="s">
        <v>704</v>
      </c>
      <c r="C261" t="s">
        <v>703</v>
      </c>
      <c r="F261" t="s">
        <v>95</v>
      </c>
      <c r="I261" t="s">
        <v>702</v>
      </c>
      <c r="K261" t="s">
        <v>308</v>
      </c>
    </row>
    <row r="262" spans="1:19" x14ac:dyDescent="0.2">
      <c r="A262" t="s">
        <v>34</v>
      </c>
      <c r="B262" t="s">
        <v>1088</v>
      </c>
      <c r="C262" t="s">
        <v>1288</v>
      </c>
      <c r="I262" t="s">
        <v>1208</v>
      </c>
      <c r="K262" t="s">
        <v>308</v>
      </c>
    </row>
    <row r="263" spans="1:19" x14ac:dyDescent="0.2">
      <c r="A263" t="s">
        <v>34</v>
      </c>
      <c r="B263" t="s">
        <v>1089</v>
      </c>
      <c r="C263" t="s">
        <v>1287</v>
      </c>
      <c r="I263" t="s">
        <v>1204</v>
      </c>
      <c r="K263" t="s">
        <v>308</v>
      </c>
    </row>
    <row r="264" spans="1:19" x14ac:dyDescent="0.2">
      <c r="A264" t="s">
        <v>711</v>
      </c>
      <c r="B264" t="s">
        <v>712</v>
      </c>
      <c r="C264" t="s">
        <v>731</v>
      </c>
      <c r="F264" t="s">
        <v>95</v>
      </c>
      <c r="I264" t="s">
        <v>784</v>
      </c>
      <c r="K264" t="s">
        <v>308</v>
      </c>
    </row>
    <row r="265" spans="1:19" x14ac:dyDescent="0.2">
      <c r="A265" t="s">
        <v>88</v>
      </c>
      <c r="B265" t="s">
        <v>722</v>
      </c>
      <c r="C265" t="s">
        <v>693</v>
      </c>
      <c r="G265" t="s">
        <v>411</v>
      </c>
      <c r="H265" t="s">
        <v>412</v>
      </c>
      <c r="I265" t="s">
        <v>724</v>
      </c>
      <c r="K265" t="s">
        <v>308</v>
      </c>
    </row>
    <row r="266" spans="1:19" x14ac:dyDescent="0.2">
      <c r="A266" t="s">
        <v>713</v>
      </c>
      <c r="B266" t="s">
        <v>714</v>
      </c>
      <c r="C266" t="s">
        <v>715</v>
      </c>
      <c r="F266" t="s">
        <v>95</v>
      </c>
      <c r="I266" t="s">
        <v>784</v>
      </c>
      <c r="K266" t="s">
        <v>308</v>
      </c>
    </row>
    <row r="267" spans="1:19" x14ac:dyDescent="0.2">
      <c r="A267" t="s">
        <v>88</v>
      </c>
      <c r="B267" t="s">
        <v>723</v>
      </c>
      <c r="C267" t="s">
        <v>693</v>
      </c>
      <c r="G267" t="s">
        <v>411</v>
      </c>
      <c r="H267" t="s">
        <v>412</v>
      </c>
      <c r="I267" t="s">
        <v>725</v>
      </c>
      <c r="K267" t="s">
        <v>308</v>
      </c>
    </row>
    <row r="268" spans="1:19" x14ac:dyDescent="0.2">
      <c r="A268" t="s">
        <v>685</v>
      </c>
      <c r="B268" t="s">
        <v>686</v>
      </c>
      <c r="C268" t="s">
        <v>732</v>
      </c>
      <c r="F268" t="s">
        <v>95</v>
      </c>
      <c r="I268" t="s">
        <v>710</v>
      </c>
      <c r="K268" t="s">
        <v>308</v>
      </c>
    </row>
    <row r="269" spans="1:19" x14ac:dyDescent="0.2">
      <c r="A269" t="s">
        <v>88</v>
      </c>
      <c r="B269" t="s">
        <v>692</v>
      </c>
      <c r="C269" t="s">
        <v>693</v>
      </c>
      <c r="G269" t="s">
        <v>411</v>
      </c>
      <c r="H269" t="s">
        <v>412</v>
      </c>
      <c r="I269" t="s">
        <v>694</v>
      </c>
      <c r="K269" t="s">
        <v>308</v>
      </c>
    </row>
    <row r="270" spans="1:19" x14ac:dyDescent="0.2">
      <c r="A270" t="s">
        <v>140</v>
      </c>
      <c r="B270" t="s">
        <v>982</v>
      </c>
      <c r="I270" t="s">
        <v>1327</v>
      </c>
      <c r="N270" t="s">
        <v>976</v>
      </c>
    </row>
    <row r="271" spans="1:19" x14ac:dyDescent="0.2">
      <c r="A271" t="s">
        <v>140</v>
      </c>
      <c r="B271" t="s">
        <v>1096</v>
      </c>
      <c r="I271" t="s">
        <v>1328</v>
      </c>
      <c r="N271" t="s">
        <v>1099</v>
      </c>
    </row>
    <row r="272" spans="1:19" x14ac:dyDescent="0.2">
      <c r="A272" t="s">
        <v>140</v>
      </c>
      <c r="B272" t="s">
        <v>991</v>
      </c>
      <c r="I272" t="s">
        <v>1329</v>
      </c>
      <c r="N272" t="s">
        <v>995</v>
      </c>
    </row>
    <row r="273" spans="1:14" x14ac:dyDescent="0.2">
      <c r="A273" t="s">
        <v>140</v>
      </c>
      <c r="B273" t="s">
        <v>992</v>
      </c>
      <c r="I273" t="s">
        <v>1330</v>
      </c>
      <c r="N273" t="s">
        <v>996</v>
      </c>
    </row>
    <row r="274" spans="1:14" x14ac:dyDescent="0.2">
      <c r="A274" t="s">
        <v>140</v>
      </c>
      <c r="B274" t="s">
        <v>1300</v>
      </c>
      <c r="I274" t="s">
        <v>1331</v>
      </c>
      <c r="N274" t="s">
        <v>1301</v>
      </c>
    </row>
    <row r="275" spans="1:14" x14ac:dyDescent="0.2">
      <c r="A275" t="s">
        <v>140</v>
      </c>
      <c r="B275" t="s">
        <v>983</v>
      </c>
      <c r="I275" t="s">
        <v>1332</v>
      </c>
      <c r="N275" t="s">
        <v>981</v>
      </c>
    </row>
    <row r="276" spans="1:14" x14ac:dyDescent="0.2">
      <c r="A276" t="s">
        <v>140</v>
      </c>
      <c r="B276" t="s">
        <v>478</v>
      </c>
      <c r="I276" t="s">
        <v>1333</v>
      </c>
      <c r="N276" t="s">
        <v>768</v>
      </c>
    </row>
    <row r="277" spans="1:14" x14ac:dyDescent="0.2">
      <c r="A277" t="s">
        <v>140</v>
      </c>
      <c r="B277" t="s">
        <v>979</v>
      </c>
      <c r="I277" t="s">
        <v>1333</v>
      </c>
      <c r="N277" t="s">
        <v>915</v>
      </c>
    </row>
    <row r="278" spans="1:14" x14ac:dyDescent="0.2">
      <c r="A278" t="s">
        <v>140</v>
      </c>
      <c r="B278" t="s">
        <v>980</v>
      </c>
      <c r="I278" t="s">
        <v>1333</v>
      </c>
      <c r="N278" t="s">
        <v>916</v>
      </c>
    </row>
    <row r="279" spans="1:14" x14ac:dyDescent="0.2">
      <c r="A279" t="s">
        <v>140</v>
      </c>
      <c r="B279" t="s">
        <v>989</v>
      </c>
      <c r="I279" t="s">
        <v>1333</v>
      </c>
      <c r="N279" t="s">
        <v>978</v>
      </c>
    </row>
    <row r="280" spans="1:14" x14ac:dyDescent="0.2">
      <c r="A280" t="s">
        <v>140</v>
      </c>
      <c r="B280" t="s">
        <v>769</v>
      </c>
      <c r="I280" t="s">
        <v>1333</v>
      </c>
      <c r="N280" t="s">
        <v>705</v>
      </c>
    </row>
    <row r="281" spans="1:14" x14ac:dyDescent="0.2">
      <c r="A281" t="s">
        <v>140</v>
      </c>
      <c r="B281" t="s">
        <v>817</v>
      </c>
      <c r="I281" t="s">
        <v>1333</v>
      </c>
      <c r="N281" t="s">
        <v>818</v>
      </c>
    </row>
    <row r="282" spans="1:14" x14ac:dyDescent="0.2">
      <c r="A282" t="s">
        <v>140</v>
      </c>
      <c r="B282" t="s">
        <v>477</v>
      </c>
      <c r="I282" t="s">
        <v>1333</v>
      </c>
      <c r="N282" t="s">
        <v>770</v>
      </c>
    </row>
    <row r="283" spans="1:14" x14ac:dyDescent="0.2">
      <c r="A283" t="s">
        <v>140</v>
      </c>
      <c r="B283" t="s">
        <v>938</v>
      </c>
      <c r="I283" t="s">
        <v>1334</v>
      </c>
      <c r="N283" t="s">
        <v>939</v>
      </c>
    </row>
    <row r="284" spans="1:14" x14ac:dyDescent="0.2">
      <c r="A284" t="s">
        <v>140</v>
      </c>
      <c r="B284" t="s">
        <v>936</v>
      </c>
      <c r="I284" t="s">
        <v>1334</v>
      </c>
      <c r="N284" t="s">
        <v>937</v>
      </c>
    </row>
    <row r="285" spans="1:14" x14ac:dyDescent="0.2">
      <c r="A285" t="s">
        <v>140</v>
      </c>
      <c r="B285" t="s">
        <v>940</v>
      </c>
      <c r="I285" t="s">
        <v>1334</v>
      </c>
      <c r="N285" t="s">
        <v>941</v>
      </c>
    </row>
    <row r="286" spans="1:14" x14ac:dyDescent="0.2">
      <c r="A286" t="s">
        <v>140</v>
      </c>
      <c r="B286" t="s">
        <v>934</v>
      </c>
      <c r="I286" t="s">
        <v>1334</v>
      </c>
      <c r="N286" t="s">
        <v>935</v>
      </c>
    </row>
    <row r="287" spans="1:14" x14ac:dyDescent="0.2">
      <c r="A287" t="s">
        <v>140</v>
      </c>
      <c r="B287" t="s">
        <v>942</v>
      </c>
      <c r="I287" t="s">
        <v>1334</v>
      </c>
      <c r="N287" t="s">
        <v>943</v>
      </c>
    </row>
    <row r="288" spans="1:14" x14ac:dyDescent="0.2">
      <c r="A288" t="s">
        <v>140</v>
      </c>
      <c r="B288" t="s">
        <v>930</v>
      </c>
      <c r="I288" t="s">
        <v>1334</v>
      </c>
      <c r="N288" t="s">
        <v>931</v>
      </c>
    </row>
    <row r="289" spans="1:19" x14ac:dyDescent="0.2">
      <c r="A289" t="s">
        <v>140</v>
      </c>
      <c r="B289" t="s">
        <v>932</v>
      </c>
      <c r="I289" t="s">
        <v>1334</v>
      </c>
      <c r="N289" t="s">
        <v>933</v>
      </c>
    </row>
    <row r="290" spans="1:19" x14ac:dyDescent="0.2">
      <c r="A290" t="s">
        <v>140</v>
      </c>
      <c r="B290" t="s">
        <v>479</v>
      </c>
      <c r="I290" t="s">
        <v>1334</v>
      </c>
      <c r="N290" t="s">
        <v>706</v>
      </c>
    </row>
    <row r="291" spans="1:19" x14ac:dyDescent="0.2">
      <c r="A291" t="s">
        <v>140</v>
      </c>
      <c r="B291" t="s">
        <v>771</v>
      </c>
      <c r="I291" t="s">
        <v>1030</v>
      </c>
      <c r="N291" t="s">
        <v>1302</v>
      </c>
    </row>
    <row r="292" spans="1:19" x14ac:dyDescent="0.2">
      <c r="A292" t="s">
        <v>140</v>
      </c>
      <c r="B292" t="s">
        <v>491</v>
      </c>
      <c r="I292" t="s">
        <v>1030</v>
      </c>
      <c r="N292" t="s">
        <v>1315</v>
      </c>
    </row>
    <row r="293" spans="1:19" x14ac:dyDescent="0.2">
      <c r="A293" t="s">
        <v>156</v>
      </c>
      <c r="B293" t="s">
        <v>443</v>
      </c>
    </row>
    <row r="294" spans="1:19" x14ac:dyDescent="0.2">
      <c r="A294" t="s">
        <v>106</v>
      </c>
      <c r="B294" t="s">
        <v>799</v>
      </c>
      <c r="C294" t="s">
        <v>793</v>
      </c>
      <c r="D294" t="s">
        <v>921</v>
      </c>
      <c r="I294" t="s">
        <v>766</v>
      </c>
    </row>
    <row r="295" spans="1:19" x14ac:dyDescent="0.2">
      <c r="A295" t="s">
        <v>794</v>
      </c>
      <c r="B295" t="s">
        <v>800</v>
      </c>
      <c r="C295" t="s">
        <v>795</v>
      </c>
      <c r="I295" t="s">
        <v>1178</v>
      </c>
      <c r="K295" t="s">
        <v>308</v>
      </c>
    </row>
    <row r="296" spans="1:19" x14ac:dyDescent="0.2">
      <c r="A296" t="s">
        <v>88</v>
      </c>
      <c r="B296" t="s">
        <v>801</v>
      </c>
      <c r="C296" t="s">
        <v>796</v>
      </c>
      <c r="G296" t="s">
        <v>411</v>
      </c>
      <c r="H296" t="s">
        <v>412</v>
      </c>
      <c r="I296" t="s">
        <v>810</v>
      </c>
      <c r="K296" t="s">
        <v>308</v>
      </c>
    </row>
    <row r="297" spans="1:19" x14ac:dyDescent="0.2">
      <c r="A297" t="s">
        <v>141</v>
      </c>
      <c r="B297" t="s">
        <v>802</v>
      </c>
      <c r="D297" t="s">
        <v>302</v>
      </c>
      <c r="I297" t="s">
        <v>811</v>
      </c>
      <c r="N297" t="s">
        <v>797</v>
      </c>
      <c r="S297" t="s">
        <v>798</v>
      </c>
    </row>
    <row r="298" spans="1:19" x14ac:dyDescent="0.2">
      <c r="A298" t="s">
        <v>140</v>
      </c>
      <c r="B298" t="s">
        <v>1274</v>
      </c>
      <c r="I298" t="s">
        <v>811</v>
      </c>
      <c r="N298" t="s">
        <v>1275</v>
      </c>
    </row>
    <row r="299" spans="1:19" x14ac:dyDescent="0.2">
      <c r="A299" t="s">
        <v>140</v>
      </c>
      <c r="B299" t="s">
        <v>1271</v>
      </c>
      <c r="I299" t="s">
        <v>811</v>
      </c>
      <c r="N299" t="s">
        <v>1276</v>
      </c>
    </row>
    <row r="300" spans="1:19" x14ac:dyDescent="0.2">
      <c r="A300" t="s">
        <v>140</v>
      </c>
      <c r="B300" t="s">
        <v>1272</v>
      </c>
      <c r="I300" t="s">
        <v>811</v>
      </c>
      <c r="N300" t="s">
        <v>1277</v>
      </c>
    </row>
    <row r="301" spans="1:19" x14ac:dyDescent="0.2">
      <c r="A301" t="s">
        <v>34</v>
      </c>
      <c r="B301" t="s">
        <v>682</v>
      </c>
      <c r="C301" t="s">
        <v>1016</v>
      </c>
      <c r="I301" t="s">
        <v>1035</v>
      </c>
    </row>
    <row r="302" spans="1:19" x14ac:dyDescent="0.2">
      <c r="A302" t="s">
        <v>88</v>
      </c>
      <c r="B302" t="s">
        <v>822</v>
      </c>
      <c r="C302" t="s">
        <v>874</v>
      </c>
      <c r="G302" t="s">
        <v>411</v>
      </c>
      <c r="H302" t="s">
        <v>412</v>
      </c>
      <c r="I302" t="s">
        <v>302</v>
      </c>
    </row>
    <row r="303" spans="1:19" x14ac:dyDescent="0.2">
      <c r="A303" t="s">
        <v>140</v>
      </c>
      <c r="B303" t="s">
        <v>914</v>
      </c>
      <c r="I303" t="s">
        <v>585</v>
      </c>
      <c r="N303" t="s">
        <v>986</v>
      </c>
    </row>
    <row r="304" spans="1:19" x14ac:dyDescent="0.2">
      <c r="A304" t="s">
        <v>140</v>
      </c>
      <c r="B304" t="s">
        <v>918</v>
      </c>
      <c r="I304" t="s">
        <v>585</v>
      </c>
      <c r="N304" t="s">
        <v>987</v>
      </c>
    </row>
    <row r="305" spans="1:14" x14ac:dyDescent="0.2">
      <c r="A305" t="s">
        <v>140</v>
      </c>
      <c r="B305" t="s">
        <v>984</v>
      </c>
      <c r="I305" t="s">
        <v>585</v>
      </c>
      <c r="N305" t="s">
        <v>988</v>
      </c>
    </row>
    <row r="306" spans="1:14" x14ac:dyDescent="0.2">
      <c r="A306" t="s">
        <v>140</v>
      </c>
      <c r="B306" t="s">
        <v>781</v>
      </c>
      <c r="I306" t="s">
        <v>585</v>
      </c>
      <c r="N306" t="s">
        <v>782</v>
      </c>
    </row>
    <row r="307" spans="1:14" x14ac:dyDescent="0.2">
      <c r="A307" t="s">
        <v>140</v>
      </c>
      <c r="B307" t="s">
        <v>819</v>
      </c>
      <c r="I307" t="s">
        <v>585</v>
      </c>
      <c r="N307" t="s">
        <v>821</v>
      </c>
    </row>
    <row r="308" spans="1:14" x14ac:dyDescent="0.2">
      <c r="A308" t="s">
        <v>140</v>
      </c>
      <c r="B308" t="s">
        <v>780</v>
      </c>
      <c r="I308" t="s">
        <v>585</v>
      </c>
      <c r="N308" t="s">
        <v>783</v>
      </c>
    </row>
    <row r="309" spans="1:14" x14ac:dyDescent="0.2">
      <c r="A309" t="s">
        <v>140</v>
      </c>
      <c r="B309" t="s">
        <v>952</v>
      </c>
      <c r="I309" t="s">
        <v>585</v>
      </c>
      <c r="N309" t="s">
        <v>953</v>
      </c>
    </row>
    <row r="310" spans="1:14" x14ac:dyDescent="0.2">
      <c r="A310" t="s">
        <v>140</v>
      </c>
      <c r="B310" t="s">
        <v>950</v>
      </c>
      <c r="I310" t="s">
        <v>585</v>
      </c>
      <c r="N310" t="s">
        <v>951</v>
      </c>
    </row>
    <row r="311" spans="1:14" x14ac:dyDescent="0.2">
      <c r="A311" t="s">
        <v>140</v>
      </c>
      <c r="B311" t="s">
        <v>954</v>
      </c>
      <c r="I311" t="s">
        <v>585</v>
      </c>
      <c r="N311" t="s">
        <v>955</v>
      </c>
    </row>
    <row r="312" spans="1:14" x14ac:dyDescent="0.2">
      <c r="A312" t="s">
        <v>140</v>
      </c>
      <c r="B312" t="s">
        <v>948</v>
      </c>
      <c r="I312" t="s">
        <v>585</v>
      </c>
      <c r="N312" t="s">
        <v>949</v>
      </c>
    </row>
    <row r="313" spans="1:14" x14ac:dyDescent="0.2">
      <c r="A313" t="s">
        <v>140</v>
      </c>
      <c r="B313" t="s">
        <v>956</v>
      </c>
      <c r="I313" t="s">
        <v>585</v>
      </c>
      <c r="N313" t="s">
        <v>957</v>
      </c>
    </row>
    <row r="314" spans="1:14" x14ac:dyDescent="0.2">
      <c r="A314" t="s">
        <v>140</v>
      </c>
      <c r="B314" t="s">
        <v>944</v>
      </c>
      <c r="I314" t="s">
        <v>585</v>
      </c>
      <c r="N314" t="s">
        <v>945</v>
      </c>
    </row>
    <row r="315" spans="1:14" x14ac:dyDescent="0.2">
      <c r="A315" t="s">
        <v>140</v>
      </c>
      <c r="B315" t="s">
        <v>946</v>
      </c>
      <c r="I315" t="s">
        <v>585</v>
      </c>
      <c r="N315" t="s">
        <v>947</v>
      </c>
    </row>
    <row r="316" spans="1:14" x14ac:dyDescent="0.2">
      <c r="A316" t="s">
        <v>140</v>
      </c>
      <c r="B316" t="s">
        <v>866</v>
      </c>
      <c r="C316" t="s">
        <v>1049</v>
      </c>
      <c r="N316" t="s">
        <v>1201</v>
      </c>
    </row>
    <row r="317" spans="1:14" x14ac:dyDescent="0.2">
      <c r="A317" t="s">
        <v>140</v>
      </c>
      <c r="B317" t="s">
        <v>1010</v>
      </c>
      <c r="C317" t="s">
        <v>1050</v>
      </c>
      <c r="I317" t="s">
        <v>871</v>
      </c>
      <c r="N317" t="s">
        <v>1427</v>
      </c>
    </row>
    <row r="318" spans="1:14" x14ac:dyDescent="0.2">
      <c r="A318" t="s">
        <v>140</v>
      </c>
      <c r="B318" t="s">
        <v>836</v>
      </c>
      <c r="C318" t="s">
        <v>1051</v>
      </c>
      <c r="I318" t="s">
        <v>563</v>
      </c>
      <c r="N318" t="s">
        <v>1021</v>
      </c>
    </row>
    <row r="319" spans="1:14" x14ac:dyDescent="0.2">
      <c r="A319" t="s">
        <v>140</v>
      </c>
      <c r="B319" t="s">
        <v>1026</v>
      </c>
      <c r="I319" t="s">
        <v>1027</v>
      </c>
      <c r="N319" t="s">
        <v>1028</v>
      </c>
    </row>
    <row r="320" spans="1:14" x14ac:dyDescent="0.2">
      <c r="A320" t="s">
        <v>140</v>
      </c>
      <c r="B320" t="s">
        <v>592</v>
      </c>
      <c r="I320" t="s">
        <v>376</v>
      </c>
      <c r="N320" t="s">
        <v>379</v>
      </c>
    </row>
    <row r="321" spans="1:23" x14ac:dyDescent="0.2">
      <c r="A321" t="s">
        <v>140</v>
      </c>
      <c r="B321" t="s">
        <v>1094</v>
      </c>
      <c r="E321" t="s">
        <v>302</v>
      </c>
      <c r="F321" t="s">
        <v>302</v>
      </c>
      <c r="G321" t="s">
        <v>302</v>
      </c>
      <c r="I321" t="s">
        <v>778</v>
      </c>
      <c r="J321" t="s">
        <v>302</v>
      </c>
      <c r="K321" t="s">
        <v>302</v>
      </c>
      <c r="L321" t="s">
        <v>302</v>
      </c>
      <c r="M321" t="s">
        <v>302</v>
      </c>
      <c r="N321" t="s">
        <v>1095</v>
      </c>
      <c r="O321" t="s">
        <v>302</v>
      </c>
      <c r="P321" t="s">
        <v>302</v>
      </c>
      <c r="Q321" t="s">
        <v>302</v>
      </c>
      <c r="R321" t="s">
        <v>302</v>
      </c>
      <c r="S321" t="s">
        <v>302</v>
      </c>
      <c r="T321" t="s">
        <v>302</v>
      </c>
      <c r="U321" t="s">
        <v>302</v>
      </c>
      <c r="V321" t="s">
        <v>302</v>
      </c>
      <c r="W321" t="s">
        <v>302</v>
      </c>
    </row>
    <row r="322" spans="1:23" x14ac:dyDescent="0.2">
      <c r="A322" t="s">
        <v>140</v>
      </c>
      <c r="B322" t="s">
        <v>1009</v>
      </c>
      <c r="I322" t="s">
        <v>778</v>
      </c>
      <c r="N322" t="s">
        <v>1008</v>
      </c>
    </row>
    <row r="323" spans="1:23" x14ac:dyDescent="0.2">
      <c r="A323" t="s">
        <v>140</v>
      </c>
      <c r="B323" t="s">
        <v>998</v>
      </c>
      <c r="I323" t="s">
        <v>778</v>
      </c>
      <c r="N323" t="s">
        <v>1007</v>
      </c>
    </row>
    <row r="324" spans="1:23" x14ac:dyDescent="0.2">
      <c r="A324" t="s">
        <v>140</v>
      </c>
      <c r="B324" t="s">
        <v>1001</v>
      </c>
      <c r="I324" t="s">
        <v>778</v>
      </c>
      <c r="N324" t="s">
        <v>1006</v>
      </c>
    </row>
    <row r="325" spans="1:23" x14ac:dyDescent="0.2">
      <c r="A325" t="s">
        <v>140</v>
      </c>
      <c r="B325" t="s">
        <v>593</v>
      </c>
      <c r="I325" t="s">
        <v>444</v>
      </c>
      <c r="N325" t="s">
        <v>892</v>
      </c>
    </row>
    <row r="326" spans="1:23" x14ac:dyDescent="0.2">
      <c r="A326" t="s">
        <v>140</v>
      </c>
      <c r="B326" t="s">
        <v>490</v>
      </c>
      <c r="N326" t="s">
        <v>1314</v>
      </c>
    </row>
    <row r="327" spans="1:23" x14ac:dyDescent="0.2">
      <c r="A327" t="s">
        <v>140</v>
      </c>
      <c r="B327" t="s">
        <v>990</v>
      </c>
      <c r="I327" t="s">
        <v>376</v>
      </c>
      <c r="N327" t="s">
        <v>997</v>
      </c>
    </row>
    <row r="328" spans="1:23" x14ac:dyDescent="0.2">
      <c r="A328" t="s">
        <v>140</v>
      </c>
      <c r="B328" t="s">
        <v>1097</v>
      </c>
      <c r="E328" t="s">
        <v>302</v>
      </c>
      <c r="F328" t="s">
        <v>302</v>
      </c>
      <c r="G328" t="s">
        <v>302</v>
      </c>
      <c r="I328" t="s">
        <v>778</v>
      </c>
      <c r="J328" t="s">
        <v>302</v>
      </c>
      <c r="K328" t="s">
        <v>302</v>
      </c>
      <c r="L328" t="s">
        <v>302</v>
      </c>
      <c r="M328" t="s">
        <v>302</v>
      </c>
      <c r="N328" t="s">
        <v>1098</v>
      </c>
      <c r="O328" t="s">
        <v>302</v>
      </c>
      <c r="P328" t="s">
        <v>302</v>
      </c>
      <c r="Q328" t="s">
        <v>302</v>
      </c>
      <c r="R328" t="s">
        <v>302</v>
      </c>
      <c r="S328" t="s">
        <v>302</v>
      </c>
      <c r="T328" t="s">
        <v>302</v>
      </c>
      <c r="U328" t="s">
        <v>302</v>
      </c>
      <c r="V328" t="s">
        <v>302</v>
      </c>
      <c r="W328" t="s">
        <v>302</v>
      </c>
    </row>
    <row r="329" spans="1:23" x14ac:dyDescent="0.2">
      <c r="A329" t="s">
        <v>140</v>
      </c>
      <c r="B329" t="s">
        <v>999</v>
      </c>
      <c r="I329" t="s">
        <v>778</v>
      </c>
      <c r="N329" t="s">
        <v>1000</v>
      </c>
    </row>
    <row r="330" spans="1:23" x14ac:dyDescent="0.2">
      <c r="A330" t="s">
        <v>140</v>
      </c>
      <c r="B330" t="s">
        <v>1002</v>
      </c>
      <c r="I330" t="s">
        <v>778</v>
      </c>
      <c r="N330" t="s">
        <v>1003</v>
      </c>
    </row>
    <row r="331" spans="1:23" x14ac:dyDescent="0.2">
      <c r="A331" t="s">
        <v>140</v>
      </c>
      <c r="B331" t="s">
        <v>1004</v>
      </c>
      <c r="I331" t="s">
        <v>444</v>
      </c>
      <c r="N331" t="s">
        <v>1005</v>
      </c>
    </row>
    <row r="332" spans="1:23" x14ac:dyDescent="0.2">
      <c r="A332" t="s">
        <v>140</v>
      </c>
      <c r="B332" t="s">
        <v>1317</v>
      </c>
      <c r="I332" t="s">
        <v>1034</v>
      </c>
      <c r="N332" t="s">
        <v>1316</v>
      </c>
    </row>
    <row r="333" spans="1:23" x14ac:dyDescent="0.2">
      <c r="A333" t="s">
        <v>140</v>
      </c>
      <c r="B333" t="s">
        <v>482</v>
      </c>
      <c r="I333" t="s">
        <v>585</v>
      </c>
      <c r="N333" t="s">
        <v>1214</v>
      </c>
    </row>
    <row r="334" spans="1:23" x14ac:dyDescent="0.2">
      <c r="A334" t="s">
        <v>140</v>
      </c>
      <c r="B334" t="s">
        <v>917</v>
      </c>
      <c r="I334" t="s">
        <v>585</v>
      </c>
      <c r="N334" t="s">
        <v>1215</v>
      </c>
    </row>
    <row r="335" spans="1:23" x14ac:dyDescent="0.2">
      <c r="A335" t="s">
        <v>140</v>
      </c>
      <c r="B335" t="s">
        <v>922</v>
      </c>
      <c r="I335" t="s">
        <v>585</v>
      </c>
      <c r="N335" t="s">
        <v>1216</v>
      </c>
    </row>
    <row r="336" spans="1:23" x14ac:dyDescent="0.2">
      <c r="A336" t="s">
        <v>140</v>
      </c>
      <c r="B336" t="s">
        <v>985</v>
      </c>
      <c r="I336" t="s">
        <v>585</v>
      </c>
      <c r="N336" t="s">
        <v>1217</v>
      </c>
    </row>
    <row r="337" spans="1:14" x14ac:dyDescent="0.2">
      <c r="A337" t="s">
        <v>140</v>
      </c>
      <c r="B337" t="s">
        <v>774</v>
      </c>
      <c r="I337" t="s">
        <v>585</v>
      </c>
      <c r="N337" t="s">
        <v>1218</v>
      </c>
    </row>
    <row r="338" spans="1:14" x14ac:dyDescent="0.2">
      <c r="A338" t="s">
        <v>140</v>
      </c>
      <c r="B338" t="s">
        <v>820</v>
      </c>
      <c r="I338" t="s">
        <v>585</v>
      </c>
      <c r="N338" t="s">
        <v>1219</v>
      </c>
    </row>
    <row r="339" spans="1:14" x14ac:dyDescent="0.2">
      <c r="A339" t="s">
        <v>140</v>
      </c>
      <c r="B339" t="s">
        <v>483</v>
      </c>
      <c r="I339" t="s">
        <v>585</v>
      </c>
      <c r="N339" t="s">
        <v>1220</v>
      </c>
    </row>
    <row r="340" spans="1:14" x14ac:dyDescent="0.2">
      <c r="A340" t="s">
        <v>140</v>
      </c>
      <c r="B340" t="s">
        <v>962</v>
      </c>
      <c r="I340" t="s">
        <v>585</v>
      </c>
      <c r="N340" t="s">
        <v>1221</v>
      </c>
    </row>
    <row r="341" spans="1:14" x14ac:dyDescent="0.2">
      <c r="A341" t="s">
        <v>140</v>
      </c>
      <c r="B341" t="s">
        <v>961</v>
      </c>
      <c r="I341" t="s">
        <v>585</v>
      </c>
      <c r="N341" t="s">
        <v>1222</v>
      </c>
    </row>
    <row r="342" spans="1:14" x14ac:dyDescent="0.2">
      <c r="A342" t="s">
        <v>140</v>
      </c>
      <c r="B342" t="s">
        <v>963</v>
      </c>
      <c r="I342" t="s">
        <v>585</v>
      </c>
      <c r="N342" t="s">
        <v>1223</v>
      </c>
    </row>
    <row r="343" spans="1:14" x14ac:dyDescent="0.2">
      <c r="A343" t="s">
        <v>140</v>
      </c>
      <c r="B343" t="s">
        <v>960</v>
      </c>
      <c r="I343" t="s">
        <v>585</v>
      </c>
      <c r="N343" t="s">
        <v>1224</v>
      </c>
    </row>
    <row r="344" spans="1:14" x14ac:dyDescent="0.2">
      <c r="A344" t="s">
        <v>140</v>
      </c>
      <c r="B344" t="s">
        <v>964</v>
      </c>
      <c r="I344" t="s">
        <v>585</v>
      </c>
      <c r="N344" t="s">
        <v>1225</v>
      </c>
    </row>
    <row r="345" spans="1:14" x14ac:dyDescent="0.2">
      <c r="A345" t="s">
        <v>140</v>
      </c>
      <c r="B345" t="s">
        <v>958</v>
      </c>
      <c r="I345" t="s">
        <v>585</v>
      </c>
      <c r="N345" t="s">
        <v>1226</v>
      </c>
    </row>
    <row r="346" spans="1:14" x14ac:dyDescent="0.2">
      <c r="A346" t="s">
        <v>140</v>
      </c>
      <c r="B346" t="s">
        <v>959</v>
      </c>
      <c r="I346" t="s">
        <v>585</v>
      </c>
      <c r="N346" t="s">
        <v>1227</v>
      </c>
    </row>
    <row r="347" spans="1:14" x14ac:dyDescent="0.2">
      <c r="A347" t="s">
        <v>140</v>
      </c>
      <c r="B347" t="s">
        <v>484</v>
      </c>
      <c r="I347" t="s">
        <v>585</v>
      </c>
      <c r="N347" t="s">
        <v>1228</v>
      </c>
    </row>
    <row r="348" spans="1:14" x14ac:dyDescent="0.2">
      <c r="A348" t="s">
        <v>140</v>
      </c>
      <c r="B348" t="s">
        <v>1177</v>
      </c>
      <c r="I348" t="s">
        <v>586</v>
      </c>
      <c r="N348" t="s">
        <v>1168</v>
      </c>
    </row>
    <row r="349" spans="1:14" x14ac:dyDescent="0.2">
      <c r="A349" t="s">
        <v>140</v>
      </c>
      <c r="B349" t="s">
        <v>594</v>
      </c>
      <c r="I349" t="s">
        <v>585</v>
      </c>
      <c r="N349" t="s">
        <v>1229</v>
      </c>
    </row>
    <row r="350" spans="1:14" x14ac:dyDescent="0.2">
      <c r="A350" t="s">
        <v>140</v>
      </c>
      <c r="B350" t="s">
        <v>1235</v>
      </c>
      <c r="I350" t="s">
        <v>670</v>
      </c>
      <c r="N350" t="s">
        <v>1239</v>
      </c>
    </row>
    <row r="351" spans="1:14" x14ac:dyDescent="0.2">
      <c r="A351" t="s">
        <v>140</v>
      </c>
      <c r="B351" t="s">
        <v>876</v>
      </c>
      <c r="N351" t="s">
        <v>1236</v>
      </c>
    </row>
    <row r="352" spans="1:14" x14ac:dyDescent="0.2">
      <c r="A352" t="s">
        <v>140</v>
      </c>
      <c r="B352" t="s">
        <v>1093</v>
      </c>
      <c r="N352" t="s">
        <v>1238</v>
      </c>
    </row>
    <row r="353" spans="1:14" x14ac:dyDescent="0.2">
      <c r="A353" t="s">
        <v>140</v>
      </c>
      <c r="B353" t="s">
        <v>877</v>
      </c>
      <c r="N353" t="s">
        <v>1435</v>
      </c>
    </row>
    <row r="354" spans="1:14" x14ac:dyDescent="0.2">
      <c r="A354" t="s">
        <v>140</v>
      </c>
      <c r="B354" t="s">
        <v>1237</v>
      </c>
      <c r="N354" t="s">
        <v>1326</v>
      </c>
    </row>
  </sheetData>
  <sheetProtection selectLockedCells="1" selectUnlockedCells="1"/>
  <autoFilter ref="A1:W354" xr:uid="{00000000-0009-0000-0000-000000000000}"/>
  <phoneticPr fontId="1" type="noConversion"/>
  <conditionalFormatting sqref="F2:F152 B2:C152 I2:I152 I154:I1048576 B154:C1048576 F154:F1048576">
    <cfRule type="expression" dxfId="291" priority="82861" stopIfTrue="1">
      <formula>$A2="begin group"</formula>
    </cfRule>
  </conditionalFormatting>
  <conditionalFormatting sqref="B2:C152 I2:I152 O2:P152 O154:P1048576 I154:I1048576 B154:C1048576">
    <cfRule type="expression" dxfId="290" priority="82858" stopIfTrue="1">
      <formula>$A2="begin repeat"</formula>
    </cfRule>
  </conditionalFormatting>
  <conditionalFormatting sqref="F2:F152 B2:D152 B154:D1048576 F154:F1048576">
    <cfRule type="expression" dxfId="289" priority="82855" stopIfTrue="1">
      <formula>$A2="text"</formula>
    </cfRule>
  </conditionalFormatting>
  <conditionalFormatting sqref="B2:D152 G2:H152 G154:H1048576 B154:D1048576">
    <cfRule type="expression" dxfId="288" priority="82853" stopIfTrue="1">
      <formula>$A2="integer"</formula>
    </cfRule>
  </conditionalFormatting>
  <conditionalFormatting sqref="B2:D152 G2:H152 G154:H1048576 B154:D1048576">
    <cfRule type="expression" dxfId="287" priority="82851" stopIfTrue="1">
      <formula>$A2="decimal"</formula>
    </cfRule>
  </conditionalFormatting>
  <conditionalFormatting sqref="F2:F152 B2:C152 B154:C1048576 F154:F1048576">
    <cfRule type="expression" dxfId="286" priority="82846" stopIfTrue="1">
      <formula>OR(AND(LEFT($A2, 16)="select_multiple ", LEN($A2)&gt;16, NOT(ISNUMBER(SEARCH(" ", $A2, 17)))), AND(LEFT($A2, 11)="select_one ", LEN($A2)&gt;11, NOT(ISNUMBER(SEARCH(" ", $A2, 12)))))</formula>
    </cfRule>
  </conditionalFormatting>
  <conditionalFormatting sqref="F2:F152 B2:B152 B154:B1048576 F154:F1048576">
    <cfRule type="expression" dxfId="285" priority="82836" stopIfTrue="1">
      <formula>OR($A2="audio audit", $A2="text audit", $A2="speed violations count", $A2="speed violations list", $A2="speed violations audit")</formula>
    </cfRule>
  </conditionalFormatting>
  <conditionalFormatting sqref="B2:C152 B154:C1048576">
    <cfRule type="expression" dxfId="284" priority="82830" stopIfTrue="1">
      <formula>$A2="note"</formula>
    </cfRule>
    <cfRule type="expression" dxfId="283" priority="82832" stopIfTrue="1">
      <formula>$A2="barcode"</formula>
    </cfRule>
    <cfRule type="expression" dxfId="282" priority="82834" stopIfTrue="1">
      <formula>$A2="geopoint"</formula>
    </cfRule>
  </conditionalFormatting>
  <conditionalFormatting sqref="B2:B152 N154:N1048576 B154:B1048576 N2:N152">
    <cfRule type="expression" dxfId="281" priority="82828" stopIfTrue="1">
      <formula>OR($A2="calculate", $A2="calculate_here")</formula>
    </cfRule>
  </conditionalFormatting>
  <conditionalFormatting sqref="F2:F152 B2:C152 B154:C1048576 F154:F1048576">
    <cfRule type="expression" dxfId="280" priority="82826" stopIfTrue="1">
      <formula>OR($A2="date", $A2="datetime")</formula>
    </cfRule>
  </conditionalFormatting>
  <conditionalFormatting sqref="F2:F152 B2:C152 B154:C1048576 F154:F1048576">
    <cfRule type="expression" dxfId="279" priority="82822" stopIfTrue="1">
      <formula>$A2="image"</formula>
    </cfRule>
  </conditionalFormatting>
  <conditionalFormatting sqref="B2:C152 B154:C1048576">
    <cfRule type="expression" dxfId="278" priority="82820" stopIfTrue="1">
      <formula>OR($A2="audio", $A2="video")</formula>
    </cfRule>
  </conditionalFormatting>
  <conditionalFormatting sqref="A1:V1 A154:W1048576 A2:W152">
    <cfRule type="expression" dxfId="277" priority="82817" stopIfTrue="1">
      <formula>$A1="comments"</formula>
    </cfRule>
    <cfRule type="expression" dxfId="276" priority="82821" stopIfTrue="1">
      <formula>OR($A1="audio", $A1="video")</formula>
    </cfRule>
    <cfRule type="expression" dxfId="275" priority="82823" stopIfTrue="1">
      <formula>$A1="image"</formula>
    </cfRule>
    <cfRule type="expression" dxfId="274" priority="82827" stopIfTrue="1">
      <formula>OR($A1="date", $A1="datetime")</formula>
    </cfRule>
    <cfRule type="expression" dxfId="273" priority="82829" stopIfTrue="1">
      <formula>OR($A1="calculate", $A1="calculate_here")</formula>
    </cfRule>
    <cfRule type="expression" dxfId="272" priority="82831" stopIfTrue="1">
      <formula>$A1="note"</formula>
    </cfRule>
    <cfRule type="expression" dxfId="271" priority="82833" stopIfTrue="1">
      <formula>$A1="barcode"</formula>
    </cfRule>
    <cfRule type="expression" dxfId="270" priority="82835" stopIfTrue="1">
      <formula>$A1="geopoint"</formula>
    </cfRule>
    <cfRule type="expression" dxfId="269" priority="82837" stopIfTrue="1">
      <formula>OR($A1="audio audit", $A1="text audit", $A1="speed violations count", $A1="speed violations list", $A1="speed violations audit")</formula>
    </cfRule>
    <cfRule type="expression" dxfId="268" priority="82840" stopIfTrue="1">
      <formula>OR($A1="username", $A1="phonenumber", $A1="start", $A1="end", $A1="deviceid", $A1="subscriberid", $A1="simserial", $A1="caseid")</formula>
    </cfRule>
    <cfRule type="expression" dxfId="267" priority="82847" stopIfTrue="1">
      <formula>OR(AND(LEFT($A1, 16)="select_multiple ", LEN($A1)&gt;16, NOT(ISNUMBER(SEARCH(" ", $A1, 17)))), AND(LEFT($A1, 11)="select_one ", LEN($A1)&gt;11, NOT(ISNUMBER(SEARCH(" ", $A1, 12)))))</formula>
    </cfRule>
    <cfRule type="expression" dxfId="266" priority="82852" stopIfTrue="1">
      <formula>$A1="decimal"</formula>
    </cfRule>
    <cfRule type="expression" dxfId="265" priority="82854" stopIfTrue="1">
      <formula>$A1="integer"</formula>
    </cfRule>
    <cfRule type="expression" dxfId="264" priority="82856" stopIfTrue="1">
      <formula>$A1="text"</formula>
    </cfRule>
    <cfRule type="expression" dxfId="263" priority="82857" stopIfTrue="1">
      <formula>$A1="end repeat"</formula>
    </cfRule>
    <cfRule type="expression" dxfId="262" priority="82859" stopIfTrue="1">
      <formula>$A1="begin repeat"</formula>
    </cfRule>
    <cfRule type="expression" dxfId="261" priority="82860" stopIfTrue="1">
      <formula>$A1="end group"</formula>
    </cfRule>
    <cfRule type="expression" dxfId="260" priority="82862" stopIfTrue="1">
      <formula>$A1="begin group"</formula>
    </cfRule>
  </conditionalFormatting>
  <conditionalFormatting sqref="B2:B152 B154:B1048576">
    <cfRule type="expression" dxfId="259" priority="82815" stopIfTrue="1">
      <formula>$A2="comments"</formula>
    </cfRule>
  </conditionalFormatting>
  <conditionalFormatting sqref="C2">
    <cfRule type="expression" dxfId="258" priority="22515" stopIfTrue="1">
      <formula>$A2="begin group"</formula>
    </cfRule>
  </conditionalFormatting>
  <conditionalFormatting sqref="C2">
    <cfRule type="expression" dxfId="257" priority="22512" stopIfTrue="1">
      <formula>$A2="begin repeat"</formula>
    </cfRule>
  </conditionalFormatting>
  <conditionalFormatting sqref="C2">
    <cfRule type="expression" dxfId="256" priority="22509" stopIfTrue="1">
      <formula>$A2="text"</formula>
    </cfRule>
  </conditionalFormatting>
  <conditionalFormatting sqref="C2">
    <cfRule type="expression" dxfId="255" priority="22507" stopIfTrue="1">
      <formula>$A2="integer"</formula>
    </cfRule>
  </conditionalFormatting>
  <conditionalFormatting sqref="C2">
    <cfRule type="expression" dxfId="254" priority="22505" stopIfTrue="1">
      <formula>$A2="decimal"</formula>
    </cfRule>
  </conditionalFormatting>
  <conditionalFormatting sqref="C2">
    <cfRule type="expression" dxfId="253" priority="22503" stopIfTrue="1">
      <formula>OR(AND(LEFT($A2, 16)="select_multiple ", LEN($A2)&gt;16, NOT(ISNUMBER(SEARCH(" ", $A2, 17)))), AND(LEFT($A2, 11)="select_one ", LEN($A2)&gt;11, NOT(ISNUMBER(SEARCH(" ", $A2, 12)))))</formula>
    </cfRule>
  </conditionalFormatting>
  <conditionalFormatting sqref="C2">
    <cfRule type="expression" dxfId="252" priority="22495" stopIfTrue="1">
      <formula>$A2="note"</formula>
    </cfRule>
    <cfRule type="expression" dxfId="251" priority="22497" stopIfTrue="1">
      <formula>$A2="barcode"</formula>
    </cfRule>
    <cfRule type="expression" dxfId="250" priority="22499" stopIfTrue="1">
      <formula>$A2="geopoint"</formula>
    </cfRule>
  </conditionalFormatting>
  <conditionalFormatting sqref="C2">
    <cfRule type="expression" dxfId="249" priority="22492" stopIfTrue="1">
      <formula>OR($A2="date", $A2="datetime")</formula>
    </cfRule>
  </conditionalFormatting>
  <conditionalFormatting sqref="C2">
    <cfRule type="expression" dxfId="248" priority="22490" stopIfTrue="1">
      <formula>$A2="image"</formula>
    </cfRule>
  </conditionalFormatting>
  <conditionalFormatting sqref="C2">
    <cfRule type="expression" dxfId="247" priority="22488" stopIfTrue="1">
      <formula>OR($A2="audio", $A2="video")</formula>
    </cfRule>
  </conditionalFormatting>
  <conditionalFormatting sqref="C2">
    <cfRule type="expression" dxfId="246" priority="22487" stopIfTrue="1">
      <formula>$A2="comments"</formula>
    </cfRule>
    <cfRule type="expression" dxfId="245" priority="22489" stopIfTrue="1">
      <formula>OR($A2="audio", $A2="video")</formula>
    </cfRule>
    <cfRule type="expression" dxfId="244" priority="22491" stopIfTrue="1">
      <formula>$A2="image"</formula>
    </cfRule>
    <cfRule type="expression" dxfId="243" priority="22493" stopIfTrue="1">
      <formula>OR($A2="date", $A2="datetime")</formula>
    </cfRule>
    <cfRule type="expression" dxfId="242" priority="22494" stopIfTrue="1">
      <formula>OR($A2="calculate", $A2="calculate_here")</formula>
    </cfRule>
    <cfRule type="expression" dxfId="241" priority="22496" stopIfTrue="1">
      <formula>$A2="note"</formula>
    </cfRule>
    <cfRule type="expression" dxfId="240" priority="22498" stopIfTrue="1">
      <formula>$A2="barcode"</formula>
    </cfRule>
    <cfRule type="expression" dxfId="239" priority="22500" stopIfTrue="1">
      <formula>$A2="geopoint"</formula>
    </cfRule>
    <cfRule type="expression" dxfId="238" priority="22501" stopIfTrue="1">
      <formula>OR($A2="audio audit", $A2="text audit", $A2="speed violations count", $A2="speed violations list", $A2="speed violations audit")</formula>
    </cfRule>
    <cfRule type="expression" dxfId="237" priority="22502" stopIfTrue="1">
      <formula>OR($A2="username", $A2="phonenumber", $A2="start", $A2="end", $A2="deviceid", $A2="subscriberid", $A2="simserial", $A2="caseid")</formula>
    </cfRule>
    <cfRule type="expression" dxfId="236" priority="22504" stopIfTrue="1">
      <formula>OR(AND(LEFT($A2, 16)="select_multiple ", LEN($A2)&gt;16, NOT(ISNUMBER(SEARCH(" ", $A2, 17)))), AND(LEFT($A2, 11)="select_one ", LEN($A2)&gt;11, NOT(ISNUMBER(SEARCH(" ", $A2, 12)))))</formula>
    </cfRule>
    <cfRule type="expression" dxfId="235" priority="22506" stopIfTrue="1">
      <formula>$A2="decimal"</formula>
    </cfRule>
    <cfRule type="expression" dxfId="234" priority="22508" stopIfTrue="1">
      <formula>$A2="integer"</formula>
    </cfRule>
    <cfRule type="expression" dxfId="233" priority="22510" stopIfTrue="1">
      <formula>$A2="text"</formula>
    </cfRule>
    <cfRule type="expression" dxfId="232" priority="22511" stopIfTrue="1">
      <formula>$A2="end repeat"</formula>
    </cfRule>
    <cfRule type="expression" dxfId="231" priority="22513" stopIfTrue="1">
      <formula>$A2="begin repeat"</formula>
    </cfRule>
    <cfRule type="expression" dxfId="230" priority="22514" stopIfTrue="1">
      <formula>$A2="end group"</formula>
    </cfRule>
    <cfRule type="expression" dxfId="229" priority="22516" stopIfTrue="1">
      <formula>$A2="begin group"</formula>
    </cfRule>
  </conditionalFormatting>
  <conditionalFormatting sqref="C355:C1048576">
    <cfRule type="expression" dxfId="228" priority="22550" stopIfTrue="1">
      <formula>$A356="begin group"</formula>
    </cfRule>
  </conditionalFormatting>
  <conditionalFormatting sqref="C355:C1048576">
    <cfRule type="expression" dxfId="227" priority="22551" stopIfTrue="1">
      <formula>$A356="begin repeat"</formula>
    </cfRule>
  </conditionalFormatting>
  <conditionalFormatting sqref="C355:C1048576">
    <cfRule type="expression" dxfId="226" priority="22552" stopIfTrue="1">
      <formula>$A356="text"</formula>
    </cfRule>
  </conditionalFormatting>
  <conditionalFormatting sqref="C355:C1048576">
    <cfRule type="expression" dxfId="225" priority="22553" stopIfTrue="1">
      <formula>$A356="integer"</formula>
    </cfRule>
  </conditionalFormatting>
  <conditionalFormatting sqref="C355:C1048576">
    <cfRule type="expression" dxfId="224" priority="22554" stopIfTrue="1">
      <formula>$A356="decimal"</formula>
    </cfRule>
  </conditionalFormatting>
  <conditionalFormatting sqref="C355:C1048576">
    <cfRule type="expression" dxfId="223" priority="22555" stopIfTrue="1">
      <formula>OR(AND(LEFT($A356, 16)="select_multiple ", LEN($A356)&gt;16, NOT(ISNUMBER(SEARCH(" ", $A356, 17)))), AND(LEFT($A356, 11)="select_one ", LEN($A356)&gt;11, NOT(ISNUMBER(SEARCH(" ", $A356, 12)))))</formula>
    </cfRule>
  </conditionalFormatting>
  <conditionalFormatting sqref="C355:C1048576">
    <cfRule type="expression" dxfId="222" priority="22556" stopIfTrue="1">
      <formula>$A356="note"</formula>
    </cfRule>
    <cfRule type="expression" dxfId="221" priority="22557" stopIfTrue="1">
      <formula>$A356="barcode"</formula>
    </cfRule>
    <cfRule type="expression" dxfId="220" priority="22558" stopIfTrue="1">
      <formula>$A356="geopoint"</formula>
    </cfRule>
  </conditionalFormatting>
  <conditionalFormatting sqref="C355:C1048576">
    <cfRule type="expression" dxfId="219" priority="22559" stopIfTrue="1">
      <formula>OR($A356="date", $A356="datetime")</formula>
    </cfRule>
  </conditionalFormatting>
  <conditionalFormatting sqref="C355:C1048576">
    <cfRule type="expression" dxfId="218" priority="22560" stopIfTrue="1">
      <formula>$A356="image"</formula>
    </cfRule>
  </conditionalFormatting>
  <conditionalFormatting sqref="C355:C1048576">
    <cfRule type="expression" dxfId="217" priority="22561" stopIfTrue="1">
      <formula>OR($A356="audio", $A356="video")</formula>
    </cfRule>
  </conditionalFormatting>
  <conditionalFormatting sqref="C355:C1048576">
    <cfRule type="expression" dxfId="216" priority="22562" stopIfTrue="1">
      <formula>$A356="comments"</formula>
    </cfRule>
    <cfRule type="expression" dxfId="215" priority="22563" stopIfTrue="1">
      <formula>OR($A356="audio", $A356="video")</formula>
    </cfRule>
    <cfRule type="expression" dxfId="214" priority="22564" stopIfTrue="1">
      <formula>$A356="image"</formula>
    </cfRule>
    <cfRule type="expression" dxfId="213" priority="22565" stopIfTrue="1">
      <formula>OR($A356="date", $A356="datetime")</formula>
    </cfRule>
    <cfRule type="expression" dxfId="212" priority="22566" stopIfTrue="1">
      <formula>OR($A356="calculate", $A356="calculate_here")</formula>
    </cfRule>
    <cfRule type="expression" dxfId="211" priority="22567" stopIfTrue="1">
      <formula>$A356="note"</formula>
    </cfRule>
    <cfRule type="expression" dxfId="210" priority="22568" stopIfTrue="1">
      <formula>$A356="barcode"</formula>
    </cfRule>
    <cfRule type="expression" dxfId="209" priority="22569" stopIfTrue="1">
      <formula>$A356="geopoint"</formula>
    </cfRule>
    <cfRule type="expression" dxfId="208" priority="22570" stopIfTrue="1">
      <formula>OR($A356="audio audit", $A356="text audit", $A356="speed violations count", $A356="speed violations list", $A356="speed violations audit")</formula>
    </cfRule>
    <cfRule type="expression" dxfId="207" priority="22571" stopIfTrue="1">
      <formula>OR($A356="username", $A356="phonenumber", $A356="start", $A356="end", $A356="deviceid", $A356="subscriberid", $A356="simserial", $A356="caseid")</formula>
    </cfRule>
    <cfRule type="expression" dxfId="206" priority="22572" stopIfTrue="1">
      <formula>OR(AND(LEFT($A356, 16)="select_multiple ", LEN($A356)&gt;16, NOT(ISNUMBER(SEARCH(" ", $A356, 17)))), AND(LEFT($A356, 11)="select_one ", LEN($A356)&gt;11, NOT(ISNUMBER(SEARCH(" ", $A356, 12)))))</formula>
    </cfRule>
    <cfRule type="expression" dxfId="205" priority="22573" stopIfTrue="1">
      <formula>$A356="decimal"</formula>
    </cfRule>
    <cfRule type="expression" dxfId="204" priority="22574" stopIfTrue="1">
      <formula>$A356="integer"</formula>
    </cfRule>
    <cfRule type="expression" dxfId="203" priority="22575" stopIfTrue="1">
      <formula>$A356="text"</formula>
    </cfRule>
    <cfRule type="expression" dxfId="202" priority="22576" stopIfTrue="1">
      <formula>$A356="end repeat"</formula>
    </cfRule>
    <cfRule type="expression" dxfId="201" priority="22577" stopIfTrue="1">
      <formula>$A356="begin repeat"</formula>
    </cfRule>
    <cfRule type="expression" dxfId="200" priority="22578" stopIfTrue="1">
      <formula>$A356="end group"</formula>
    </cfRule>
    <cfRule type="expression" dxfId="199" priority="22579" stopIfTrue="1">
      <formula>$A356="begin group"</formula>
    </cfRule>
  </conditionalFormatting>
  <conditionalFormatting sqref="F1 B1:C1 I1">
    <cfRule type="expression" dxfId="198" priority="10066" stopIfTrue="1">
      <formula>$A1="begin group"</formula>
    </cfRule>
  </conditionalFormatting>
  <conditionalFormatting sqref="O1:P1 B1:C1 I1">
    <cfRule type="expression" dxfId="197" priority="10065" stopIfTrue="1">
      <formula>$A1="begin repeat"</formula>
    </cfRule>
  </conditionalFormatting>
  <conditionalFormatting sqref="F1 B1:D1">
    <cfRule type="expression" dxfId="196" priority="10064" stopIfTrue="1">
      <formula>$A1="text"</formula>
    </cfRule>
  </conditionalFormatting>
  <conditionalFormatting sqref="G1:H1 B1:D1">
    <cfRule type="expression" dxfId="195" priority="10063" stopIfTrue="1">
      <formula>$A1="integer"</formula>
    </cfRule>
  </conditionalFormatting>
  <conditionalFormatting sqref="G1:H1 B1:D1">
    <cfRule type="expression" dxfId="194" priority="10062" stopIfTrue="1">
      <formula>$A1="decimal"</formula>
    </cfRule>
  </conditionalFormatting>
  <conditionalFormatting sqref="F1 B1:C1">
    <cfRule type="expression" dxfId="193" priority="10061" stopIfTrue="1">
      <formula>OR(AND(LEFT($A1, 16)="select_multiple ", LEN($A1)&gt;16, NOT(ISNUMBER(SEARCH(" ", $A1, 17)))), AND(LEFT($A1, 11)="select_one ", LEN($A1)&gt;11, NOT(ISNUMBER(SEARCH(" ", $A1, 12)))))</formula>
    </cfRule>
  </conditionalFormatting>
  <conditionalFormatting sqref="B1 F1">
    <cfRule type="expression" dxfId="192" priority="10060" stopIfTrue="1">
      <formula>OR($A1="audio audit", $A1="text audit", $A1="speed violations count", $A1="speed violations list", $A1="speed violations audit")</formula>
    </cfRule>
  </conditionalFormatting>
  <conditionalFormatting sqref="B1:C1">
    <cfRule type="expression" dxfId="191" priority="10057" stopIfTrue="1">
      <formula>$A1="note"</formula>
    </cfRule>
    <cfRule type="expression" dxfId="190" priority="10058" stopIfTrue="1">
      <formula>$A1="barcode"</formula>
    </cfRule>
    <cfRule type="expression" dxfId="189" priority="10059" stopIfTrue="1">
      <formula>$A1="geopoint"</formula>
    </cfRule>
  </conditionalFormatting>
  <conditionalFormatting sqref="B1 N1">
    <cfRule type="expression" dxfId="188" priority="10056" stopIfTrue="1">
      <formula>OR($A1="calculate", $A1="calculate_here")</formula>
    </cfRule>
  </conditionalFormatting>
  <conditionalFormatting sqref="F1 B1:C1">
    <cfRule type="expression" dxfId="187" priority="10055" stopIfTrue="1">
      <formula>OR($A1="date", $A1="datetime")</formula>
    </cfRule>
  </conditionalFormatting>
  <conditionalFormatting sqref="F1 B1:C1">
    <cfRule type="expression" dxfId="186" priority="10054" stopIfTrue="1">
      <formula>$A1="image"</formula>
    </cfRule>
  </conditionalFormatting>
  <conditionalFormatting sqref="B1:C1">
    <cfRule type="expression" dxfId="185" priority="10053" stopIfTrue="1">
      <formula>OR($A1="audio", $A1="video")</formula>
    </cfRule>
  </conditionalFormatting>
  <conditionalFormatting sqref="B1">
    <cfRule type="expression" dxfId="184" priority="10034" stopIfTrue="1">
      <formula>$A1="comments"</formula>
    </cfRule>
  </conditionalFormatting>
  <conditionalFormatting sqref="W1">
    <cfRule type="expression" dxfId="183" priority="643" stopIfTrue="1">
      <formula>$A1="comments"</formula>
    </cfRule>
    <cfRule type="expression" dxfId="182" priority="644" stopIfTrue="1">
      <formula>OR($A1="audio", $A1="video")</formula>
    </cfRule>
    <cfRule type="expression" dxfId="181" priority="645" stopIfTrue="1">
      <formula>$A1="image"</formula>
    </cfRule>
    <cfRule type="expression" dxfId="180" priority="646" stopIfTrue="1">
      <formula>OR($A1="date", $A1="datetime")</formula>
    </cfRule>
    <cfRule type="expression" dxfId="179" priority="647" stopIfTrue="1">
      <formula>OR($A1="calculate", $A1="calculate_here")</formula>
    </cfRule>
    <cfRule type="expression" dxfId="178" priority="648" stopIfTrue="1">
      <formula>$A1="note"</formula>
    </cfRule>
    <cfRule type="expression" dxfId="177" priority="649" stopIfTrue="1">
      <formula>$A1="barcode"</formula>
    </cfRule>
    <cfRule type="expression" dxfId="176" priority="650" stopIfTrue="1">
      <formula>$A1="geopoint"</formula>
    </cfRule>
    <cfRule type="expression" dxfId="175" priority="651" stopIfTrue="1">
      <formula>OR($A1="audio audit", $A1="text audit", $A1="speed violations count", $A1="speed violations list", $A1="speed violations audit")</formula>
    </cfRule>
    <cfRule type="expression" dxfId="174" priority="652" stopIfTrue="1">
      <formula>OR($A1="username", $A1="phonenumber", $A1="start", $A1="end", $A1="deviceid", $A1="subscriberid", $A1="simserial", $A1="caseid")</formula>
    </cfRule>
    <cfRule type="expression" dxfId="173" priority="653" stopIfTrue="1">
      <formula>OR(AND(LEFT($A1, 16)="select_multiple ", LEN($A1)&gt;16, NOT(ISNUMBER(SEARCH(" ", $A1, 17)))), AND(LEFT($A1, 11)="select_one ", LEN($A1)&gt;11, NOT(ISNUMBER(SEARCH(" ", $A1, 12)))))</formula>
    </cfRule>
    <cfRule type="expression" dxfId="172" priority="654" stopIfTrue="1">
      <formula>$A1="decimal"</formula>
    </cfRule>
    <cfRule type="expression" dxfId="171" priority="655" stopIfTrue="1">
      <formula>$A1="integer"</formula>
    </cfRule>
    <cfRule type="expression" dxfId="170" priority="656" stopIfTrue="1">
      <formula>$A1="text"</formula>
    </cfRule>
    <cfRule type="expression" dxfId="169" priority="657" stopIfTrue="1">
      <formula>$A1="end repeat"</formula>
    </cfRule>
    <cfRule type="expression" dxfId="168" priority="658" stopIfTrue="1">
      <formula>$A1="begin repeat"</formula>
    </cfRule>
    <cfRule type="expression" dxfId="167" priority="659" stopIfTrue="1">
      <formula>$A1="end group"</formula>
    </cfRule>
    <cfRule type="expression" dxfId="166" priority="660" stopIfTrue="1">
      <formula>$A1="begin group"</formula>
    </cfRule>
  </conditionalFormatting>
  <conditionalFormatting sqref="F153 B153:C153 I153">
    <cfRule type="expression" dxfId="165" priority="33" stopIfTrue="1">
      <formula>$A153="begin group"</formula>
    </cfRule>
  </conditionalFormatting>
  <conditionalFormatting sqref="B153:C153 I153 O153:P153">
    <cfRule type="expression" dxfId="164" priority="32" stopIfTrue="1">
      <formula>$A153="begin repeat"</formula>
    </cfRule>
  </conditionalFormatting>
  <conditionalFormatting sqref="F153 B153:D153">
    <cfRule type="expression" dxfId="163" priority="31" stopIfTrue="1">
      <formula>$A153="text"</formula>
    </cfRule>
  </conditionalFormatting>
  <conditionalFormatting sqref="B153:D153 G153:H153">
    <cfRule type="expression" dxfId="162" priority="30" stopIfTrue="1">
      <formula>$A153="integer"</formula>
    </cfRule>
  </conditionalFormatting>
  <conditionalFormatting sqref="B153:D153 G153:H153">
    <cfRule type="expression" dxfId="161" priority="29" stopIfTrue="1">
      <formula>$A153="decimal"</formula>
    </cfRule>
  </conditionalFormatting>
  <conditionalFormatting sqref="F153 B153:C153">
    <cfRule type="expression" dxfId="160" priority="28" stopIfTrue="1">
      <formula>OR(AND(LEFT($A153, 16)="select_multiple ", LEN($A153)&gt;16, NOT(ISNUMBER(SEARCH(" ", $A153, 17)))), AND(LEFT($A153, 11)="select_one ", LEN($A153)&gt;11, NOT(ISNUMBER(SEARCH(" ", $A153, 12)))))</formula>
    </cfRule>
  </conditionalFormatting>
  <conditionalFormatting sqref="F153 B153">
    <cfRule type="expression" dxfId="159" priority="27" stopIfTrue="1">
      <formula>OR($A153="audio audit", $A153="text audit", $A153="speed violations count", $A153="speed violations list", $A153="speed violations audit")</formula>
    </cfRule>
  </conditionalFormatting>
  <conditionalFormatting sqref="B153:C153">
    <cfRule type="expression" dxfId="158" priority="24" stopIfTrue="1">
      <formula>$A153="note"</formula>
    </cfRule>
    <cfRule type="expression" dxfId="157" priority="25" stopIfTrue="1">
      <formula>$A153="barcode"</formula>
    </cfRule>
    <cfRule type="expression" dxfId="156" priority="26" stopIfTrue="1">
      <formula>$A153="geopoint"</formula>
    </cfRule>
  </conditionalFormatting>
  <conditionalFormatting sqref="B153 N153">
    <cfRule type="expression" dxfId="155" priority="23" stopIfTrue="1">
      <formula>OR($A153="calculate", $A153="calculate_here")</formula>
    </cfRule>
  </conditionalFormatting>
  <conditionalFormatting sqref="F153 B153:C153">
    <cfRule type="expression" dxfId="154" priority="22" stopIfTrue="1">
      <formula>OR($A153="date", $A153="datetime")</formula>
    </cfRule>
  </conditionalFormatting>
  <conditionalFormatting sqref="F153 B153:C153">
    <cfRule type="expression" dxfId="153" priority="21" stopIfTrue="1">
      <formula>$A153="image"</formula>
    </cfRule>
  </conditionalFormatting>
  <conditionalFormatting sqref="B153:C153">
    <cfRule type="expression" dxfId="152" priority="20" stopIfTrue="1">
      <formula>OR($A153="audio", $A153="video")</formula>
    </cfRule>
  </conditionalFormatting>
  <conditionalFormatting sqref="A153:W153">
    <cfRule type="expression" dxfId="151" priority="2" stopIfTrue="1">
      <formula>$A153="comments"</formula>
    </cfRule>
    <cfRule type="expression" dxfId="150" priority="3" stopIfTrue="1">
      <formula>OR($A153="audio", $A153="video")</formula>
    </cfRule>
    <cfRule type="expression" dxfId="149" priority="4" stopIfTrue="1">
      <formula>$A153="image"</formula>
    </cfRule>
    <cfRule type="expression" dxfId="148" priority="5" stopIfTrue="1">
      <formula>OR($A153="date", $A153="datetime")</formula>
    </cfRule>
    <cfRule type="expression" dxfId="147" priority="6" stopIfTrue="1">
      <formula>OR($A153="calculate", $A153="calculate_here")</formula>
    </cfRule>
    <cfRule type="expression" dxfId="146" priority="7" stopIfTrue="1">
      <formula>$A153="note"</formula>
    </cfRule>
    <cfRule type="expression" dxfId="145" priority="8" stopIfTrue="1">
      <formula>$A153="barcode"</formula>
    </cfRule>
    <cfRule type="expression" dxfId="144" priority="9" stopIfTrue="1">
      <formula>$A153="geopoint"</formula>
    </cfRule>
    <cfRule type="expression" dxfId="143" priority="10" stopIfTrue="1">
      <formula>OR($A153="audio audit", $A153="text audit", $A153="speed violations count", $A153="speed violations list", $A153="speed violations audit")</formula>
    </cfRule>
    <cfRule type="expression" dxfId="142" priority="11" stopIfTrue="1">
      <formula>OR($A153="username", $A153="phonenumber", $A153="start", $A153="end", $A153="deviceid", $A153="subscriberid", $A153="simserial", $A153="caseid")</formula>
    </cfRule>
    <cfRule type="expression" dxfId="141" priority="12" stopIfTrue="1">
      <formula>OR(AND(LEFT($A153, 16)="select_multiple ", LEN($A153)&gt;16, NOT(ISNUMBER(SEARCH(" ", $A153, 17)))), AND(LEFT($A153, 11)="select_one ", LEN($A153)&gt;11, NOT(ISNUMBER(SEARCH(" ", $A153, 12)))))</formula>
    </cfRule>
    <cfRule type="expression" dxfId="140" priority="13" stopIfTrue="1">
      <formula>$A153="decimal"</formula>
    </cfRule>
    <cfRule type="expression" dxfId="139" priority="14" stopIfTrue="1">
      <formula>$A153="integer"</formula>
    </cfRule>
    <cfRule type="expression" dxfId="138" priority="15" stopIfTrue="1">
      <formula>$A153="text"</formula>
    </cfRule>
    <cfRule type="expression" dxfId="137" priority="16" stopIfTrue="1">
      <formula>$A153="end repeat"</formula>
    </cfRule>
    <cfRule type="expression" dxfId="136" priority="17" stopIfTrue="1">
      <formula>$A153="begin repeat"</formula>
    </cfRule>
    <cfRule type="expression" dxfId="135" priority="18" stopIfTrue="1">
      <formula>$A153="end group"</formula>
    </cfRule>
    <cfRule type="expression" dxfId="134" priority="19" stopIfTrue="1">
      <formula>$A153="begin group"</formula>
    </cfRule>
  </conditionalFormatting>
  <conditionalFormatting sqref="B153">
    <cfRule type="expression" dxfId="133" priority="1" stopIfTrue="1">
      <formula>$A153="comments"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6"/>
  <sheetViews>
    <sheetView zoomScale="85" zoomScaleNormal="85" zoomScalePageLayoutView="75" workbookViewId="0">
      <pane ySplit="1" topLeftCell="A2" activePane="bottomLeft" state="frozen"/>
      <selection pane="bottomLeft" activeCell="B260" sqref="B260"/>
    </sheetView>
  </sheetViews>
  <sheetFormatPr baseColWidth="10" defaultColWidth="7.6640625" defaultRowHeight="16" x14ac:dyDescent="0.2"/>
  <cols>
    <col min="1" max="1" width="15.5" style="49" bestFit="1" customWidth="1" collapsed="1"/>
    <col min="2" max="2" width="48.6640625" bestFit="1" customWidth="1"/>
    <col min="3" max="3" width="14.33203125" style="79" customWidth="1" collapsed="1"/>
    <col min="4" max="4" width="7.6640625" style="62" collapsed="1"/>
    <col min="5" max="5" width="7.6640625" style="49" collapsed="1"/>
  </cols>
  <sheetData>
    <row r="1" spans="1:5" x14ac:dyDescent="0.2">
      <c r="A1" s="49" t="s">
        <v>22</v>
      </c>
      <c r="B1" t="s">
        <v>317</v>
      </c>
      <c r="C1" s="79" t="s">
        <v>299</v>
      </c>
      <c r="D1" s="62" t="s">
        <v>36</v>
      </c>
      <c r="E1" s="49" t="s">
        <v>23</v>
      </c>
    </row>
    <row r="3" spans="1:5" x14ac:dyDescent="0.2">
      <c r="A3" s="49" t="s">
        <v>434</v>
      </c>
      <c r="B3" t="s">
        <v>965</v>
      </c>
      <c r="C3" s="80" t="s">
        <v>379</v>
      </c>
    </row>
    <row r="4" spans="1:5" x14ac:dyDescent="0.2">
      <c r="A4" s="49" t="s">
        <v>434</v>
      </c>
      <c r="B4" t="s">
        <v>966</v>
      </c>
      <c r="C4" s="80" t="s">
        <v>380</v>
      </c>
    </row>
    <row r="6" spans="1:5" x14ac:dyDescent="0.2">
      <c r="A6" s="49" t="s">
        <v>314</v>
      </c>
      <c r="B6" t="s">
        <v>344</v>
      </c>
      <c r="C6" s="79" t="s">
        <v>345</v>
      </c>
    </row>
    <row r="8" spans="1:5" x14ac:dyDescent="0.2">
      <c r="A8" s="49" t="s">
        <v>311</v>
      </c>
      <c r="B8" t="s">
        <v>346</v>
      </c>
      <c r="C8" s="79" t="s">
        <v>311</v>
      </c>
      <c r="D8" s="62" t="s">
        <v>302</v>
      </c>
    </row>
    <row r="9" spans="1:5" x14ac:dyDescent="0.2">
      <c r="B9" t="s">
        <v>302</v>
      </c>
    </row>
    <row r="10" spans="1:5" x14ac:dyDescent="0.2">
      <c r="A10" s="49" t="s">
        <v>326</v>
      </c>
      <c r="B10" t="s">
        <v>347</v>
      </c>
      <c r="C10" s="79" t="s">
        <v>326</v>
      </c>
      <c r="D10" s="62" t="s">
        <v>302</v>
      </c>
    </row>
    <row r="11" spans="1:5" x14ac:dyDescent="0.2">
      <c r="B11" t="s">
        <v>302</v>
      </c>
    </row>
    <row r="12" spans="1:5" x14ac:dyDescent="0.2">
      <c r="A12" s="49" t="s">
        <v>328</v>
      </c>
      <c r="B12" t="s">
        <v>348</v>
      </c>
      <c r="C12" s="79" t="s">
        <v>328</v>
      </c>
      <c r="D12" s="62" t="s">
        <v>302</v>
      </c>
    </row>
    <row r="13" spans="1:5" x14ac:dyDescent="0.2">
      <c r="A13" s="49" t="s">
        <v>302</v>
      </c>
      <c r="B13" t="s">
        <v>302</v>
      </c>
      <c r="C13" s="79" t="s">
        <v>302</v>
      </c>
      <c r="D13" s="62" t="s">
        <v>302</v>
      </c>
    </row>
    <row r="14" spans="1:5" x14ac:dyDescent="0.2">
      <c r="A14" s="49" t="s">
        <v>330</v>
      </c>
      <c r="B14" t="s">
        <v>349</v>
      </c>
      <c r="C14" s="79" t="s">
        <v>330</v>
      </c>
      <c r="D14" s="62" t="s">
        <v>302</v>
      </c>
    </row>
    <row r="15" spans="1:5" x14ac:dyDescent="0.2">
      <c r="B15" t="s">
        <v>302</v>
      </c>
    </row>
    <row r="16" spans="1:5" ht="18" customHeight="1" x14ac:dyDescent="0.2">
      <c r="A16" s="49" t="s">
        <v>791</v>
      </c>
      <c r="B16" t="s">
        <v>344</v>
      </c>
      <c r="C16" s="79" t="s">
        <v>345</v>
      </c>
    </row>
    <row r="17" spans="1:4" x14ac:dyDescent="0.2">
      <c r="A17" s="49" t="s">
        <v>791</v>
      </c>
      <c r="B17" t="s">
        <v>1194</v>
      </c>
      <c r="C17" s="80" t="s">
        <v>1012</v>
      </c>
    </row>
    <row r="18" spans="1:4" x14ac:dyDescent="0.2">
      <c r="A18" s="49" t="s">
        <v>791</v>
      </c>
      <c r="B18" t="s">
        <v>1357</v>
      </c>
      <c r="C18" s="80">
        <v>777</v>
      </c>
    </row>
    <row r="20" spans="1:4" x14ac:dyDescent="0.2">
      <c r="A20" s="49" t="s">
        <v>333</v>
      </c>
      <c r="B20" t="s">
        <v>350</v>
      </c>
      <c r="C20" s="79" t="s">
        <v>333</v>
      </c>
      <c r="D20" s="62" t="s">
        <v>302</v>
      </c>
    </row>
    <row r="22" spans="1:4" x14ac:dyDescent="0.2">
      <c r="A22" s="49" t="s">
        <v>827</v>
      </c>
      <c r="B22" t="s">
        <v>826</v>
      </c>
      <c r="C22" s="80" t="s">
        <v>380</v>
      </c>
    </row>
    <row r="23" spans="1:4" x14ac:dyDescent="0.2">
      <c r="A23" s="49" t="s">
        <v>827</v>
      </c>
      <c r="B23" t="s">
        <v>569</v>
      </c>
      <c r="C23" s="80" t="s">
        <v>379</v>
      </c>
    </row>
    <row r="25" spans="1:4" x14ac:dyDescent="0.2">
      <c r="A25" s="49" t="s">
        <v>745</v>
      </c>
      <c r="B25" t="s">
        <v>1338</v>
      </c>
      <c r="C25" s="79" t="s">
        <v>352</v>
      </c>
    </row>
    <row r="26" spans="1:4" x14ac:dyDescent="0.2">
      <c r="A26" s="49" t="s">
        <v>745</v>
      </c>
      <c r="B26" t="s">
        <v>840</v>
      </c>
      <c r="C26" s="79" t="s">
        <v>1012</v>
      </c>
    </row>
    <row r="28" spans="1:4" x14ac:dyDescent="0.2">
      <c r="A28" s="49" t="s">
        <v>746</v>
      </c>
      <c r="B28" t="s">
        <v>1337</v>
      </c>
      <c r="C28" s="79" t="s">
        <v>352</v>
      </c>
    </row>
    <row r="30" spans="1:4" x14ac:dyDescent="0.2">
      <c r="A30" s="49" t="s">
        <v>835</v>
      </c>
      <c r="B30" t="s">
        <v>1337</v>
      </c>
      <c r="C30" s="79" t="s">
        <v>352</v>
      </c>
    </row>
    <row r="32" spans="1:4" x14ac:dyDescent="0.2">
      <c r="A32" s="49" t="s">
        <v>568</v>
      </c>
      <c r="B32" t="s">
        <v>569</v>
      </c>
      <c r="C32" s="80" t="s">
        <v>379</v>
      </c>
    </row>
    <row r="33" spans="1:5" x14ac:dyDescent="0.2">
      <c r="A33" s="49" t="s">
        <v>568</v>
      </c>
      <c r="B33" t="s">
        <v>570</v>
      </c>
      <c r="C33" s="80" t="s">
        <v>380</v>
      </c>
    </row>
    <row r="35" spans="1:5" x14ac:dyDescent="0.2">
      <c r="A35" s="49" t="s">
        <v>865</v>
      </c>
      <c r="B35" t="s">
        <v>370</v>
      </c>
      <c r="C35" s="80" t="s">
        <v>379</v>
      </c>
    </row>
    <row r="36" spans="1:5" x14ac:dyDescent="0.2">
      <c r="A36" s="49" t="s">
        <v>865</v>
      </c>
      <c r="B36" t="s">
        <v>968</v>
      </c>
      <c r="C36" s="80" t="s">
        <v>380</v>
      </c>
    </row>
    <row r="37" spans="1:5" x14ac:dyDescent="0.2">
      <c r="A37" s="49" t="s">
        <v>865</v>
      </c>
      <c r="B37" t="s">
        <v>967</v>
      </c>
      <c r="C37" s="80" t="s">
        <v>381</v>
      </c>
    </row>
    <row r="39" spans="1:5" x14ac:dyDescent="0.2">
      <c r="A39" s="49" t="s">
        <v>971</v>
      </c>
      <c r="B39" t="s">
        <v>972</v>
      </c>
      <c r="C39" s="80" t="s">
        <v>379</v>
      </c>
    </row>
    <row r="40" spans="1:5" x14ac:dyDescent="0.2">
      <c r="A40" s="49" t="s">
        <v>971</v>
      </c>
      <c r="B40" t="s">
        <v>973</v>
      </c>
      <c r="C40" s="80" t="s">
        <v>1341</v>
      </c>
    </row>
    <row r="42" spans="1:5" x14ac:dyDescent="0.2">
      <c r="A42" s="49" t="s">
        <v>662</v>
      </c>
      <c r="B42" t="s">
        <v>379</v>
      </c>
      <c r="C42" s="80" t="s">
        <v>379</v>
      </c>
      <c r="E42" s="50" t="s">
        <v>302</v>
      </c>
    </row>
    <row r="43" spans="1:5" x14ac:dyDescent="0.2">
      <c r="A43" s="49" t="s">
        <v>662</v>
      </c>
      <c r="B43" t="s">
        <v>380</v>
      </c>
      <c r="C43" s="80" t="s">
        <v>380</v>
      </c>
      <c r="E43" s="50" t="s">
        <v>302</v>
      </c>
    </row>
    <row r="44" spans="1:5" x14ac:dyDescent="0.2">
      <c r="A44" s="49" t="s">
        <v>662</v>
      </c>
      <c r="B44" t="s">
        <v>381</v>
      </c>
      <c r="C44" s="80" t="s">
        <v>381</v>
      </c>
      <c r="E44" s="50" t="s">
        <v>302</v>
      </c>
    </row>
    <row r="46" spans="1:5" x14ac:dyDescent="0.2">
      <c r="A46" s="49" t="s">
        <v>369</v>
      </c>
      <c r="B46" t="s">
        <v>370</v>
      </c>
      <c r="C46" s="80" t="s">
        <v>379</v>
      </c>
    </row>
    <row r="47" spans="1:5" x14ac:dyDescent="0.2">
      <c r="A47" s="49" t="s">
        <v>369</v>
      </c>
      <c r="B47" t="s">
        <v>371</v>
      </c>
      <c r="C47" s="80" t="s">
        <v>1341</v>
      </c>
    </row>
    <row r="49" spans="1:5" x14ac:dyDescent="0.2">
      <c r="A49" s="54" t="s">
        <v>884</v>
      </c>
      <c r="B49" t="s">
        <v>880</v>
      </c>
      <c r="C49" s="80" t="s">
        <v>379</v>
      </c>
    </row>
    <row r="50" spans="1:5" x14ac:dyDescent="0.2">
      <c r="A50" s="54" t="s">
        <v>884</v>
      </c>
      <c r="B50" t="s">
        <v>690</v>
      </c>
      <c r="C50" s="80" t="s">
        <v>380</v>
      </c>
    </row>
    <row r="51" spans="1:5" x14ac:dyDescent="0.2">
      <c r="A51" s="54" t="s">
        <v>884</v>
      </c>
      <c r="B51" t="s">
        <v>691</v>
      </c>
      <c r="C51" s="80" t="s">
        <v>381</v>
      </c>
    </row>
    <row r="53" spans="1:5" x14ac:dyDescent="0.2">
      <c r="A53" s="56" t="s">
        <v>885</v>
      </c>
      <c r="B53" t="s">
        <v>882</v>
      </c>
      <c r="C53" s="78" t="s">
        <v>379</v>
      </c>
      <c r="D53" s="65" t="s">
        <v>302</v>
      </c>
      <c r="E53" s="47" t="s">
        <v>302</v>
      </c>
    </row>
    <row r="54" spans="1:5" x14ac:dyDescent="0.2">
      <c r="A54" s="56" t="s">
        <v>885</v>
      </c>
      <c r="B54" t="s">
        <v>883</v>
      </c>
      <c r="C54" s="78" t="s">
        <v>380</v>
      </c>
      <c r="D54" s="65" t="s">
        <v>302</v>
      </c>
      <c r="E54" s="47" t="s">
        <v>302</v>
      </c>
    </row>
    <row r="55" spans="1:5" x14ac:dyDescent="0.2">
      <c r="A55" s="56" t="s">
        <v>885</v>
      </c>
      <c r="B55" t="s">
        <v>360</v>
      </c>
      <c r="C55" s="80" t="s">
        <v>1012</v>
      </c>
    </row>
    <row r="57" spans="1:5" x14ac:dyDescent="0.2">
      <c r="A57" s="49" t="s">
        <v>394</v>
      </c>
      <c r="B57" t="s">
        <v>395</v>
      </c>
      <c r="C57" s="80" t="s">
        <v>379</v>
      </c>
    </row>
    <row r="58" spans="1:5" x14ac:dyDescent="0.2">
      <c r="A58" s="49" t="s">
        <v>394</v>
      </c>
      <c r="B58" t="s">
        <v>396</v>
      </c>
      <c r="C58" s="80" t="s">
        <v>380</v>
      </c>
    </row>
    <row r="59" spans="1:5" x14ac:dyDescent="0.2">
      <c r="A59" s="49" t="s">
        <v>394</v>
      </c>
      <c r="B59" t="s">
        <v>397</v>
      </c>
      <c r="C59" s="80" t="s">
        <v>381</v>
      </c>
    </row>
    <row r="60" spans="1:5" x14ac:dyDescent="0.2">
      <c r="A60" s="49" t="s">
        <v>394</v>
      </c>
      <c r="B60" t="s">
        <v>360</v>
      </c>
      <c r="C60" s="80" t="s">
        <v>1012</v>
      </c>
    </row>
    <row r="62" spans="1:5" x14ac:dyDescent="0.2">
      <c r="A62" s="49" t="s">
        <v>400</v>
      </c>
      <c r="B62" t="s">
        <v>398</v>
      </c>
      <c r="C62" s="80" t="s">
        <v>379</v>
      </c>
    </row>
    <row r="63" spans="1:5" x14ac:dyDescent="0.2">
      <c r="A63" s="49" t="s">
        <v>400</v>
      </c>
      <c r="B63" t="s">
        <v>399</v>
      </c>
      <c r="C63" s="80" t="s">
        <v>381</v>
      </c>
    </row>
    <row r="65" spans="1:5" x14ac:dyDescent="0.2">
      <c r="A65" s="49" t="s">
        <v>354</v>
      </c>
      <c r="B65" t="s">
        <v>355</v>
      </c>
      <c r="C65" s="80" t="s">
        <v>379</v>
      </c>
    </row>
    <row r="66" spans="1:5" x14ac:dyDescent="0.2">
      <c r="A66" s="49" t="s">
        <v>354</v>
      </c>
      <c r="B66" t="s">
        <v>357</v>
      </c>
      <c r="C66" s="80" t="s">
        <v>380</v>
      </c>
    </row>
    <row r="67" spans="1:5" x14ac:dyDescent="0.2">
      <c r="A67" s="49" t="s">
        <v>354</v>
      </c>
      <c r="B67" t="s">
        <v>356</v>
      </c>
      <c r="C67" s="80" t="s">
        <v>381</v>
      </c>
    </row>
    <row r="69" spans="1:5" x14ac:dyDescent="0.2">
      <c r="A69" s="48" t="s">
        <v>425</v>
      </c>
      <c r="B69" t="s">
        <v>426</v>
      </c>
      <c r="C69" s="77" t="s">
        <v>379</v>
      </c>
      <c r="D69" s="66" t="s">
        <v>302</v>
      </c>
      <c r="E69" s="47" t="s">
        <v>302</v>
      </c>
    </row>
    <row r="70" spans="1:5" x14ac:dyDescent="0.2">
      <c r="A70" s="48" t="s">
        <v>425</v>
      </c>
      <c r="B70" t="s">
        <v>427</v>
      </c>
      <c r="C70" s="77" t="s">
        <v>380</v>
      </c>
      <c r="D70" s="66" t="s">
        <v>302</v>
      </c>
      <c r="E70" s="47" t="s">
        <v>302</v>
      </c>
    </row>
    <row r="71" spans="1:5" x14ac:dyDescent="0.2">
      <c r="A71" s="48" t="s">
        <v>425</v>
      </c>
      <c r="B71" t="s">
        <v>428</v>
      </c>
      <c r="C71" s="77" t="s">
        <v>381</v>
      </c>
      <c r="D71" s="66" t="s">
        <v>302</v>
      </c>
      <c r="E71" s="47" t="s">
        <v>302</v>
      </c>
    </row>
    <row r="72" spans="1:5" x14ac:dyDescent="0.2">
      <c r="A72" s="48" t="s">
        <v>425</v>
      </c>
      <c r="B72" t="s">
        <v>429</v>
      </c>
      <c r="C72" s="77" t="s">
        <v>1342</v>
      </c>
      <c r="D72" s="66" t="s">
        <v>302</v>
      </c>
      <c r="E72" s="47" t="s">
        <v>302</v>
      </c>
    </row>
    <row r="73" spans="1:5" x14ac:dyDescent="0.2">
      <c r="A73" s="48" t="s">
        <v>425</v>
      </c>
      <c r="B73" t="s">
        <v>430</v>
      </c>
      <c r="C73" s="77" t="s">
        <v>1343</v>
      </c>
      <c r="D73" s="66" t="s">
        <v>302</v>
      </c>
      <c r="E73" s="47" t="s">
        <v>302</v>
      </c>
    </row>
    <row r="74" spans="1:5" x14ac:dyDescent="0.2">
      <c r="A74" s="48" t="s">
        <v>425</v>
      </c>
      <c r="B74" t="s">
        <v>431</v>
      </c>
      <c r="C74" s="77" t="s">
        <v>1344</v>
      </c>
      <c r="D74" s="66" t="s">
        <v>302</v>
      </c>
      <c r="E74" s="47" t="s">
        <v>302</v>
      </c>
    </row>
    <row r="75" spans="1:5" x14ac:dyDescent="0.2">
      <c r="A75" s="48" t="s">
        <v>425</v>
      </c>
      <c r="B75" t="s">
        <v>360</v>
      </c>
      <c r="C75" s="77" t="s">
        <v>1012</v>
      </c>
      <c r="D75" s="66" t="s">
        <v>302</v>
      </c>
      <c r="E75" s="47" t="s">
        <v>302</v>
      </c>
    </row>
    <row r="76" spans="1:5" x14ac:dyDescent="0.2">
      <c r="A76" s="48" t="s">
        <v>302</v>
      </c>
      <c r="B76" t="s">
        <v>302</v>
      </c>
      <c r="C76" s="78" t="s">
        <v>302</v>
      </c>
      <c r="D76" s="66" t="s">
        <v>302</v>
      </c>
      <c r="E76" s="47" t="s">
        <v>302</v>
      </c>
    </row>
    <row r="77" spans="1:5" x14ac:dyDescent="0.2">
      <c r="A77" s="48" t="s">
        <v>728</v>
      </c>
      <c r="B77" t="s">
        <v>1113</v>
      </c>
      <c r="C77" s="78" t="s">
        <v>323</v>
      </c>
      <c r="D77" s="66" t="s">
        <v>302</v>
      </c>
      <c r="E77" s="47" t="s">
        <v>302</v>
      </c>
    </row>
    <row r="78" spans="1:5" x14ac:dyDescent="0.2">
      <c r="A78" s="48" t="s">
        <v>302</v>
      </c>
      <c r="B78" t="s">
        <v>302</v>
      </c>
      <c r="C78" s="78" t="s">
        <v>302</v>
      </c>
      <c r="D78" s="66" t="s">
        <v>302</v>
      </c>
      <c r="E78" s="47" t="s">
        <v>302</v>
      </c>
    </row>
    <row r="79" spans="1:5" x14ac:dyDescent="0.2">
      <c r="A79" s="49" t="s">
        <v>708</v>
      </c>
      <c r="B79" t="s">
        <v>370</v>
      </c>
      <c r="C79" s="80" t="s">
        <v>1341</v>
      </c>
    </row>
    <row r="80" spans="1:5" x14ac:dyDescent="0.2">
      <c r="A80" s="49" t="s">
        <v>708</v>
      </c>
      <c r="B80" t="s">
        <v>371</v>
      </c>
      <c r="C80" s="80" t="s">
        <v>379</v>
      </c>
    </row>
    <row r="82" spans="1:4" x14ac:dyDescent="0.2">
      <c r="A82" s="49" t="s">
        <v>445</v>
      </c>
      <c r="B82" t="s">
        <v>695</v>
      </c>
      <c r="C82" s="80" t="s">
        <v>614</v>
      </c>
    </row>
    <row r="83" spans="1:4" x14ac:dyDescent="0.2">
      <c r="A83" s="49" t="s">
        <v>445</v>
      </c>
      <c r="B83" t="s">
        <v>1202</v>
      </c>
      <c r="C83" s="80" t="s">
        <v>381</v>
      </c>
    </row>
    <row r="84" spans="1:4" x14ac:dyDescent="0.2">
      <c r="A84" s="49" t="s">
        <v>445</v>
      </c>
      <c r="B84" t="s">
        <v>697</v>
      </c>
      <c r="C84" s="80" t="s">
        <v>1341</v>
      </c>
    </row>
    <row r="85" spans="1:4" x14ac:dyDescent="0.2">
      <c r="A85" s="49" t="s">
        <v>445</v>
      </c>
      <c r="B85" t="s">
        <v>767</v>
      </c>
      <c r="C85" s="80" t="s">
        <v>379</v>
      </c>
    </row>
    <row r="86" spans="1:4" x14ac:dyDescent="0.2">
      <c r="A86" s="49" t="s">
        <v>445</v>
      </c>
      <c r="B86" t="s">
        <v>815</v>
      </c>
      <c r="C86" s="80" t="s">
        <v>1343</v>
      </c>
    </row>
    <row r="87" spans="1:4" x14ac:dyDescent="0.2">
      <c r="A87" s="49" t="s">
        <v>445</v>
      </c>
      <c r="B87" t="s">
        <v>696</v>
      </c>
      <c r="C87" s="80" t="s">
        <v>380</v>
      </c>
    </row>
    <row r="88" spans="1:4" x14ac:dyDescent="0.2">
      <c r="A88" s="49" t="s">
        <v>445</v>
      </c>
      <c r="B88" t="s">
        <v>698</v>
      </c>
      <c r="C88" s="80" t="s">
        <v>1342</v>
      </c>
      <c r="D88" s="62" t="s">
        <v>379</v>
      </c>
    </row>
    <row r="89" spans="1:4" x14ac:dyDescent="0.2">
      <c r="A89" s="49" t="s">
        <v>445</v>
      </c>
      <c r="B89" t="s">
        <v>695</v>
      </c>
      <c r="C89" s="80" t="s">
        <v>614</v>
      </c>
      <c r="D89" s="62" t="s">
        <v>379</v>
      </c>
    </row>
    <row r="90" spans="1:4" x14ac:dyDescent="0.2">
      <c r="A90" s="49" t="s">
        <v>445</v>
      </c>
      <c r="B90" t="s">
        <v>1202</v>
      </c>
      <c r="C90" s="80" t="s">
        <v>381</v>
      </c>
      <c r="D90" s="62" t="s">
        <v>379</v>
      </c>
    </row>
    <row r="91" spans="1:4" x14ac:dyDescent="0.2">
      <c r="A91" s="49" t="s">
        <v>445</v>
      </c>
      <c r="B91" t="s">
        <v>697</v>
      </c>
      <c r="C91" s="80" t="s">
        <v>1341</v>
      </c>
      <c r="D91" s="62" t="s">
        <v>379</v>
      </c>
    </row>
    <row r="92" spans="1:4" x14ac:dyDescent="0.2">
      <c r="A92" s="49" t="s">
        <v>445</v>
      </c>
      <c r="B92" t="s">
        <v>767</v>
      </c>
      <c r="C92" s="80" t="s">
        <v>379</v>
      </c>
      <c r="D92" s="62" t="s">
        <v>379</v>
      </c>
    </row>
    <row r="93" spans="1:4" x14ac:dyDescent="0.2">
      <c r="A93" s="49" t="s">
        <v>445</v>
      </c>
      <c r="B93" t="s">
        <v>815</v>
      </c>
      <c r="C93" s="80" t="s">
        <v>1343</v>
      </c>
      <c r="D93" s="62" t="s">
        <v>379</v>
      </c>
    </row>
    <row r="94" spans="1:4" x14ac:dyDescent="0.2">
      <c r="A94" s="49" t="s">
        <v>445</v>
      </c>
      <c r="B94" t="s">
        <v>696</v>
      </c>
      <c r="C94" s="80" t="s">
        <v>380</v>
      </c>
      <c r="D94" s="62" t="s">
        <v>379</v>
      </c>
    </row>
    <row r="96" spans="1:4" x14ac:dyDescent="0.2">
      <c r="A96" s="49" t="s">
        <v>700</v>
      </c>
      <c r="B96" t="s">
        <v>1203</v>
      </c>
      <c r="C96" s="80" t="s">
        <v>379</v>
      </c>
    </row>
    <row r="97" spans="1:5" x14ac:dyDescent="0.2">
      <c r="A97" s="49" t="s">
        <v>700</v>
      </c>
      <c r="B97" t="s">
        <v>699</v>
      </c>
      <c r="C97" s="80" t="s">
        <v>380</v>
      </c>
    </row>
    <row r="98" spans="1:5" x14ac:dyDescent="0.2">
      <c r="A98" s="49" t="s">
        <v>700</v>
      </c>
      <c r="B98" t="s">
        <v>1320</v>
      </c>
      <c r="C98" s="80" t="s">
        <v>381</v>
      </c>
    </row>
    <row r="100" spans="1:5" x14ac:dyDescent="0.2">
      <c r="A100" s="49" t="s">
        <v>716</v>
      </c>
      <c r="B100" t="s">
        <v>717</v>
      </c>
      <c r="C100" s="80" t="s">
        <v>379</v>
      </c>
      <c r="D100" s="76"/>
    </row>
    <row r="101" spans="1:5" s="49" customFormat="1" x14ac:dyDescent="0.2">
      <c r="A101" s="49" t="s">
        <v>716</v>
      </c>
      <c r="B101" t="s">
        <v>1205</v>
      </c>
      <c r="C101" s="79" t="s">
        <v>380</v>
      </c>
      <c r="E101" s="75" t="s">
        <v>302</v>
      </c>
    </row>
    <row r="102" spans="1:5" x14ac:dyDescent="0.2">
      <c r="A102" s="49" t="s">
        <v>716</v>
      </c>
      <c r="B102" t="s">
        <v>718</v>
      </c>
      <c r="C102" s="80" t="s">
        <v>381</v>
      </c>
      <c r="D102" s="76"/>
    </row>
    <row r="103" spans="1:5" x14ac:dyDescent="0.2">
      <c r="A103" s="49" t="s">
        <v>716</v>
      </c>
      <c r="B103" t="s">
        <v>1116</v>
      </c>
      <c r="C103" s="80" t="s">
        <v>614</v>
      </c>
    </row>
    <row r="104" spans="1:5" x14ac:dyDescent="0.2">
      <c r="A104" s="49" t="s">
        <v>716</v>
      </c>
      <c r="B104" t="s">
        <v>1067</v>
      </c>
      <c r="C104" s="80" t="s">
        <v>1342</v>
      </c>
    </row>
    <row r="105" spans="1:5" x14ac:dyDescent="0.2">
      <c r="A105" s="49" t="s">
        <v>716</v>
      </c>
      <c r="B105" t="s">
        <v>1321</v>
      </c>
      <c r="C105" s="80" t="s">
        <v>1343</v>
      </c>
      <c r="D105" s="76"/>
    </row>
    <row r="106" spans="1:5" x14ac:dyDescent="0.2">
      <c r="A106" s="49" t="s">
        <v>716</v>
      </c>
      <c r="B106" t="s">
        <v>360</v>
      </c>
      <c r="C106" s="80" t="s">
        <v>1012</v>
      </c>
      <c r="D106" s="76"/>
    </row>
    <row r="107" spans="1:5" x14ac:dyDescent="0.2">
      <c r="C107" s="80" t="s">
        <v>302</v>
      </c>
    </row>
    <row r="108" spans="1:5" x14ac:dyDescent="0.2">
      <c r="A108" s="49" t="s">
        <v>714</v>
      </c>
      <c r="B108" t="s">
        <v>719</v>
      </c>
      <c r="C108" s="80" t="s">
        <v>379</v>
      </c>
    </row>
    <row r="109" spans="1:5" x14ac:dyDescent="0.2">
      <c r="A109" s="49" t="s">
        <v>714</v>
      </c>
      <c r="B109" t="s">
        <v>720</v>
      </c>
      <c r="C109" s="80" t="s">
        <v>380</v>
      </c>
    </row>
    <row r="110" spans="1:5" x14ac:dyDescent="0.2">
      <c r="A110" s="49" t="s">
        <v>714</v>
      </c>
      <c r="B110" t="s">
        <v>721</v>
      </c>
      <c r="C110" s="80" t="s">
        <v>381</v>
      </c>
    </row>
    <row r="111" spans="1:5" x14ac:dyDescent="0.2">
      <c r="A111" s="49" t="s">
        <v>714</v>
      </c>
      <c r="B111" t="s">
        <v>875</v>
      </c>
      <c r="C111" s="80" t="s">
        <v>614</v>
      </c>
    </row>
    <row r="112" spans="1:5" x14ac:dyDescent="0.2">
      <c r="A112" s="49" t="s">
        <v>714</v>
      </c>
      <c r="B112" t="s">
        <v>360</v>
      </c>
      <c r="C112" s="80" t="s">
        <v>1012</v>
      </c>
    </row>
    <row r="114" spans="1:5" x14ac:dyDescent="0.2">
      <c r="A114" s="49" t="s">
        <v>687</v>
      </c>
      <c r="B114" t="s">
        <v>688</v>
      </c>
      <c r="C114" s="80" t="s">
        <v>379</v>
      </c>
    </row>
    <row r="115" spans="1:5" x14ac:dyDescent="0.2">
      <c r="A115" s="49" t="s">
        <v>687</v>
      </c>
      <c r="B115" t="s">
        <v>872</v>
      </c>
      <c r="C115" s="80" t="s">
        <v>1343</v>
      </c>
    </row>
    <row r="116" spans="1:5" x14ac:dyDescent="0.2">
      <c r="A116" s="49" t="s">
        <v>687</v>
      </c>
      <c r="B116" t="s">
        <v>689</v>
      </c>
      <c r="C116" s="80" t="s">
        <v>380</v>
      </c>
    </row>
    <row r="117" spans="1:5" x14ac:dyDescent="0.2">
      <c r="A117" s="49" t="s">
        <v>687</v>
      </c>
      <c r="B117" t="s">
        <v>880</v>
      </c>
      <c r="C117" s="80" t="s">
        <v>1344</v>
      </c>
    </row>
    <row r="118" spans="1:5" x14ac:dyDescent="0.2">
      <c r="A118" s="49" t="s">
        <v>687</v>
      </c>
      <c r="B118" t="s">
        <v>690</v>
      </c>
      <c r="C118" s="80" t="s">
        <v>381</v>
      </c>
    </row>
    <row r="119" spans="1:5" x14ac:dyDescent="0.2">
      <c r="A119" s="49" t="s">
        <v>687</v>
      </c>
      <c r="B119" t="s">
        <v>691</v>
      </c>
      <c r="C119" s="80" t="s">
        <v>614</v>
      </c>
    </row>
    <row r="120" spans="1:5" x14ac:dyDescent="0.2">
      <c r="A120" s="49" t="s">
        <v>687</v>
      </c>
      <c r="B120" t="s">
        <v>467</v>
      </c>
      <c r="C120" s="80" t="s">
        <v>1342</v>
      </c>
    </row>
    <row r="121" spans="1:5" x14ac:dyDescent="0.2">
      <c r="A121" s="49" t="s">
        <v>687</v>
      </c>
      <c r="B121" t="s">
        <v>360</v>
      </c>
      <c r="C121" s="80" t="s">
        <v>1012</v>
      </c>
    </row>
    <row r="123" spans="1:5" x14ac:dyDescent="0.2">
      <c r="A123" s="49" t="s">
        <v>413</v>
      </c>
      <c r="B123" t="s">
        <v>1091</v>
      </c>
      <c r="C123" s="79" t="s">
        <v>1341</v>
      </c>
    </row>
    <row r="124" spans="1:5" x14ac:dyDescent="0.2">
      <c r="A124" s="49" t="s">
        <v>413</v>
      </c>
      <c r="B124" t="s">
        <v>404</v>
      </c>
      <c r="C124" s="80" t="s">
        <v>379</v>
      </c>
    </row>
    <row r="125" spans="1:5" x14ac:dyDescent="0.2">
      <c r="A125" s="49" t="s">
        <v>413</v>
      </c>
      <c r="B125" t="s">
        <v>406</v>
      </c>
      <c r="C125" s="80" t="s">
        <v>380</v>
      </c>
    </row>
    <row r="126" spans="1:5" x14ac:dyDescent="0.2">
      <c r="A126" s="49" t="s">
        <v>413</v>
      </c>
      <c r="B126" t="s">
        <v>405</v>
      </c>
      <c r="C126" s="80" t="s">
        <v>381</v>
      </c>
    </row>
    <row r="128" spans="1:5" x14ac:dyDescent="0.2">
      <c r="A128" s="51" t="s">
        <v>362</v>
      </c>
      <c r="B128" t="s">
        <v>407</v>
      </c>
      <c r="C128" s="81" t="s">
        <v>379</v>
      </c>
      <c r="D128" s="67" t="s">
        <v>302</v>
      </c>
      <c r="E128" s="52" t="s">
        <v>302</v>
      </c>
    </row>
    <row r="129" spans="1:5" x14ac:dyDescent="0.2">
      <c r="A129" s="51" t="s">
        <v>362</v>
      </c>
      <c r="B129" t="s">
        <v>408</v>
      </c>
      <c r="C129" s="81" t="s">
        <v>380</v>
      </c>
      <c r="D129" s="68" t="s">
        <v>302</v>
      </c>
      <c r="E129" s="52" t="s">
        <v>302</v>
      </c>
    </row>
    <row r="131" spans="1:5" x14ac:dyDescent="0.2">
      <c r="A131" s="49" t="s">
        <v>860</v>
      </c>
      <c r="B131" t="s">
        <v>861</v>
      </c>
      <c r="C131" s="80" t="s">
        <v>379</v>
      </c>
    </row>
    <row r="132" spans="1:5" x14ac:dyDescent="0.2">
      <c r="A132" s="49" t="s">
        <v>860</v>
      </c>
      <c r="B132" t="s">
        <v>862</v>
      </c>
      <c r="C132" s="80" t="s">
        <v>380</v>
      </c>
    </row>
    <row r="133" spans="1:5" x14ac:dyDescent="0.2">
      <c r="A133" s="49" t="s">
        <v>860</v>
      </c>
      <c r="B133" t="s">
        <v>1356</v>
      </c>
      <c r="C133" s="80">
        <v>3</v>
      </c>
    </row>
    <row r="135" spans="1:5" x14ac:dyDescent="0.2">
      <c r="A135" s="59" t="s">
        <v>599</v>
      </c>
      <c r="B135" t="s">
        <v>600</v>
      </c>
      <c r="C135" s="82" t="s">
        <v>379</v>
      </c>
      <c r="D135" s="46"/>
      <c r="E135" s="46" t="s">
        <v>302</v>
      </c>
    </row>
    <row r="136" spans="1:5" x14ac:dyDescent="0.2">
      <c r="A136" s="59" t="s">
        <v>599</v>
      </c>
      <c r="B136" t="s">
        <v>601</v>
      </c>
      <c r="C136" s="82" t="s">
        <v>380</v>
      </c>
      <c r="D136" s="46"/>
      <c r="E136" s="46" t="s">
        <v>302</v>
      </c>
    </row>
    <row r="137" spans="1:5" x14ac:dyDescent="0.2">
      <c r="A137" s="59" t="s">
        <v>599</v>
      </c>
      <c r="B137" t="s">
        <v>895</v>
      </c>
      <c r="C137" s="82" t="s">
        <v>1345</v>
      </c>
      <c r="D137" s="46"/>
      <c r="E137" s="46" t="s">
        <v>302</v>
      </c>
    </row>
    <row r="138" spans="1:5" x14ac:dyDescent="0.2">
      <c r="A138" s="59" t="s">
        <v>599</v>
      </c>
      <c r="B138" t="s">
        <v>896</v>
      </c>
      <c r="C138" s="82" t="s">
        <v>1346</v>
      </c>
      <c r="D138" s="46"/>
      <c r="E138" s="46" t="s">
        <v>302</v>
      </c>
    </row>
    <row r="139" spans="1:5" x14ac:dyDescent="0.2">
      <c r="A139" s="59" t="s">
        <v>599</v>
      </c>
      <c r="B139" t="s">
        <v>897</v>
      </c>
      <c r="C139" s="82" t="s">
        <v>1347</v>
      </c>
      <c r="D139" s="46"/>
      <c r="E139" s="46" t="s">
        <v>302</v>
      </c>
    </row>
    <row r="140" spans="1:5" x14ac:dyDescent="0.2">
      <c r="A140" s="59" t="s">
        <v>599</v>
      </c>
      <c r="B140" t="s">
        <v>898</v>
      </c>
      <c r="C140" s="82" t="s">
        <v>1348</v>
      </c>
      <c r="D140" s="46"/>
      <c r="E140" s="46" t="s">
        <v>302</v>
      </c>
    </row>
    <row r="141" spans="1:5" x14ac:dyDescent="0.2">
      <c r="A141" s="59" t="s">
        <v>599</v>
      </c>
      <c r="B141" t="s">
        <v>1304</v>
      </c>
      <c r="C141" s="82" t="s">
        <v>1349</v>
      </c>
      <c r="D141" s="46"/>
      <c r="E141" s="46" t="s">
        <v>302</v>
      </c>
    </row>
    <row r="142" spans="1:5" x14ac:dyDescent="0.2">
      <c r="A142" s="59" t="s">
        <v>599</v>
      </c>
      <c r="B142" t="s">
        <v>602</v>
      </c>
      <c r="C142" s="82" t="s">
        <v>381</v>
      </c>
      <c r="D142" s="46"/>
      <c r="E142" s="46" t="s">
        <v>302</v>
      </c>
    </row>
    <row r="143" spans="1:5" x14ac:dyDescent="0.2">
      <c r="A143" s="59" t="s">
        <v>599</v>
      </c>
      <c r="B143" t="s">
        <v>603</v>
      </c>
      <c r="C143" s="82" t="s">
        <v>614</v>
      </c>
      <c r="D143" s="46"/>
      <c r="E143" s="46" t="s">
        <v>302</v>
      </c>
    </row>
    <row r="144" spans="1:5" x14ac:dyDescent="0.2">
      <c r="A144" s="59" t="s">
        <v>599</v>
      </c>
      <c r="B144" t="s">
        <v>604</v>
      </c>
      <c r="C144" s="82" t="s">
        <v>1342</v>
      </c>
      <c r="D144" s="46"/>
      <c r="E144" s="46" t="s">
        <v>302</v>
      </c>
    </row>
    <row r="145" spans="1:5" x14ac:dyDescent="0.2">
      <c r="A145" s="59" t="s">
        <v>599</v>
      </c>
      <c r="B145" t="s">
        <v>605</v>
      </c>
      <c r="C145" s="82" t="s">
        <v>1344</v>
      </c>
      <c r="D145" s="46"/>
      <c r="E145" s="46" t="s">
        <v>302</v>
      </c>
    </row>
    <row r="146" spans="1:5" x14ac:dyDescent="0.2">
      <c r="A146" s="59" t="s">
        <v>599</v>
      </c>
      <c r="B146" t="s">
        <v>606</v>
      </c>
      <c r="C146" s="82" t="s">
        <v>1350</v>
      </c>
      <c r="D146" s="46"/>
      <c r="E146" s="46" t="s">
        <v>302</v>
      </c>
    </row>
    <row r="147" spans="1:5" x14ac:dyDescent="0.2">
      <c r="A147" s="59" t="s">
        <v>599</v>
      </c>
      <c r="B147" t="s">
        <v>607</v>
      </c>
      <c r="C147" s="82" t="s">
        <v>1351</v>
      </c>
      <c r="D147" s="46"/>
      <c r="E147" s="46" t="s">
        <v>302</v>
      </c>
    </row>
    <row r="148" spans="1:5" x14ac:dyDescent="0.2">
      <c r="A148" s="59" t="s">
        <v>599</v>
      </c>
      <c r="B148" t="s">
        <v>608</v>
      </c>
      <c r="C148" s="82" t="s">
        <v>1352</v>
      </c>
      <c r="D148" s="46"/>
      <c r="E148" s="46" t="s">
        <v>302</v>
      </c>
    </row>
    <row r="149" spans="1:5" x14ac:dyDescent="0.2">
      <c r="A149" s="60" t="s">
        <v>302</v>
      </c>
      <c r="B149" t="s">
        <v>302</v>
      </c>
      <c r="C149" s="82" t="s">
        <v>302</v>
      </c>
      <c r="D149" s="69" t="s">
        <v>302</v>
      </c>
      <c r="E149" s="46" t="s">
        <v>302</v>
      </c>
    </row>
    <row r="150" spans="1:5" x14ac:dyDescent="0.2">
      <c r="A150" s="48" t="s">
        <v>609</v>
      </c>
      <c r="B150" t="s">
        <v>610</v>
      </c>
      <c r="C150" s="77" t="s">
        <v>379</v>
      </c>
      <c r="D150" s="66" t="s">
        <v>302</v>
      </c>
      <c r="E150" s="47" t="s">
        <v>302</v>
      </c>
    </row>
    <row r="151" spans="1:5" x14ac:dyDescent="0.2">
      <c r="A151" s="44" t="s">
        <v>609</v>
      </c>
      <c r="B151" t="s">
        <v>611</v>
      </c>
      <c r="C151" s="83" t="s">
        <v>380</v>
      </c>
      <c r="D151" s="70" t="s">
        <v>302</v>
      </c>
      <c r="E151" s="46" t="s">
        <v>302</v>
      </c>
    </row>
    <row r="152" spans="1:5" x14ac:dyDescent="0.2">
      <c r="A152" s="44" t="s">
        <v>609</v>
      </c>
      <c r="B152" t="s">
        <v>612</v>
      </c>
      <c r="C152" s="83" t="s">
        <v>381</v>
      </c>
      <c r="D152" s="70" t="s">
        <v>302</v>
      </c>
      <c r="E152" s="46" t="s">
        <v>302</v>
      </c>
    </row>
    <row r="153" spans="1:5" x14ac:dyDescent="0.2">
      <c r="A153" s="44" t="s">
        <v>609</v>
      </c>
      <c r="B153" t="s">
        <v>613</v>
      </c>
      <c r="C153" s="83" t="s">
        <v>614</v>
      </c>
      <c r="D153" s="70" t="s">
        <v>302</v>
      </c>
      <c r="E153" s="46" t="s">
        <v>302</v>
      </c>
    </row>
    <row r="154" spans="1:5" x14ac:dyDescent="0.2">
      <c r="A154" s="44" t="s">
        <v>609</v>
      </c>
      <c r="B154" t="s">
        <v>360</v>
      </c>
      <c r="C154" s="83" t="s">
        <v>1012</v>
      </c>
      <c r="D154" s="71" t="s">
        <v>302</v>
      </c>
      <c r="E154" s="46" t="s">
        <v>302</v>
      </c>
    </row>
    <row r="155" spans="1:5" x14ac:dyDescent="0.2">
      <c r="A155" s="44" t="s">
        <v>609</v>
      </c>
      <c r="B155" t="s">
        <v>358</v>
      </c>
      <c r="C155" s="84" t="s">
        <v>1353</v>
      </c>
      <c r="D155" s="71" t="s">
        <v>302</v>
      </c>
      <c r="E155" s="46" t="s">
        <v>302</v>
      </c>
    </row>
    <row r="156" spans="1:5" x14ac:dyDescent="0.2">
      <c r="A156" s="44" t="s">
        <v>609</v>
      </c>
      <c r="B156" t="s">
        <v>359</v>
      </c>
      <c r="C156" s="83" t="s">
        <v>1354</v>
      </c>
      <c r="D156" s="71" t="s">
        <v>302</v>
      </c>
      <c r="E156" s="46" t="s">
        <v>302</v>
      </c>
    </row>
    <row r="157" spans="1:5" x14ac:dyDescent="0.2">
      <c r="A157" s="43" t="s">
        <v>302</v>
      </c>
      <c r="B157" t="s">
        <v>302</v>
      </c>
      <c r="C157" s="82" t="s">
        <v>302</v>
      </c>
      <c r="D157" s="71" t="s">
        <v>302</v>
      </c>
      <c r="E157" s="46" t="s">
        <v>302</v>
      </c>
    </row>
    <row r="158" spans="1:5" x14ac:dyDescent="0.2">
      <c r="A158" s="53" t="s">
        <v>363</v>
      </c>
      <c r="B158" t="s">
        <v>393</v>
      </c>
      <c r="C158" s="85" t="s">
        <v>379</v>
      </c>
      <c r="D158" s="67" t="s">
        <v>302</v>
      </c>
      <c r="E158" s="52" t="s">
        <v>302</v>
      </c>
    </row>
    <row r="159" spans="1:5" x14ac:dyDescent="0.2">
      <c r="A159" s="53" t="s">
        <v>363</v>
      </c>
      <c r="B159" t="s">
        <v>409</v>
      </c>
      <c r="C159" s="85" t="s">
        <v>380</v>
      </c>
      <c r="D159" s="67" t="s">
        <v>302</v>
      </c>
      <c r="E159" s="52" t="s">
        <v>302</v>
      </c>
    </row>
    <row r="160" spans="1:5" x14ac:dyDescent="0.2">
      <c r="A160" s="53" t="s">
        <v>363</v>
      </c>
      <c r="B160" t="s">
        <v>358</v>
      </c>
      <c r="C160" s="85" t="s">
        <v>1353</v>
      </c>
      <c r="D160" s="67" t="s">
        <v>302</v>
      </c>
      <c r="E160" s="52" t="s">
        <v>302</v>
      </c>
    </row>
    <row r="161" spans="1:5" x14ac:dyDescent="0.2">
      <c r="A161" s="53" t="s">
        <v>363</v>
      </c>
      <c r="B161" t="s">
        <v>359</v>
      </c>
      <c r="C161" s="85" t="s">
        <v>1354</v>
      </c>
      <c r="D161" s="67" t="s">
        <v>302</v>
      </c>
      <c r="E161" s="52" t="s">
        <v>302</v>
      </c>
    </row>
    <row r="162" spans="1:5" x14ac:dyDescent="0.2">
      <c r="A162" s="53" t="s">
        <v>302</v>
      </c>
      <c r="C162" s="86" t="s">
        <v>302</v>
      </c>
      <c r="D162" s="67" t="s">
        <v>302</v>
      </c>
      <c r="E162" s="52" t="s">
        <v>302</v>
      </c>
    </row>
    <row r="163" spans="1:5" s="60" customFormat="1" x14ac:dyDescent="0.2">
      <c r="A163" s="59" t="s">
        <v>673</v>
      </c>
      <c r="B163" t="s">
        <v>393</v>
      </c>
      <c r="C163" s="87" t="s">
        <v>1341</v>
      </c>
      <c r="D163" s="69" t="s">
        <v>302</v>
      </c>
      <c r="E163" s="46" t="s">
        <v>302</v>
      </c>
    </row>
    <row r="164" spans="1:5" s="61" customFormat="1" x14ac:dyDescent="0.2">
      <c r="A164" s="61" t="s">
        <v>673</v>
      </c>
      <c r="B164" t="s">
        <v>1090</v>
      </c>
      <c r="C164" s="88" t="s">
        <v>379</v>
      </c>
      <c r="D164" s="64" t="s">
        <v>302</v>
      </c>
    </row>
    <row r="165" spans="1:5" s="61" customFormat="1" x14ac:dyDescent="0.2">
      <c r="A165" s="61" t="s">
        <v>673</v>
      </c>
      <c r="B165" t="s">
        <v>674</v>
      </c>
      <c r="C165" s="88" t="s">
        <v>380</v>
      </c>
      <c r="D165" s="64" t="s">
        <v>302</v>
      </c>
    </row>
    <row r="166" spans="1:5" s="61" customFormat="1" x14ac:dyDescent="0.2">
      <c r="A166" s="61" t="s">
        <v>673</v>
      </c>
      <c r="B166" t="s">
        <v>675</v>
      </c>
      <c r="C166" s="88" t="s">
        <v>381</v>
      </c>
      <c r="D166" s="64" t="s">
        <v>302</v>
      </c>
    </row>
    <row r="167" spans="1:5" s="61" customFormat="1" x14ac:dyDescent="0.2">
      <c r="A167" s="61" t="s">
        <v>673</v>
      </c>
      <c r="B167" t="s">
        <v>358</v>
      </c>
      <c r="C167" s="88" t="s">
        <v>1353</v>
      </c>
      <c r="D167" s="64" t="s">
        <v>302</v>
      </c>
    </row>
    <row r="168" spans="1:5" x14ac:dyDescent="0.2">
      <c r="A168" s="53" t="s">
        <v>302</v>
      </c>
      <c r="B168" t="s">
        <v>302</v>
      </c>
      <c r="C168" s="86" t="s">
        <v>302</v>
      </c>
      <c r="D168" s="67" t="s">
        <v>302</v>
      </c>
      <c r="E168" s="52" t="s">
        <v>302</v>
      </c>
    </row>
    <row r="169" spans="1:5" x14ac:dyDescent="0.2">
      <c r="A169" s="44" t="s">
        <v>615</v>
      </c>
      <c r="B169" t="s">
        <v>616</v>
      </c>
      <c r="C169" s="89" t="s">
        <v>379</v>
      </c>
      <c r="D169" s="71" t="s">
        <v>302</v>
      </c>
      <c r="E169" s="46" t="s">
        <v>302</v>
      </c>
    </row>
    <row r="170" spans="1:5" x14ac:dyDescent="0.2">
      <c r="A170" s="44" t="s">
        <v>615</v>
      </c>
      <c r="B170" t="s">
        <v>617</v>
      </c>
      <c r="C170" s="89" t="s">
        <v>380</v>
      </c>
      <c r="D170" s="71" t="s">
        <v>302</v>
      </c>
      <c r="E170" s="46" t="s">
        <v>302</v>
      </c>
    </row>
    <row r="171" spans="1:5" x14ac:dyDescent="0.2">
      <c r="A171" s="44" t="s">
        <v>615</v>
      </c>
      <c r="B171" t="s">
        <v>618</v>
      </c>
      <c r="C171" s="89" t="s">
        <v>381</v>
      </c>
      <c r="D171" s="71" t="s">
        <v>302</v>
      </c>
      <c r="E171" s="46" t="s">
        <v>302</v>
      </c>
    </row>
    <row r="172" spans="1:5" x14ac:dyDescent="0.2">
      <c r="A172" s="44" t="s">
        <v>615</v>
      </c>
      <c r="B172" t="s">
        <v>619</v>
      </c>
      <c r="C172" s="89" t="s">
        <v>614</v>
      </c>
      <c r="D172" s="71" t="s">
        <v>302</v>
      </c>
      <c r="E172" s="46" t="s">
        <v>302</v>
      </c>
    </row>
    <row r="173" spans="1:5" x14ac:dyDescent="0.2">
      <c r="A173" s="44" t="s">
        <v>615</v>
      </c>
      <c r="B173" t="s">
        <v>1013</v>
      </c>
      <c r="C173" s="89" t="s">
        <v>1342</v>
      </c>
      <c r="D173" s="71" t="s">
        <v>302</v>
      </c>
      <c r="E173" s="46" t="s">
        <v>302</v>
      </c>
    </row>
    <row r="174" spans="1:5" x14ac:dyDescent="0.2">
      <c r="A174" s="44" t="s">
        <v>615</v>
      </c>
      <c r="B174" t="s">
        <v>620</v>
      </c>
      <c r="C174" s="89" t="s">
        <v>1343</v>
      </c>
      <c r="D174" s="71" t="s">
        <v>302</v>
      </c>
      <c r="E174" s="46" t="s">
        <v>302</v>
      </c>
    </row>
    <row r="175" spans="1:5" x14ac:dyDescent="0.2">
      <c r="A175" s="44" t="s">
        <v>615</v>
      </c>
      <c r="B175" t="s">
        <v>621</v>
      </c>
      <c r="C175" s="89" t="s">
        <v>1344</v>
      </c>
      <c r="D175" s="71" t="s">
        <v>302</v>
      </c>
      <c r="E175" s="46" t="s">
        <v>302</v>
      </c>
    </row>
    <row r="176" spans="1:5" x14ac:dyDescent="0.2">
      <c r="A176" s="44" t="s">
        <v>615</v>
      </c>
      <c r="B176" t="s">
        <v>622</v>
      </c>
      <c r="C176" s="89" t="s">
        <v>1350</v>
      </c>
      <c r="D176" s="71" t="s">
        <v>302</v>
      </c>
      <c r="E176" s="46" t="s">
        <v>302</v>
      </c>
    </row>
    <row r="177" spans="1:6" x14ac:dyDescent="0.2">
      <c r="A177" s="44" t="s">
        <v>615</v>
      </c>
      <c r="B177" t="s">
        <v>623</v>
      </c>
      <c r="C177" s="89" t="s">
        <v>1351</v>
      </c>
      <c r="D177" s="71" t="s">
        <v>302</v>
      </c>
      <c r="E177" s="46" t="s">
        <v>302</v>
      </c>
    </row>
    <row r="178" spans="1:6" x14ac:dyDescent="0.2">
      <c r="A178" s="44" t="s">
        <v>615</v>
      </c>
      <c r="B178" t="s">
        <v>624</v>
      </c>
      <c r="C178" s="89" t="s">
        <v>1352</v>
      </c>
      <c r="D178" s="71" t="s">
        <v>302</v>
      </c>
      <c r="E178" s="46" t="s">
        <v>302</v>
      </c>
    </row>
    <row r="179" spans="1:6" x14ac:dyDescent="0.2">
      <c r="A179" s="44" t="s">
        <v>615</v>
      </c>
      <c r="B179" t="s">
        <v>625</v>
      </c>
      <c r="C179" s="89" t="s">
        <v>1345</v>
      </c>
      <c r="D179" s="71" t="s">
        <v>302</v>
      </c>
      <c r="E179" s="46" t="s">
        <v>302</v>
      </c>
    </row>
    <row r="180" spans="1:6" x14ac:dyDescent="0.2">
      <c r="A180" s="44" t="s">
        <v>615</v>
      </c>
      <c r="B180" t="s">
        <v>626</v>
      </c>
      <c r="C180" s="89" t="s">
        <v>1346</v>
      </c>
      <c r="D180" s="71" t="s">
        <v>302</v>
      </c>
      <c r="E180" s="46" t="s">
        <v>302</v>
      </c>
    </row>
    <row r="181" spans="1:6" x14ac:dyDescent="0.2">
      <c r="A181" s="44" t="s">
        <v>302</v>
      </c>
      <c r="B181" t="s">
        <v>302</v>
      </c>
      <c r="C181" s="90" t="s">
        <v>302</v>
      </c>
      <c r="D181" s="71" t="s">
        <v>302</v>
      </c>
      <c r="E181" s="46" t="s">
        <v>302</v>
      </c>
    </row>
    <row r="182" spans="1:6" x14ac:dyDescent="0.2">
      <c r="A182" s="49" t="s">
        <v>414</v>
      </c>
      <c r="B182" t="s">
        <v>415</v>
      </c>
      <c r="C182" s="79" t="s">
        <v>410</v>
      </c>
      <c r="E182" s="50" t="s">
        <v>302</v>
      </c>
    </row>
    <row r="183" spans="1:6" x14ac:dyDescent="0.2">
      <c r="A183" s="49" t="s">
        <v>414</v>
      </c>
      <c r="B183" t="s">
        <v>416</v>
      </c>
      <c r="C183" s="79" t="s">
        <v>417</v>
      </c>
      <c r="E183" s="50" t="s">
        <v>302</v>
      </c>
    </row>
    <row r="184" spans="1:6" x14ac:dyDescent="0.2">
      <c r="A184" s="49" t="s">
        <v>414</v>
      </c>
      <c r="B184" t="s">
        <v>418</v>
      </c>
      <c r="C184" s="79" t="s">
        <v>419</v>
      </c>
      <c r="E184" s="50" t="s">
        <v>302</v>
      </c>
    </row>
    <row r="185" spans="1:6" x14ac:dyDescent="0.2">
      <c r="A185" s="49" t="s">
        <v>414</v>
      </c>
      <c r="B185" t="s">
        <v>420</v>
      </c>
      <c r="C185" s="79" t="s">
        <v>421</v>
      </c>
      <c r="E185" s="50" t="s">
        <v>302</v>
      </c>
    </row>
    <row r="186" spans="1:6" x14ac:dyDescent="0.2">
      <c r="A186" s="49" t="s">
        <v>302</v>
      </c>
      <c r="B186" t="s">
        <v>302</v>
      </c>
      <c r="C186" s="79" t="s">
        <v>302</v>
      </c>
      <c r="D186" s="67" t="s">
        <v>302</v>
      </c>
      <c r="E186" s="50" t="s">
        <v>302</v>
      </c>
    </row>
    <row r="187" spans="1:6" x14ac:dyDescent="0.2">
      <c r="A187" s="49" t="s">
        <v>422</v>
      </c>
      <c r="B187" t="s">
        <v>422</v>
      </c>
      <c r="C187" s="79" t="s">
        <v>403</v>
      </c>
      <c r="D187" s="68" t="s">
        <v>302</v>
      </c>
      <c r="E187" s="50" t="s">
        <v>302</v>
      </c>
    </row>
    <row r="188" spans="1:6" x14ac:dyDescent="0.2">
      <c r="A188" s="49" t="s">
        <v>422</v>
      </c>
      <c r="B188" t="s">
        <v>423</v>
      </c>
      <c r="C188" s="79" t="s">
        <v>1012</v>
      </c>
      <c r="E188" s="50" t="s">
        <v>302</v>
      </c>
    </row>
    <row r="189" spans="1:6" x14ac:dyDescent="0.2">
      <c r="B189" t="s">
        <v>302</v>
      </c>
      <c r="C189" s="79" t="s">
        <v>302</v>
      </c>
      <c r="E189" s="50" t="s">
        <v>302</v>
      </c>
    </row>
    <row r="190" spans="1:6" x14ac:dyDescent="0.2">
      <c r="A190" s="43" t="s">
        <v>627</v>
      </c>
      <c r="B190" t="s">
        <v>1309</v>
      </c>
      <c r="C190" s="43" t="s">
        <v>379</v>
      </c>
      <c r="D190" s="46" t="s">
        <v>381</v>
      </c>
      <c r="E190" s="74" t="s">
        <v>302</v>
      </c>
    </row>
    <row r="191" spans="1:6" x14ac:dyDescent="0.2">
      <c r="A191" s="43" t="s">
        <v>627</v>
      </c>
      <c r="B191" t="s">
        <v>1310</v>
      </c>
      <c r="C191" s="43" t="s">
        <v>380</v>
      </c>
      <c r="D191" s="46" t="s">
        <v>381</v>
      </c>
      <c r="E191" s="74" t="s">
        <v>302</v>
      </c>
    </row>
    <row r="192" spans="1:6" s="60" customFormat="1" x14ac:dyDescent="0.2">
      <c r="A192" s="60" t="s">
        <v>627</v>
      </c>
      <c r="B192" t="s">
        <v>1101</v>
      </c>
      <c r="C192" s="82" t="s">
        <v>381</v>
      </c>
      <c r="D192" s="46" t="s">
        <v>614</v>
      </c>
      <c r="F192" s="47"/>
    </row>
    <row r="193" spans="1:6" s="60" customFormat="1" x14ac:dyDescent="0.2">
      <c r="A193" s="60" t="s">
        <v>627</v>
      </c>
      <c r="B193" t="s">
        <v>1102</v>
      </c>
      <c r="C193" s="82" t="s">
        <v>614</v>
      </c>
      <c r="D193" s="46" t="s">
        <v>614</v>
      </c>
      <c r="F193" s="47"/>
    </row>
    <row r="194" spans="1:6" s="60" customFormat="1" x14ac:dyDescent="0.2">
      <c r="A194" s="60" t="s">
        <v>627</v>
      </c>
      <c r="B194" t="s">
        <v>1103</v>
      </c>
      <c r="C194" s="82" t="s">
        <v>1342</v>
      </c>
      <c r="D194" s="46" t="s">
        <v>614</v>
      </c>
      <c r="F194" s="47"/>
    </row>
    <row r="195" spans="1:6" s="60" customFormat="1" x14ac:dyDescent="0.2">
      <c r="A195" s="60" t="s">
        <v>627</v>
      </c>
      <c r="B195" t="s">
        <v>1104</v>
      </c>
      <c r="C195" s="82" t="s">
        <v>1343</v>
      </c>
      <c r="D195" s="46" t="s">
        <v>614</v>
      </c>
      <c r="F195" s="47"/>
    </row>
    <row r="196" spans="1:6" s="60" customFormat="1" x14ac:dyDescent="0.2">
      <c r="A196" s="60" t="s">
        <v>627</v>
      </c>
      <c r="B196" t="s">
        <v>1105</v>
      </c>
      <c r="C196" s="82" t="s">
        <v>1344</v>
      </c>
      <c r="D196" s="46" t="s">
        <v>614</v>
      </c>
      <c r="F196" s="47"/>
    </row>
    <row r="197" spans="1:6" s="60" customFormat="1" x14ac:dyDescent="0.2">
      <c r="A197" s="60" t="s">
        <v>627</v>
      </c>
      <c r="B197" t="s">
        <v>1106</v>
      </c>
      <c r="C197" s="82" t="s">
        <v>1350</v>
      </c>
      <c r="D197" s="45" t="s">
        <v>1342</v>
      </c>
      <c r="F197" s="47"/>
    </row>
    <row r="198" spans="1:6" s="60" customFormat="1" x14ac:dyDescent="0.2">
      <c r="A198" s="60" t="s">
        <v>627</v>
      </c>
      <c r="B198" t="s">
        <v>1107</v>
      </c>
      <c r="C198" s="82" t="s">
        <v>1351</v>
      </c>
      <c r="D198" s="45" t="s">
        <v>1342</v>
      </c>
      <c r="F198" s="47"/>
    </row>
    <row r="199" spans="1:6" s="60" customFormat="1" x14ac:dyDescent="0.2">
      <c r="A199" s="60" t="s">
        <v>627</v>
      </c>
      <c r="B199" t="s">
        <v>1108</v>
      </c>
      <c r="C199" s="82" t="s">
        <v>1352</v>
      </c>
      <c r="D199" s="45" t="s">
        <v>1342</v>
      </c>
      <c r="F199" s="47"/>
    </row>
    <row r="200" spans="1:6" s="43" customFormat="1" x14ac:dyDescent="0.2">
      <c r="A200" s="43" t="s">
        <v>627</v>
      </c>
      <c r="B200" t="s">
        <v>1305</v>
      </c>
      <c r="C200" s="43" t="s">
        <v>1345</v>
      </c>
      <c r="D200" s="45" t="s">
        <v>1343</v>
      </c>
      <c r="E200" s="95" t="s">
        <v>302</v>
      </c>
    </row>
    <row r="201" spans="1:6" s="43" customFormat="1" x14ac:dyDescent="0.2">
      <c r="A201" s="43" t="s">
        <v>627</v>
      </c>
      <c r="B201" t="s">
        <v>1306</v>
      </c>
      <c r="C201" s="43" t="s">
        <v>1346</v>
      </c>
      <c r="D201" s="45" t="s">
        <v>1343</v>
      </c>
      <c r="E201" s="95" t="s">
        <v>302</v>
      </c>
    </row>
    <row r="202" spans="1:6" s="43" customFormat="1" x14ac:dyDescent="0.2">
      <c r="A202" s="43" t="s">
        <v>627</v>
      </c>
      <c r="B202" t="s">
        <v>1307</v>
      </c>
      <c r="C202" s="43" t="s">
        <v>1347</v>
      </c>
      <c r="D202" s="45" t="s">
        <v>1344</v>
      </c>
      <c r="E202" s="95" t="s">
        <v>302</v>
      </c>
    </row>
    <row r="203" spans="1:6" s="43" customFormat="1" x14ac:dyDescent="0.2">
      <c r="A203" s="43" t="s">
        <v>627</v>
      </c>
      <c r="B203" t="s">
        <v>1308</v>
      </c>
      <c r="C203" s="43" t="s">
        <v>1348</v>
      </c>
      <c r="D203" s="45" t="s">
        <v>1344</v>
      </c>
      <c r="E203" s="95" t="s">
        <v>302</v>
      </c>
    </row>
    <row r="204" spans="1:6" x14ac:dyDescent="0.2">
      <c r="A204" s="60" t="s">
        <v>302</v>
      </c>
      <c r="B204" t="s">
        <v>302</v>
      </c>
      <c r="C204" s="82" t="s">
        <v>302</v>
      </c>
      <c r="D204" s="72" t="s">
        <v>302</v>
      </c>
      <c r="E204" s="46" t="s">
        <v>302</v>
      </c>
    </row>
    <row r="205" spans="1:6" x14ac:dyDescent="0.2">
      <c r="A205" s="60" t="s">
        <v>899</v>
      </c>
      <c r="B205" t="s">
        <v>900</v>
      </c>
      <c r="C205" s="82" t="s">
        <v>379</v>
      </c>
      <c r="D205" s="69" t="s">
        <v>302</v>
      </c>
      <c r="E205" s="46" t="s">
        <v>302</v>
      </c>
    </row>
    <row r="206" spans="1:6" x14ac:dyDescent="0.2">
      <c r="A206" s="60" t="s">
        <v>899</v>
      </c>
      <c r="B206" t="s">
        <v>901</v>
      </c>
      <c r="C206" s="82" t="s">
        <v>380</v>
      </c>
      <c r="D206" s="69" t="s">
        <v>302</v>
      </c>
      <c r="E206" s="46" t="s">
        <v>302</v>
      </c>
    </row>
    <row r="207" spans="1:6" x14ac:dyDescent="0.2">
      <c r="A207" s="60" t="s">
        <v>899</v>
      </c>
      <c r="B207" t="s">
        <v>902</v>
      </c>
      <c r="C207" s="82" t="s">
        <v>381</v>
      </c>
      <c r="D207" s="69" t="s">
        <v>302</v>
      </c>
      <c r="E207" s="46" t="s">
        <v>302</v>
      </c>
    </row>
    <row r="208" spans="1:6" x14ac:dyDescent="0.2">
      <c r="A208" s="56" t="s">
        <v>899</v>
      </c>
      <c r="B208" t="s">
        <v>903</v>
      </c>
      <c r="C208" s="78" t="s">
        <v>614</v>
      </c>
      <c r="D208" s="69" t="s">
        <v>302</v>
      </c>
      <c r="E208" s="47" t="s">
        <v>302</v>
      </c>
    </row>
    <row r="209" spans="1:6" x14ac:dyDescent="0.2">
      <c r="A209" s="56" t="s">
        <v>302</v>
      </c>
      <c r="B209" t="s">
        <v>302</v>
      </c>
      <c r="C209" s="78" t="s">
        <v>302</v>
      </c>
      <c r="D209" s="69" t="s">
        <v>302</v>
      </c>
      <c r="E209" s="47" t="s">
        <v>302</v>
      </c>
    </row>
    <row r="210" spans="1:6" s="60" customFormat="1" x14ac:dyDescent="0.2">
      <c r="A210" s="58" t="s">
        <v>468</v>
      </c>
      <c r="B210" t="s">
        <v>469</v>
      </c>
      <c r="C210" s="91" t="s">
        <v>379</v>
      </c>
      <c r="D210" s="46"/>
      <c r="E210" s="60" t="s">
        <v>302</v>
      </c>
      <c r="F210" s="47"/>
    </row>
    <row r="211" spans="1:6" s="60" customFormat="1" x14ac:dyDescent="0.2">
      <c r="A211" s="58" t="s">
        <v>468</v>
      </c>
      <c r="B211" t="s">
        <v>904</v>
      </c>
      <c r="C211" s="91" t="s">
        <v>1351</v>
      </c>
      <c r="D211" s="46"/>
      <c r="F211" s="47"/>
    </row>
    <row r="212" spans="1:6" s="60" customFormat="1" x14ac:dyDescent="0.2">
      <c r="A212" s="58" t="s">
        <v>468</v>
      </c>
      <c r="B212" t="s">
        <v>1109</v>
      </c>
      <c r="C212" s="92" t="s">
        <v>380</v>
      </c>
      <c r="D212" s="46"/>
      <c r="E212" s="60" t="s">
        <v>302</v>
      </c>
      <c r="F212" s="47"/>
    </row>
    <row r="213" spans="1:6" s="60" customFormat="1" x14ac:dyDescent="0.2">
      <c r="A213" s="58" t="s">
        <v>468</v>
      </c>
      <c r="B213" t="s">
        <v>470</v>
      </c>
      <c r="C213" s="92" t="s">
        <v>381</v>
      </c>
      <c r="D213" s="46"/>
      <c r="F213" s="47"/>
    </row>
    <row r="214" spans="1:6" s="60" customFormat="1" x14ac:dyDescent="0.2">
      <c r="A214" s="58" t="s">
        <v>468</v>
      </c>
      <c r="B214" t="s">
        <v>471</v>
      </c>
      <c r="C214" s="92" t="s">
        <v>614</v>
      </c>
      <c r="D214" s="46"/>
      <c r="F214" s="47"/>
    </row>
    <row r="215" spans="1:6" s="60" customFormat="1" x14ac:dyDescent="0.2">
      <c r="A215" s="58" t="s">
        <v>468</v>
      </c>
      <c r="B215" t="s">
        <v>472</v>
      </c>
      <c r="C215" s="92" t="s">
        <v>1342</v>
      </c>
      <c r="D215" s="46"/>
      <c r="E215" s="60" t="s">
        <v>302</v>
      </c>
      <c r="F215" s="47"/>
    </row>
    <row r="216" spans="1:6" s="60" customFormat="1" x14ac:dyDescent="0.2">
      <c r="A216" s="58" t="s">
        <v>468</v>
      </c>
      <c r="B216" t="s">
        <v>473</v>
      </c>
      <c r="C216" s="92" t="s">
        <v>1343</v>
      </c>
      <c r="D216" s="46"/>
      <c r="E216" s="60" t="s">
        <v>302</v>
      </c>
      <c r="F216" s="47"/>
    </row>
    <row r="217" spans="1:6" s="60" customFormat="1" x14ac:dyDescent="0.2">
      <c r="A217" s="58" t="s">
        <v>468</v>
      </c>
      <c r="B217" t="s">
        <v>474</v>
      </c>
      <c r="C217" s="92" t="s">
        <v>1344</v>
      </c>
      <c r="D217" s="46"/>
      <c r="F217" s="47"/>
    </row>
    <row r="218" spans="1:6" s="60" customFormat="1" x14ac:dyDescent="0.2">
      <c r="A218" s="58" t="s">
        <v>468</v>
      </c>
      <c r="B218" t="s">
        <v>475</v>
      </c>
      <c r="C218" s="92" t="s">
        <v>1350</v>
      </c>
      <c r="D218" s="46"/>
      <c r="F218" s="47"/>
    </row>
    <row r="219" spans="1:6" s="60" customFormat="1" x14ac:dyDescent="0.2">
      <c r="A219" s="58" t="s">
        <v>468</v>
      </c>
      <c r="B219" t="s">
        <v>905</v>
      </c>
      <c r="C219" s="82" t="s">
        <v>1352</v>
      </c>
      <c r="D219" s="46"/>
      <c r="F219" s="47"/>
    </row>
    <row r="220" spans="1:6" s="60" customFormat="1" x14ac:dyDescent="0.2">
      <c r="A220" s="58" t="s">
        <v>302</v>
      </c>
      <c r="B220"/>
      <c r="C220" s="82" t="s">
        <v>302</v>
      </c>
      <c r="D220" s="46" t="s">
        <v>302</v>
      </c>
      <c r="F220" s="47"/>
    </row>
    <row r="221" spans="1:6" s="60" customFormat="1" x14ac:dyDescent="0.2">
      <c r="A221" s="58" t="s">
        <v>628</v>
      </c>
      <c r="B221" t="s">
        <v>629</v>
      </c>
      <c r="C221" s="91" t="s">
        <v>379</v>
      </c>
      <c r="D221" s="46" t="s">
        <v>302</v>
      </c>
      <c r="E221" s="58" t="s">
        <v>302</v>
      </c>
      <c r="F221" s="47"/>
    </row>
    <row r="222" spans="1:6" s="60" customFormat="1" x14ac:dyDescent="0.2">
      <c r="A222" s="58" t="s">
        <v>628</v>
      </c>
      <c r="B222" t="s">
        <v>630</v>
      </c>
      <c r="C222" s="91" t="s">
        <v>380</v>
      </c>
      <c r="D222" s="46" t="s">
        <v>302</v>
      </c>
      <c r="E222" s="58" t="s">
        <v>302</v>
      </c>
      <c r="F222" s="48"/>
    </row>
    <row r="223" spans="1:6" s="60" customFormat="1" x14ac:dyDescent="0.2">
      <c r="A223" s="58" t="s">
        <v>628</v>
      </c>
      <c r="B223" t="s">
        <v>631</v>
      </c>
      <c r="C223" s="91" t="s">
        <v>381</v>
      </c>
      <c r="D223" s="46" t="s">
        <v>302</v>
      </c>
      <c r="E223" s="58" t="s">
        <v>302</v>
      </c>
      <c r="F223" s="47"/>
    </row>
    <row r="224" spans="1:6" s="60" customFormat="1" x14ac:dyDescent="0.2">
      <c r="A224" s="58" t="s">
        <v>628</v>
      </c>
      <c r="B224" t="s">
        <v>632</v>
      </c>
      <c r="C224" s="91" t="s">
        <v>614</v>
      </c>
      <c r="D224" s="46" t="s">
        <v>302</v>
      </c>
      <c r="E224" s="58" t="s">
        <v>302</v>
      </c>
      <c r="F224" s="47"/>
    </row>
    <row r="225" spans="1:6" s="60" customFormat="1" x14ac:dyDescent="0.2">
      <c r="A225" s="58" t="s">
        <v>628</v>
      </c>
      <c r="B225" t="s">
        <v>633</v>
      </c>
      <c r="C225" s="91" t="s">
        <v>1342</v>
      </c>
      <c r="D225" s="46" t="s">
        <v>302</v>
      </c>
      <c r="E225" s="58" t="s">
        <v>302</v>
      </c>
      <c r="F225" s="47"/>
    </row>
    <row r="226" spans="1:6" s="60" customFormat="1" x14ac:dyDescent="0.2">
      <c r="A226" s="58" t="s">
        <v>628</v>
      </c>
      <c r="B226" t="s">
        <v>634</v>
      </c>
      <c r="C226" s="91" t="s">
        <v>1343</v>
      </c>
      <c r="D226" s="46" t="s">
        <v>302</v>
      </c>
      <c r="E226" s="58" t="s">
        <v>302</v>
      </c>
      <c r="F226" s="47"/>
    </row>
    <row r="227" spans="1:6" s="60" customFormat="1" x14ac:dyDescent="0.2">
      <c r="A227" s="58" t="s">
        <v>628</v>
      </c>
      <c r="B227" t="s">
        <v>635</v>
      </c>
      <c r="C227" s="91" t="s">
        <v>1344</v>
      </c>
      <c r="D227" s="46" t="s">
        <v>302</v>
      </c>
      <c r="E227" s="58" t="s">
        <v>302</v>
      </c>
      <c r="F227" s="47"/>
    </row>
    <row r="228" spans="1:6" s="60" customFormat="1" x14ac:dyDescent="0.2">
      <c r="A228" s="58" t="s">
        <v>628</v>
      </c>
      <c r="B228" t="s">
        <v>636</v>
      </c>
      <c r="C228" s="91" t="s">
        <v>1350</v>
      </c>
      <c r="D228" s="46" t="s">
        <v>302</v>
      </c>
      <c r="E228" s="58" t="s">
        <v>302</v>
      </c>
      <c r="F228" s="47"/>
    </row>
    <row r="229" spans="1:6" s="60" customFormat="1" x14ac:dyDescent="0.2">
      <c r="A229" s="58" t="s">
        <v>628</v>
      </c>
      <c r="B229" t="s">
        <v>637</v>
      </c>
      <c r="C229" s="91" t="s">
        <v>1351</v>
      </c>
      <c r="D229" s="46" t="s">
        <v>302</v>
      </c>
      <c r="E229" s="58" t="s">
        <v>302</v>
      </c>
      <c r="F229" s="47"/>
    </row>
    <row r="230" spans="1:6" s="60" customFormat="1" x14ac:dyDescent="0.2">
      <c r="A230" s="58" t="s">
        <v>628</v>
      </c>
      <c r="B230" t="s">
        <v>475</v>
      </c>
      <c r="C230" s="91" t="s">
        <v>1352</v>
      </c>
      <c r="D230" s="46" t="s">
        <v>302</v>
      </c>
      <c r="E230" s="58" t="s">
        <v>302</v>
      </c>
      <c r="F230" s="47"/>
    </row>
    <row r="231" spans="1:6" s="60" customFormat="1" x14ac:dyDescent="0.2">
      <c r="A231" s="58" t="s">
        <v>628</v>
      </c>
      <c r="B231" t="s">
        <v>360</v>
      </c>
      <c r="C231" s="91" t="s">
        <v>1012</v>
      </c>
      <c r="D231" s="46" t="s">
        <v>302</v>
      </c>
      <c r="F231" s="47"/>
    </row>
    <row r="232" spans="1:6" s="60" customFormat="1" x14ac:dyDescent="0.2">
      <c r="A232" s="58" t="s">
        <v>628</v>
      </c>
      <c r="B232" t="s">
        <v>358</v>
      </c>
      <c r="C232" s="91" t="s">
        <v>1353</v>
      </c>
      <c r="D232" s="46" t="s">
        <v>302</v>
      </c>
      <c r="F232" s="47"/>
    </row>
    <row r="233" spans="1:6" s="60" customFormat="1" x14ac:dyDescent="0.2">
      <c r="A233" s="58" t="s">
        <v>628</v>
      </c>
      <c r="B233" t="s">
        <v>638</v>
      </c>
      <c r="C233" s="91" t="s">
        <v>1354</v>
      </c>
      <c r="D233" s="46" t="s">
        <v>302</v>
      </c>
      <c r="F233" s="47"/>
    </row>
    <row r="234" spans="1:6" x14ac:dyDescent="0.2">
      <c r="A234" s="58" t="s">
        <v>302</v>
      </c>
      <c r="B234" t="s">
        <v>302</v>
      </c>
      <c r="C234" s="91" t="s">
        <v>302</v>
      </c>
      <c r="D234" s="63" t="s">
        <v>302</v>
      </c>
      <c r="E234" s="46" t="s">
        <v>302</v>
      </c>
    </row>
    <row r="235" spans="1:6" s="60" customFormat="1" x14ac:dyDescent="0.2">
      <c r="A235" s="58" t="s">
        <v>639</v>
      </c>
      <c r="B235" t="s">
        <v>640</v>
      </c>
      <c r="C235" s="91" t="s">
        <v>379</v>
      </c>
      <c r="D235" s="94"/>
      <c r="F235" s="47"/>
    </row>
    <row r="236" spans="1:6" s="60" customFormat="1" x14ac:dyDescent="0.2">
      <c r="A236" s="58" t="s">
        <v>639</v>
      </c>
      <c r="B236" t="s">
        <v>1318</v>
      </c>
      <c r="C236" s="91" t="s">
        <v>380</v>
      </c>
      <c r="D236" s="94"/>
      <c r="F236" s="47"/>
    </row>
    <row r="237" spans="1:6" s="60" customFormat="1" x14ac:dyDescent="0.2">
      <c r="A237" s="58" t="s">
        <v>639</v>
      </c>
      <c r="B237" t="s">
        <v>906</v>
      </c>
      <c r="C237" s="91" t="s">
        <v>1343</v>
      </c>
      <c r="D237" s="94"/>
      <c r="F237" s="47"/>
    </row>
    <row r="238" spans="1:6" s="60" customFormat="1" x14ac:dyDescent="0.2">
      <c r="A238" s="58" t="s">
        <v>639</v>
      </c>
      <c r="B238" t="s">
        <v>641</v>
      </c>
      <c r="C238" s="91" t="s">
        <v>381</v>
      </c>
      <c r="D238" s="94"/>
      <c r="F238" s="47"/>
    </row>
    <row r="239" spans="1:6" s="60" customFormat="1" x14ac:dyDescent="0.2">
      <c r="A239" s="58" t="s">
        <v>639</v>
      </c>
      <c r="B239" t="s">
        <v>642</v>
      </c>
      <c r="C239" s="91" t="s">
        <v>614</v>
      </c>
      <c r="D239" s="94"/>
      <c r="F239" s="47"/>
    </row>
    <row r="240" spans="1:6" s="60" customFormat="1" x14ac:dyDescent="0.2">
      <c r="A240" s="58" t="s">
        <v>639</v>
      </c>
      <c r="B240" t="s">
        <v>643</v>
      </c>
      <c r="C240" s="91" t="s">
        <v>1342</v>
      </c>
      <c r="D240" s="94"/>
      <c r="F240" s="47"/>
    </row>
    <row r="241" spans="1:6" x14ac:dyDescent="0.2">
      <c r="A241" s="58" t="s">
        <v>302</v>
      </c>
      <c r="B241" t="s">
        <v>302</v>
      </c>
      <c r="C241" s="91" t="s">
        <v>302</v>
      </c>
      <c r="D241" s="63" t="s">
        <v>302</v>
      </c>
      <c r="E241" s="46" t="s">
        <v>302</v>
      </c>
    </row>
    <row r="242" spans="1:6" s="60" customFormat="1" x14ac:dyDescent="0.2">
      <c r="A242" s="59" t="s">
        <v>736</v>
      </c>
      <c r="B242" t="s">
        <v>1110</v>
      </c>
      <c r="C242" s="87" t="s">
        <v>379</v>
      </c>
      <c r="D242" s="94"/>
      <c r="F242" s="47"/>
    </row>
    <row r="243" spans="1:6" s="60" customFormat="1" x14ac:dyDescent="0.2">
      <c r="A243" s="59" t="s">
        <v>736</v>
      </c>
      <c r="B243" t="s">
        <v>1111</v>
      </c>
      <c r="C243" s="87" t="s">
        <v>380</v>
      </c>
      <c r="D243" s="94"/>
      <c r="F243" s="47"/>
    </row>
    <row r="244" spans="1:6" s="60" customFormat="1" x14ac:dyDescent="0.2">
      <c r="A244" s="59" t="s">
        <v>736</v>
      </c>
      <c r="B244" t="s">
        <v>1112</v>
      </c>
      <c r="C244" s="87" t="s">
        <v>381</v>
      </c>
      <c r="D244" s="94"/>
      <c r="F244" s="47"/>
    </row>
    <row r="245" spans="1:6" s="60" customFormat="1" x14ac:dyDescent="0.2">
      <c r="A245" s="59" t="s">
        <v>736</v>
      </c>
      <c r="B245" t="s">
        <v>744</v>
      </c>
      <c r="C245" s="87" t="s">
        <v>614</v>
      </c>
      <c r="D245" s="94"/>
      <c r="F245" s="47"/>
    </row>
    <row r="246" spans="1:6" s="60" customFormat="1" x14ac:dyDescent="0.2">
      <c r="A246" s="59" t="s">
        <v>736</v>
      </c>
      <c r="B246" t="s">
        <v>360</v>
      </c>
      <c r="C246" s="87" t="s">
        <v>1012</v>
      </c>
      <c r="D246" s="94"/>
      <c r="F246" s="47"/>
    </row>
    <row r="247" spans="1:6" x14ac:dyDescent="0.2">
      <c r="A247" s="48" t="s">
        <v>302</v>
      </c>
      <c r="B247" t="s">
        <v>302</v>
      </c>
      <c r="C247" s="78" t="s">
        <v>302</v>
      </c>
      <c r="D247" s="66" t="s">
        <v>302</v>
      </c>
      <c r="E247" s="47" t="s">
        <v>302</v>
      </c>
    </row>
    <row r="248" spans="1:6" x14ac:dyDescent="0.2">
      <c r="A248" s="54" t="s">
        <v>807</v>
      </c>
      <c r="B248" t="s">
        <v>808</v>
      </c>
      <c r="C248" s="93" t="s">
        <v>379</v>
      </c>
      <c r="D248" s="73" t="s">
        <v>302</v>
      </c>
      <c r="E248" s="55" t="s">
        <v>302</v>
      </c>
    </row>
    <row r="249" spans="1:6" x14ac:dyDescent="0.2">
      <c r="A249" s="54" t="s">
        <v>807</v>
      </c>
      <c r="B249" t="s">
        <v>809</v>
      </c>
      <c r="C249" s="93" t="s">
        <v>380</v>
      </c>
      <c r="D249" s="73" t="s">
        <v>302</v>
      </c>
      <c r="E249" s="55" t="s">
        <v>302</v>
      </c>
    </row>
    <row r="250" spans="1:6" x14ac:dyDescent="0.2">
      <c r="A250" s="54" t="s">
        <v>807</v>
      </c>
      <c r="B250" t="s">
        <v>360</v>
      </c>
      <c r="C250" s="93" t="s">
        <v>1012</v>
      </c>
      <c r="D250" s="73" t="s">
        <v>302</v>
      </c>
      <c r="E250" s="55" t="s">
        <v>302</v>
      </c>
    </row>
    <row r="251" spans="1:6" x14ac:dyDescent="0.2">
      <c r="A251" s="54" t="s">
        <v>302</v>
      </c>
      <c r="C251" s="93" t="s">
        <v>302</v>
      </c>
      <c r="D251" s="73" t="s">
        <v>302</v>
      </c>
      <c r="E251" s="55" t="s">
        <v>302</v>
      </c>
    </row>
    <row r="252" spans="1:6" x14ac:dyDescent="0.2">
      <c r="A252" s="54"/>
    </row>
    <row r="254" spans="1:6" x14ac:dyDescent="0.2">
      <c r="A254" s="56"/>
      <c r="C254" s="78"/>
      <c r="D254" s="65"/>
      <c r="E254" s="47"/>
    </row>
    <row r="255" spans="1:6" x14ac:dyDescent="0.2">
      <c r="A255" s="56"/>
      <c r="C255" s="78"/>
      <c r="D255" s="65"/>
      <c r="E255" s="47"/>
    </row>
    <row r="256" spans="1:6" x14ac:dyDescent="0.2">
      <c r="A256" s="56"/>
    </row>
  </sheetData>
  <sheetProtection selectLockedCells="1" selectUnlockedCells="1"/>
  <phoneticPr fontId="1" type="noConversion"/>
  <conditionalFormatting sqref="D183:E185">
    <cfRule type="expression" dxfId="132" priority="155">
      <formula>NOT($A183=$A182)</formula>
    </cfRule>
  </conditionalFormatting>
  <conditionalFormatting sqref="D251:E251">
    <cfRule type="expression" dxfId="131" priority="151">
      <formula>NOT($A273=$A272)</formula>
    </cfRule>
  </conditionalFormatting>
  <conditionalFormatting sqref="D250:E250">
    <cfRule type="expression" dxfId="130" priority="152">
      <formula>NOT($A273=$A272)</formula>
    </cfRule>
  </conditionalFormatting>
  <conditionalFormatting sqref="D249:E249">
    <cfRule type="expression" dxfId="129" priority="153">
      <formula>NOT($A273=$A272)</formula>
    </cfRule>
  </conditionalFormatting>
  <conditionalFormatting sqref="D248:E248">
    <cfRule type="expression" dxfId="128" priority="154">
      <formula>NOT($A273=$A272)</formula>
    </cfRule>
  </conditionalFormatting>
  <conditionalFormatting sqref="B3:B5">
    <cfRule type="expression" dxfId="127" priority="89" stopIfTrue="1">
      <formula>$A3="begin group"</formula>
    </cfRule>
  </conditionalFormatting>
  <conditionalFormatting sqref="B3:B5">
    <cfRule type="expression" dxfId="126" priority="86" stopIfTrue="1">
      <formula>$A3="begin repeat"</formula>
    </cfRule>
  </conditionalFormatting>
  <conditionalFormatting sqref="B3:B5">
    <cfRule type="expression" dxfId="125" priority="83" stopIfTrue="1">
      <formula>$A3="text"</formula>
    </cfRule>
  </conditionalFormatting>
  <conditionalFormatting sqref="B3:B5">
    <cfRule type="expression" dxfId="124" priority="81" stopIfTrue="1">
      <formula>$A3="integer"</formula>
    </cfRule>
  </conditionalFormatting>
  <conditionalFormatting sqref="B3:B5">
    <cfRule type="expression" dxfId="123" priority="79" stopIfTrue="1">
      <formula>$A3="decimal"</formula>
    </cfRule>
  </conditionalFormatting>
  <conditionalFormatting sqref="B3:B5">
    <cfRule type="expression" dxfId="122" priority="77" stopIfTrue="1">
      <formula>OR(AND(LEFT($A3, 16)="select_multiple ", LEN($A3)&gt;16, NOT(ISNUMBER(SEARCH(" ", $A3, 17)))), AND(LEFT($A3, 11)="select_one ", LEN($A3)&gt;11, NOT(ISNUMBER(SEARCH(" ", $A3, 12)))))</formula>
    </cfRule>
  </conditionalFormatting>
  <conditionalFormatting sqref="B3:B5">
    <cfRule type="expression" dxfId="121" priority="69" stopIfTrue="1">
      <formula>$A3="note"</formula>
    </cfRule>
    <cfRule type="expression" dxfId="120" priority="71" stopIfTrue="1">
      <formula>$A3="barcode"</formula>
    </cfRule>
    <cfRule type="expression" dxfId="119" priority="73" stopIfTrue="1">
      <formula>$A3="geopoint"</formula>
    </cfRule>
  </conditionalFormatting>
  <conditionalFormatting sqref="B3:B5">
    <cfRule type="expression" dxfId="118" priority="66" stopIfTrue="1">
      <formula>OR($A3="date", $A3="datetime")</formula>
    </cfRule>
  </conditionalFormatting>
  <conditionalFormatting sqref="B3:B5">
    <cfRule type="expression" dxfId="117" priority="64" stopIfTrue="1">
      <formula>$A3="image"</formula>
    </cfRule>
  </conditionalFormatting>
  <conditionalFormatting sqref="B3:B5">
    <cfRule type="expression" dxfId="116" priority="62" stopIfTrue="1">
      <formula>OR($A3="audio", $A3="video")</formula>
    </cfRule>
  </conditionalFormatting>
  <conditionalFormatting sqref="B3:B5">
    <cfRule type="expression" dxfId="115" priority="61" stopIfTrue="1">
      <formula>$A3="comments"</formula>
    </cfRule>
    <cfRule type="expression" dxfId="114" priority="63" stopIfTrue="1">
      <formula>OR($A3="audio", $A3="video")</formula>
    </cfRule>
    <cfRule type="expression" dxfId="113" priority="65" stopIfTrue="1">
      <formula>$A3="image"</formula>
    </cfRule>
    <cfRule type="expression" dxfId="112" priority="67" stopIfTrue="1">
      <formula>OR($A3="date", $A3="datetime")</formula>
    </cfRule>
    <cfRule type="expression" dxfId="111" priority="68" stopIfTrue="1">
      <formula>OR($A3="calculate", $A3="calculate_here")</formula>
    </cfRule>
    <cfRule type="expression" dxfId="110" priority="70" stopIfTrue="1">
      <formula>$A3="note"</formula>
    </cfRule>
    <cfRule type="expression" dxfId="109" priority="72" stopIfTrue="1">
      <formula>$A3="barcode"</formula>
    </cfRule>
    <cfRule type="expression" dxfId="108" priority="74" stopIfTrue="1">
      <formula>$A3="geopoint"</formula>
    </cfRule>
    <cfRule type="expression" dxfId="107" priority="75" stopIfTrue="1">
      <formula>OR($A3="audio audit", $A3="text audit", $A3="speed violations count", $A3="speed violations list", $A3="speed violations audit")</formula>
    </cfRule>
    <cfRule type="expression" dxfId="106" priority="76" stopIfTrue="1">
      <formula>OR($A3="username", $A3="phonenumber", $A3="start", $A3="end", $A3="deviceid", $A3="subscriberid", $A3="simserial", $A3="caseid")</formula>
    </cfRule>
    <cfRule type="expression" dxfId="105" priority="78" stopIfTrue="1">
      <formula>OR(AND(LEFT($A3, 16)="select_multiple ", LEN($A3)&gt;16, NOT(ISNUMBER(SEARCH(" ", $A3, 17)))), AND(LEFT($A3, 11)="select_one ", LEN($A3)&gt;11, NOT(ISNUMBER(SEARCH(" ", $A3, 12)))))</formula>
    </cfRule>
    <cfRule type="expression" dxfId="104" priority="80" stopIfTrue="1">
      <formula>$A3="decimal"</formula>
    </cfRule>
    <cfRule type="expression" dxfId="103" priority="82" stopIfTrue="1">
      <formula>$A3="integer"</formula>
    </cfRule>
    <cfRule type="expression" dxfId="102" priority="84" stopIfTrue="1">
      <formula>$A3="text"</formula>
    </cfRule>
    <cfRule type="expression" dxfId="101" priority="85" stopIfTrue="1">
      <formula>$A3="end repeat"</formula>
    </cfRule>
    <cfRule type="expression" dxfId="100" priority="87" stopIfTrue="1">
      <formula>$A3="begin repeat"</formula>
    </cfRule>
    <cfRule type="expression" dxfId="99" priority="88" stopIfTrue="1">
      <formula>$A3="end group"</formula>
    </cfRule>
    <cfRule type="expression" dxfId="98" priority="90" stopIfTrue="1">
      <formula>$A3="begin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tabSelected="1" workbookViewId="0">
      <selection activeCell="C3" sqref="C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1" customFormat="1" ht="18" customHeight="1" x14ac:dyDescent="0.2">
      <c r="A1" s="3" t="s">
        <v>16</v>
      </c>
      <c r="B1" s="3" t="s">
        <v>17</v>
      </c>
      <c r="C1" s="4" t="s">
        <v>20</v>
      </c>
      <c r="D1" s="3" t="s">
        <v>18</v>
      </c>
      <c r="E1" s="3" t="s">
        <v>19</v>
      </c>
      <c r="F1" s="41" t="s">
        <v>24</v>
      </c>
      <c r="G1" s="1" t="s">
        <v>320</v>
      </c>
      <c r="H1" s="2"/>
    </row>
    <row r="2" spans="1:8" x14ac:dyDescent="0.2">
      <c r="A2" s="5" t="s">
        <v>1358</v>
      </c>
      <c r="B2" s="5" t="s">
        <v>1359</v>
      </c>
      <c r="C2" s="5">
        <v>2020071401</v>
      </c>
      <c r="D2" s="6" t="s">
        <v>302</v>
      </c>
      <c r="E2" s="7" t="s">
        <v>302</v>
      </c>
      <c r="F2" s="57" t="s">
        <v>1360</v>
      </c>
      <c r="G2" s="42" t="s">
        <v>912</v>
      </c>
    </row>
    <row r="3" spans="1:8" x14ac:dyDescent="0.2">
      <c r="C3" s="5"/>
    </row>
  </sheetData>
  <pageMargins left="0.7" right="0.7" top="0.75" bottom="0.75" header="0.3" footer="0.3"/>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8"/>
  <sheetViews>
    <sheetView workbookViewId="0">
      <selection activeCell="A4" sqref="A4"/>
    </sheetView>
  </sheetViews>
  <sheetFormatPr baseColWidth="10" defaultColWidth="11" defaultRowHeight="16" x14ac:dyDescent="0.2"/>
  <cols>
    <col min="1" max="2" width="36" customWidth="1" collapsed="1"/>
    <col min="3" max="3" width="36" style="9" customWidth="1" collapsed="1"/>
    <col min="4" max="30" width="36" customWidth="1" collapsed="1"/>
  </cols>
  <sheetData>
    <row r="1" spans="1:30" s="21" customFormat="1" ht="15" customHeight="1" x14ac:dyDescent="0.2">
      <c r="A1" s="96" t="s">
        <v>47</v>
      </c>
      <c r="B1" s="97"/>
      <c r="C1" s="20"/>
    </row>
    <row r="2" spans="1:30" s="21" customFormat="1" x14ac:dyDescent="0.2">
      <c r="A2" s="98"/>
      <c r="B2" s="99"/>
      <c r="C2" s="20"/>
    </row>
    <row r="3" spans="1:30" s="21" customFormat="1" ht="97.25" customHeight="1" x14ac:dyDescent="0.2">
      <c r="A3" s="100" t="s">
        <v>57</v>
      </c>
      <c r="B3" s="101"/>
      <c r="C3" s="20"/>
    </row>
    <row r="4" spans="1:30" s="21" customFormat="1" x14ac:dyDescent="0.2">
      <c r="C4" s="20"/>
    </row>
    <row r="5" spans="1:30" s="25" customFormat="1" ht="18" customHeight="1" x14ac:dyDescent="0.2">
      <c r="A5" s="22" t="s">
        <v>0</v>
      </c>
      <c r="B5" s="22" t="s">
        <v>1</v>
      </c>
      <c r="C5" s="23" t="s">
        <v>21</v>
      </c>
      <c r="D5" s="23" t="s">
        <v>52</v>
      </c>
      <c r="E5" s="22" t="s">
        <v>4</v>
      </c>
      <c r="F5" s="22" t="s">
        <v>59</v>
      </c>
      <c r="G5" s="22" t="s">
        <v>2</v>
      </c>
      <c r="H5" s="24" t="s">
        <v>5</v>
      </c>
      <c r="I5" s="22" t="s">
        <v>6</v>
      </c>
      <c r="J5" s="23" t="s">
        <v>33</v>
      </c>
      <c r="K5" s="23" t="s">
        <v>60</v>
      </c>
      <c r="L5" s="22" t="s">
        <v>7</v>
      </c>
      <c r="M5" s="22" t="s">
        <v>13</v>
      </c>
      <c r="N5" s="22" t="s">
        <v>8</v>
      </c>
      <c r="O5" s="22" t="s">
        <v>32</v>
      </c>
      <c r="P5" s="22" t="s">
        <v>61</v>
      </c>
      <c r="Q5" s="22" t="s">
        <v>9</v>
      </c>
      <c r="R5" s="22" t="s">
        <v>12</v>
      </c>
      <c r="S5" s="22" t="s">
        <v>31</v>
      </c>
      <c r="T5" s="22" t="s">
        <v>3</v>
      </c>
      <c r="U5" s="22" t="s">
        <v>10</v>
      </c>
      <c r="V5" s="22" t="s">
        <v>11</v>
      </c>
      <c r="W5" s="22" t="s">
        <v>62</v>
      </c>
      <c r="X5" s="22" t="s">
        <v>63</v>
      </c>
      <c r="Y5" s="22" t="s">
        <v>64</v>
      </c>
      <c r="Z5" s="22" t="s">
        <v>37</v>
      </c>
      <c r="AA5" s="22" t="s">
        <v>34</v>
      </c>
      <c r="AB5" s="22" t="s">
        <v>35</v>
      </c>
      <c r="AC5" s="22" t="s">
        <v>286</v>
      </c>
      <c r="AD5" s="22" t="s">
        <v>288</v>
      </c>
    </row>
    <row r="6" spans="1:30" s="27" customFormat="1" ht="221" x14ac:dyDescent="0.2">
      <c r="A6" s="26" t="s">
        <v>270</v>
      </c>
      <c r="B6" s="26" t="s">
        <v>58</v>
      </c>
      <c r="C6" s="26" t="s">
        <v>65</v>
      </c>
      <c r="D6" s="26" t="s">
        <v>54</v>
      </c>
      <c r="E6" s="26" t="s">
        <v>66</v>
      </c>
      <c r="F6" s="26" t="s">
        <v>80</v>
      </c>
      <c r="G6" s="26" t="s">
        <v>67</v>
      </c>
      <c r="H6" s="26" t="s">
        <v>68</v>
      </c>
      <c r="I6" s="26" t="s">
        <v>267</v>
      </c>
      <c r="J6" s="26" t="s">
        <v>69</v>
      </c>
      <c r="K6" s="26" t="s">
        <v>81</v>
      </c>
      <c r="L6" s="26" t="s">
        <v>266</v>
      </c>
      <c r="M6" s="26" t="s">
        <v>70</v>
      </c>
      <c r="N6" s="26" t="s">
        <v>71</v>
      </c>
      <c r="O6" s="26" t="s">
        <v>72</v>
      </c>
      <c r="P6" s="26" t="s">
        <v>82</v>
      </c>
      <c r="Q6" s="26" t="s">
        <v>73</v>
      </c>
      <c r="R6" s="26" t="s">
        <v>268</v>
      </c>
      <c r="S6" s="26" t="s">
        <v>74</v>
      </c>
      <c r="T6" s="26" t="s">
        <v>76</v>
      </c>
      <c r="U6" s="26" t="s">
        <v>77</v>
      </c>
      <c r="V6" s="26" t="s">
        <v>78</v>
      </c>
      <c r="W6" s="26" t="s">
        <v>83</v>
      </c>
      <c r="X6" s="26" t="s">
        <v>84</v>
      </c>
      <c r="Y6" s="26" t="s">
        <v>85</v>
      </c>
      <c r="Z6" s="26" t="s">
        <v>79</v>
      </c>
      <c r="AA6" s="26" t="s">
        <v>86</v>
      </c>
      <c r="AB6" s="26" t="s">
        <v>87</v>
      </c>
      <c r="AC6" s="26" t="s">
        <v>287</v>
      </c>
      <c r="AD6" s="26" t="s">
        <v>289</v>
      </c>
    </row>
    <row r="7" spans="1:30" s="21" customFormat="1" x14ac:dyDescent="0.2">
      <c r="C7" s="20"/>
    </row>
    <row r="8" spans="1:30" s="30" customFormat="1" x14ac:dyDescent="0.2">
      <c r="A8" s="102" t="s">
        <v>269</v>
      </c>
      <c r="B8" s="102"/>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x14ac:dyDescent="0.2">
      <c r="C9" s="20"/>
    </row>
    <row r="10" spans="1:30" s="33" customFormat="1" ht="17" x14ac:dyDescent="0.2">
      <c r="A10" s="31" t="s">
        <v>88</v>
      </c>
      <c r="B10" s="31" t="s">
        <v>90</v>
      </c>
      <c r="C10" s="32" t="s">
        <v>91</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ht="17" x14ac:dyDescent="0.2">
      <c r="A11" s="31" t="s">
        <v>88</v>
      </c>
      <c r="B11" s="31" t="s">
        <v>90</v>
      </c>
      <c r="C11" s="32" t="s">
        <v>114</v>
      </c>
      <c r="D11" s="31"/>
      <c r="E11" s="31"/>
      <c r="F11" s="31"/>
      <c r="G11" s="31"/>
      <c r="H11" s="31" t="s">
        <v>89</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ht="17" x14ac:dyDescent="0.2">
      <c r="A12" s="31" t="s">
        <v>92</v>
      </c>
      <c r="B12" s="31" t="s">
        <v>90</v>
      </c>
      <c r="C12" s="32" t="s">
        <v>101</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ht="17" x14ac:dyDescent="0.2">
      <c r="A13" s="31" t="s">
        <v>93</v>
      </c>
      <c r="B13" s="31" t="s">
        <v>90</v>
      </c>
      <c r="C13" s="32" t="s">
        <v>102</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51" x14ac:dyDescent="0.2">
      <c r="A14" s="31" t="s">
        <v>94</v>
      </c>
      <c r="B14" s="31" t="s">
        <v>90</v>
      </c>
      <c r="C14" s="32" t="s">
        <v>103</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51" x14ac:dyDescent="0.2">
      <c r="A15" s="31" t="s">
        <v>94</v>
      </c>
      <c r="B15" s="31" t="s">
        <v>90</v>
      </c>
      <c r="C15" s="32" t="s">
        <v>115</v>
      </c>
      <c r="D15" s="31"/>
      <c r="E15" s="31"/>
      <c r="F15" s="31"/>
      <c r="G15" s="31"/>
      <c r="H15" s="31" t="s">
        <v>95</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51" x14ac:dyDescent="0.2">
      <c r="A16" s="31" t="s">
        <v>94</v>
      </c>
      <c r="B16" s="31" t="s">
        <v>90</v>
      </c>
      <c r="C16" s="32" t="s">
        <v>116</v>
      </c>
      <c r="D16" s="31"/>
      <c r="E16" s="31"/>
      <c r="F16" s="31"/>
      <c r="G16" s="31"/>
      <c r="H16" s="31" t="s">
        <v>96</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51" x14ac:dyDescent="0.2">
      <c r="A17" s="31" t="s">
        <v>94</v>
      </c>
      <c r="B17" s="31" t="s">
        <v>90</v>
      </c>
      <c r="C17" s="32" t="s">
        <v>117</v>
      </c>
      <c r="D17" s="31"/>
      <c r="E17" s="31"/>
      <c r="F17" s="31"/>
      <c r="G17" s="31"/>
      <c r="H17" s="31" t="s">
        <v>97</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51" x14ac:dyDescent="0.2">
      <c r="A18" s="31" t="s">
        <v>94</v>
      </c>
      <c r="B18" s="31" t="s">
        <v>90</v>
      </c>
      <c r="C18" s="32" t="s">
        <v>118</v>
      </c>
      <c r="D18" s="31"/>
      <c r="E18" s="31"/>
      <c r="F18" s="31"/>
      <c r="G18" s="31"/>
      <c r="H18" s="31" t="s">
        <v>98</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8" x14ac:dyDescent="0.2">
      <c r="A19" s="31" t="s">
        <v>94</v>
      </c>
      <c r="B19" s="31" t="s">
        <v>90</v>
      </c>
      <c r="C19" s="32" t="s">
        <v>119</v>
      </c>
      <c r="D19" s="31"/>
      <c r="E19" s="31"/>
      <c r="F19" s="31"/>
      <c r="G19" s="31"/>
      <c r="H19" s="31" t="s">
        <v>99</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85" x14ac:dyDescent="0.2">
      <c r="A20" s="31" t="s">
        <v>94</v>
      </c>
      <c r="B20" s="31" t="s">
        <v>90</v>
      </c>
      <c r="C20" s="32" t="s">
        <v>120</v>
      </c>
      <c r="D20" s="31"/>
      <c r="E20" s="31"/>
      <c r="F20" s="31"/>
      <c r="G20" s="31"/>
      <c r="H20" s="31" t="s">
        <v>100</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8" x14ac:dyDescent="0.2">
      <c r="A21" s="31" t="s">
        <v>94</v>
      </c>
      <c r="B21" s="31" t="s">
        <v>90</v>
      </c>
      <c r="C21" s="32" t="s">
        <v>278</v>
      </c>
      <c r="D21" s="31"/>
      <c r="E21" s="31"/>
      <c r="F21" s="31"/>
      <c r="G21" s="31"/>
      <c r="H21" s="31" t="s">
        <v>271</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8" x14ac:dyDescent="0.2">
      <c r="A22" s="31" t="s">
        <v>94</v>
      </c>
      <c r="B22" s="31" t="s">
        <v>90</v>
      </c>
      <c r="C22" s="32" t="s">
        <v>277</v>
      </c>
      <c r="D22" s="31"/>
      <c r="E22" s="31"/>
      <c r="F22" s="31"/>
      <c r="G22" s="31"/>
      <c r="H22" s="31" t="s">
        <v>272</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8" x14ac:dyDescent="0.2">
      <c r="A23" s="31" t="s">
        <v>94</v>
      </c>
      <c r="B23" s="31" t="s">
        <v>90</v>
      </c>
      <c r="C23" s="40" t="s">
        <v>276</v>
      </c>
      <c r="D23" s="31"/>
      <c r="E23" s="31"/>
      <c r="F23" s="31"/>
      <c r="G23" s="31"/>
      <c r="H23" s="31" t="s">
        <v>273</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8" x14ac:dyDescent="0.2">
      <c r="A24" s="31" t="s">
        <v>94</v>
      </c>
      <c r="B24" s="31" t="s">
        <v>90</v>
      </c>
      <c r="C24" s="32" t="s">
        <v>275</v>
      </c>
      <c r="D24" s="31"/>
      <c r="E24" s="31"/>
      <c r="F24" s="31"/>
      <c r="G24" s="31"/>
      <c r="H24" s="31" t="s">
        <v>274</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85" x14ac:dyDescent="0.2">
      <c r="A25" s="31" t="s">
        <v>94</v>
      </c>
      <c r="B25" s="31" t="s">
        <v>90</v>
      </c>
      <c r="C25" s="32" t="s">
        <v>279</v>
      </c>
      <c r="D25" s="31"/>
      <c r="E25" s="31"/>
      <c r="F25" s="31"/>
      <c r="G25" s="31"/>
      <c r="H25" s="31" t="s">
        <v>280</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51" x14ac:dyDescent="0.2">
      <c r="A26" s="31" t="s">
        <v>104</v>
      </c>
      <c r="B26" s="31" t="s">
        <v>90</v>
      </c>
      <c r="C26" s="32" t="s">
        <v>105</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4" x14ac:dyDescent="0.2">
      <c r="A27" s="31" t="s">
        <v>104</v>
      </c>
      <c r="B27" s="31" t="s">
        <v>90</v>
      </c>
      <c r="C27" s="32" t="s">
        <v>121</v>
      </c>
      <c r="D27" s="31"/>
      <c r="E27" s="31"/>
      <c r="F27" s="31"/>
      <c r="G27" s="31"/>
      <c r="H27" s="31" t="s">
        <v>96</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51" x14ac:dyDescent="0.2">
      <c r="A28" s="31" t="s">
        <v>104</v>
      </c>
      <c r="B28" s="31" t="s">
        <v>90</v>
      </c>
      <c r="C28" s="32" t="s">
        <v>122</v>
      </c>
      <c r="D28" s="31"/>
      <c r="E28" s="31"/>
      <c r="F28" s="31"/>
      <c r="G28" s="31"/>
      <c r="H28" s="31" t="s">
        <v>97</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51" x14ac:dyDescent="0.2">
      <c r="A29" s="31" t="s">
        <v>104</v>
      </c>
      <c r="B29" s="31" t="s">
        <v>90</v>
      </c>
      <c r="C29" s="32" t="s">
        <v>123</v>
      </c>
      <c r="D29" s="31"/>
      <c r="E29" s="31"/>
      <c r="F29" s="31"/>
      <c r="G29" s="31"/>
      <c r="H29" s="31" t="s">
        <v>98</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8" x14ac:dyDescent="0.2">
      <c r="A30" s="31" t="s">
        <v>104</v>
      </c>
      <c r="B30" s="31" t="s">
        <v>90</v>
      </c>
      <c r="C30" s="32" t="s">
        <v>281</v>
      </c>
      <c r="D30" s="31"/>
      <c r="E30" s="31"/>
      <c r="F30" s="31"/>
      <c r="G30" s="31"/>
      <c r="H30" s="31" t="s">
        <v>271</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8" x14ac:dyDescent="0.2">
      <c r="A31" s="31" t="s">
        <v>104</v>
      </c>
      <c r="B31" s="31" t="s">
        <v>90</v>
      </c>
      <c r="C31" s="32" t="s">
        <v>282</v>
      </c>
      <c r="D31" s="31"/>
      <c r="E31" s="31"/>
      <c r="F31" s="31"/>
      <c r="G31" s="31"/>
      <c r="H31" s="31" t="s">
        <v>272</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8" x14ac:dyDescent="0.2">
      <c r="A32" s="31" t="s">
        <v>104</v>
      </c>
      <c r="B32" s="31" t="s">
        <v>90</v>
      </c>
      <c r="C32" s="40" t="s">
        <v>283</v>
      </c>
      <c r="D32" s="31"/>
      <c r="E32" s="31"/>
      <c r="F32" s="31"/>
      <c r="G32" s="31"/>
      <c r="H32" s="31" t="s">
        <v>273</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8" x14ac:dyDescent="0.2">
      <c r="A33" s="31" t="s">
        <v>104</v>
      </c>
      <c r="B33" s="31" t="s">
        <v>90</v>
      </c>
      <c r="C33" s="32" t="s">
        <v>284</v>
      </c>
      <c r="D33" s="31"/>
      <c r="E33" s="31"/>
      <c r="F33" s="31"/>
      <c r="G33" s="31"/>
      <c r="H33" s="31" t="s">
        <v>274</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85" x14ac:dyDescent="0.2">
      <c r="A34" s="31" t="s">
        <v>104</v>
      </c>
      <c r="B34" s="31" t="s">
        <v>90</v>
      </c>
      <c r="C34" s="32" t="s">
        <v>285</v>
      </c>
      <c r="D34" s="31"/>
      <c r="E34" s="31"/>
      <c r="F34" s="31"/>
      <c r="G34" s="31"/>
      <c r="H34" s="31" t="s">
        <v>280</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ht="17" x14ac:dyDescent="0.2">
      <c r="A35" s="31" t="s">
        <v>106</v>
      </c>
      <c r="B35" s="31" t="s">
        <v>90</v>
      </c>
      <c r="C35" s="32" t="s">
        <v>108</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ht="17" x14ac:dyDescent="0.2">
      <c r="A36" s="31" t="s">
        <v>107</v>
      </c>
      <c r="B36" s="31" t="s">
        <v>90</v>
      </c>
      <c r="C36" s="32" t="s">
        <v>109</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ht="17" x14ac:dyDescent="0.2">
      <c r="A37" s="31" t="s">
        <v>110</v>
      </c>
      <c r="B37" s="31" t="s">
        <v>90</v>
      </c>
      <c r="C37" s="32" t="s">
        <v>112</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ht="17" x14ac:dyDescent="0.2">
      <c r="A38" s="31" t="s">
        <v>110</v>
      </c>
      <c r="B38" s="31" t="s">
        <v>90</v>
      </c>
      <c r="C38" s="32" t="s">
        <v>113</v>
      </c>
      <c r="D38" s="31"/>
      <c r="E38" s="31"/>
      <c r="F38" s="31"/>
      <c r="G38" s="31"/>
      <c r="H38" s="31" t="s">
        <v>111</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ht="17" x14ac:dyDescent="0.2">
      <c r="A39" s="31" t="s">
        <v>124</v>
      </c>
      <c r="B39" s="31" t="s">
        <v>90</v>
      </c>
      <c r="C39" s="32" t="s">
        <v>125</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ht="17" x14ac:dyDescent="0.2">
      <c r="A40" s="31" t="s">
        <v>124</v>
      </c>
      <c r="B40" s="31" t="s">
        <v>90</v>
      </c>
      <c r="C40" s="32" t="s">
        <v>126</v>
      </c>
      <c r="D40" s="31"/>
      <c r="E40" s="31"/>
      <c r="F40" s="31"/>
      <c r="G40" s="31"/>
      <c r="H40" s="31" t="s">
        <v>111</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ht="17" x14ac:dyDescent="0.2">
      <c r="A41" s="31" t="s">
        <v>23</v>
      </c>
      <c r="B41" s="31" t="s">
        <v>90</v>
      </c>
      <c r="C41" s="32" t="s">
        <v>130</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4" x14ac:dyDescent="0.2">
      <c r="A42" s="31" t="s">
        <v>23</v>
      </c>
      <c r="B42" s="31" t="s">
        <v>90</v>
      </c>
      <c r="C42" s="32" t="s">
        <v>131</v>
      </c>
      <c r="D42" s="31"/>
      <c r="E42" s="31"/>
      <c r="F42" s="31"/>
      <c r="G42" s="31"/>
      <c r="H42" s="31" t="s">
        <v>127</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4" x14ac:dyDescent="0.2">
      <c r="A43" s="31" t="s">
        <v>23</v>
      </c>
      <c r="B43" s="31" t="s">
        <v>90</v>
      </c>
      <c r="C43" s="32" t="s">
        <v>132</v>
      </c>
      <c r="D43" s="31"/>
      <c r="E43" s="31"/>
      <c r="F43" s="31"/>
      <c r="G43" s="31"/>
      <c r="H43" s="31" t="s">
        <v>128</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4" x14ac:dyDescent="0.2">
      <c r="A44" s="31" t="s">
        <v>23</v>
      </c>
      <c r="B44" s="31" t="s">
        <v>90</v>
      </c>
      <c r="C44" s="32" t="s">
        <v>133</v>
      </c>
      <c r="D44" s="31"/>
      <c r="E44" s="31"/>
      <c r="F44" s="31"/>
      <c r="G44" s="31"/>
      <c r="H44" s="31" t="s">
        <v>129</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ht="17" x14ac:dyDescent="0.2">
      <c r="A45" s="31" t="s">
        <v>134</v>
      </c>
      <c r="B45" s="31" t="s">
        <v>90</v>
      </c>
      <c r="C45" s="32" t="s">
        <v>135</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ht="17" x14ac:dyDescent="0.2">
      <c r="A46" s="31" t="s">
        <v>136</v>
      </c>
      <c r="B46" s="31" t="s">
        <v>90</v>
      </c>
      <c r="C46" s="32" t="s">
        <v>137</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ht="34" x14ac:dyDescent="0.2">
      <c r="A47" s="31" t="s">
        <v>300</v>
      </c>
      <c r="B47" s="31" t="s">
        <v>90</v>
      </c>
      <c r="C47" s="32" t="s">
        <v>301</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ht="17" x14ac:dyDescent="0.2">
      <c r="A48" s="31" t="s">
        <v>34</v>
      </c>
      <c r="B48" s="31" t="s">
        <v>90</v>
      </c>
      <c r="C48" s="32" t="s">
        <v>138</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x14ac:dyDescent="0.2">
      <c r="A49" s="31" t="s">
        <v>25</v>
      </c>
      <c r="B49" s="31" t="s">
        <v>90</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x14ac:dyDescent="0.2">
      <c r="A50" s="31" t="s">
        <v>26</v>
      </c>
      <c r="B50" s="31" t="s">
        <v>90</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x14ac:dyDescent="0.2">
      <c r="A51" s="31" t="s">
        <v>27</v>
      </c>
      <c r="B51" s="31" t="s">
        <v>90</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x14ac:dyDescent="0.2">
      <c r="A52" s="31" t="s">
        <v>28</v>
      </c>
      <c r="B52" s="31" t="s">
        <v>90</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x14ac:dyDescent="0.2">
      <c r="A53" s="31" t="s">
        <v>30</v>
      </c>
      <c r="B53" s="31" t="s">
        <v>90</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x14ac:dyDescent="0.2">
      <c r="A54" s="31" t="s">
        <v>294</v>
      </c>
      <c r="B54" s="31" t="s">
        <v>90</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x14ac:dyDescent="0.2">
      <c r="A55" s="31" t="s">
        <v>29</v>
      </c>
      <c r="B55" s="31" t="s">
        <v>90</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x14ac:dyDescent="0.2">
      <c r="A56" s="31" t="s">
        <v>139</v>
      </c>
      <c r="B56" s="31" t="s">
        <v>90</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s="33" customFormat="1" x14ac:dyDescent="0.2">
      <c r="A57" s="31" t="s">
        <v>140</v>
      </c>
      <c r="B57" s="31" t="s">
        <v>90</v>
      </c>
      <c r="C57" s="32"/>
      <c r="D57" s="31"/>
      <c r="E57" s="31"/>
      <c r="F57" s="31"/>
      <c r="G57" s="31"/>
      <c r="H57" s="31"/>
      <c r="I57" s="31"/>
      <c r="J57" s="31"/>
      <c r="K57" s="31"/>
      <c r="L57" s="31"/>
      <c r="M57" s="31"/>
      <c r="N57" s="31"/>
      <c r="O57" s="31"/>
      <c r="P57" s="31"/>
      <c r="Q57" s="31"/>
      <c r="R57" s="31" t="s">
        <v>142</v>
      </c>
      <c r="S57" s="31"/>
      <c r="T57" s="31"/>
      <c r="U57" s="31"/>
      <c r="V57" s="31"/>
      <c r="W57" s="31"/>
      <c r="X57" s="31"/>
      <c r="Y57" s="31"/>
      <c r="Z57" s="31"/>
      <c r="AA57" s="31"/>
      <c r="AB57" s="31"/>
      <c r="AC57" s="31"/>
      <c r="AD57" s="31"/>
    </row>
    <row r="58" spans="1:30" s="33" customFormat="1" x14ac:dyDescent="0.2">
      <c r="A58" s="31" t="s">
        <v>141</v>
      </c>
      <c r="B58" s="31" t="s">
        <v>90</v>
      </c>
      <c r="C58" s="32"/>
      <c r="D58" s="31"/>
      <c r="E58" s="31"/>
      <c r="F58" s="31"/>
      <c r="G58" s="31"/>
      <c r="H58" s="31"/>
      <c r="I58" s="31"/>
      <c r="J58" s="31"/>
      <c r="K58" s="31"/>
      <c r="L58" s="31"/>
      <c r="M58" s="31"/>
      <c r="N58" s="31"/>
      <c r="O58" s="31"/>
      <c r="P58" s="31"/>
      <c r="Q58" s="31"/>
      <c r="R58" s="31" t="s">
        <v>143</v>
      </c>
      <c r="S58" s="31"/>
      <c r="T58" s="31"/>
      <c r="U58" s="31"/>
      <c r="V58" s="31"/>
      <c r="W58" s="31"/>
      <c r="X58" s="31"/>
      <c r="Y58" s="31"/>
      <c r="Z58" s="31"/>
      <c r="AA58" s="31"/>
      <c r="AB58" s="31"/>
      <c r="AC58" s="31"/>
      <c r="AD58" s="31"/>
    </row>
    <row r="59" spans="1:30" s="33" customFormat="1" x14ac:dyDescent="0.2">
      <c r="A59" s="31" t="s">
        <v>144</v>
      </c>
      <c r="B59" s="31" t="s">
        <v>90</v>
      </c>
      <c r="C59" s="32"/>
      <c r="D59" s="31"/>
      <c r="E59" s="31"/>
      <c r="F59" s="31"/>
      <c r="G59" s="31"/>
      <c r="H59" s="31" t="s">
        <v>145</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x14ac:dyDescent="0.2">
      <c r="A60" s="31" t="s">
        <v>146</v>
      </c>
      <c r="B60" s="31" t="s">
        <v>90</v>
      </c>
      <c r="C60" s="32"/>
      <c r="D60" s="31"/>
      <c r="E60" s="31"/>
      <c r="F60" s="31"/>
      <c r="G60" s="31"/>
      <c r="H60" s="31" t="s">
        <v>148</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x14ac:dyDescent="0.2">
      <c r="A61" s="31" t="s">
        <v>146</v>
      </c>
      <c r="B61" s="31" t="s">
        <v>90</v>
      </c>
      <c r="C61" s="32"/>
      <c r="D61" s="31"/>
      <c r="E61" s="31"/>
      <c r="F61" s="31"/>
      <c r="G61" s="31"/>
      <c r="H61" s="31" t="s">
        <v>149</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x14ac:dyDescent="0.2">
      <c r="A62" s="31" t="s">
        <v>146</v>
      </c>
      <c r="B62" s="31" t="s">
        <v>90</v>
      </c>
      <c r="C62" s="32"/>
      <c r="D62" s="31"/>
      <c r="E62" s="31"/>
      <c r="F62" s="31"/>
      <c r="G62" s="31"/>
      <c r="H62" s="31" t="s">
        <v>147</v>
      </c>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ht="17" x14ac:dyDescent="0.2">
      <c r="A63" s="31" t="s">
        <v>150</v>
      </c>
      <c r="B63" s="31" t="s">
        <v>153</v>
      </c>
      <c r="C63" s="32" t="s">
        <v>151</v>
      </c>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x14ac:dyDescent="0.2">
      <c r="A64" s="31" t="s">
        <v>154</v>
      </c>
      <c r="B64" s="31"/>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x14ac:dyDescent="0.2">
      <c r="A65" s="31" t="s">
        <v>152</v>
      </c>
      <c r="B65" s="31" t="s">
        <v>153</v>
      </c>
      <c r="C65" s="32"/>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ht="17" x14ac:dyDescent="0.2">
      <c r="A66" s="31" t="s">
        <v>155</v>
      </c>
      <c r="B66" s="31" t="s">
        <v>157</v>
      </c>
      <c r="C66" s="32" t="s">
        <v>158</v>
      </c>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x14ac:dyDescent="0.2">
      <c r="A67" s="31" t="s">
        <v>154</v>
      </c>
      <c r="B67" s="31"/>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x14ac:dyDescent="0.2">
      <c r="A68" s="31" t="s">
        <v>156</v>
      </c>
      <c r="B68" s="31" t="s">
        <v>157</v>
      </c>
      <c r="C68" s="32"/>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s="33" customFormat="1" ht="17" x14ac:dyDescent="0.2">
      <c r="A69" s="31" t="s">
        <v>155</v>
      </c>
      <c r="B69" s="31" t="s">
        <v>157</v>
      </c>
      <c r="C69" s="32" t="s">
        <v>159</v>
      </c>
      <c r="D69" s="31"/>
      <c r="E69" s="31"/>
      <c r="F69" s="31"/>
      <c r="G69" s="31"/>
      <c r="H69" s="31"/>
      <c r="I69" s="31"/>
      <c r="J69" s="31"/>
      <c r="K69" s="31"/>
      <c r="L69" s="31"/>
      <c r="M69" s="31"/>
      <c r="N69" s="31"/>
      <c r="O69" s="31"/>
      <c r="P69" s="31"/>
      <c r="Q69" s="31"/>
      <c r="R69" s="31"/>
      <c r="S69" s="34">
        <v>3</v>
      </c>
      <c r="T69" s="31"/>
      <c r="U69" s="31"/>
      <c r="V69" s="31"/>
      <c r="W69" s="31"/>
      <c r="X69" s="31"/>
      <c r="Y69" s="31"/>
      <c r="Z69" s="31"/>
      <c r="AA69" s="31"/>
      <c r="AB69" s="31"/>
      <c r="AC69" s="31"/>
      <c r="AD69" s="31"/>
    </row>
    <row r="70" spans="1:30" s="33" customFormat="1" x14ac:dyDescent="0.2">
      <c r="A70" s="31" t="s">
        <v>154</v>
      </c>
      <c r="B70" s="31"/>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x14ac:dyDescent="0.2">
      <c r="A71" s="31" t="s">
        <v>156</v>
      </c>
      <c r="B71" s="31" t="s">
        <v>157</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x14ac:dyDescent="0.2">
      <c r="A72" s="31" t="s">
        <v>292</v>
      </c>
      <c r="B72" s="31" t="s">
        <v>90</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x14ac:dyDescent="0.2">
      <c r="A73" s="31" t="s">
        <v>293</v>
      </c>
      <c r="B73" s="31" t="s">
        <v>90</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s="33" customFormat="1" x14ac:dyDescent="0.2">
      <c r="A74" s="31" t="s">
        <v>290</v>
      </c>
      <c r="B74" s="31" t="s">
        <v>90</v>
      </c>
      <c r="C74" s="32"/>
      <c r="D74" s="31"/>
      <c r="E74" s="31"/>
      <c r="F74" s="31"/>
      <c r="G74" s="31"/>
      <c r="H74" s="31" t="s">
        <v>291</v>
      </c>
      <c r="I74" s="31"/>
      <c r="J74" s="31"/>
      <c r="K74" s="31"/>
      <c r="L74" s="31"/>
      <c r="M74" s="31"/>
      <c r="N74" s="31"/>
      <c r="O74" s="31"/>
      <c r="P74" s="31"/>
      <c r="Q74" s="31"/>
      <c r="R74" s="31"/>
      <c r="S74" s="31"/>
      <c r="T74" s="31"/>
      <c r="U74" s="31"/>
      <c r="V74" s="31"/>
      <c r="W74" s="31"/>
      <c r="X74" s="31"/>
      <c r="Y74" s="31"/>
      <c r="Z74" s="31"/>
      <c r="AA74" s="31"/>
      <c r="AB74" s="31"/>
      <c r="AC74" s="31"/>
      <c r="AD74" s="31"/>
    </row>
    <row r="76" spans="1:30" s="19" customFormat="1" x14ac:dyDescent="0.2">
      <c r="A76" s="103" t="s">
        <v>265</v>
      </c>
      <c r="B76" s="104"/>
      <c r="C76" s="14"/>
      <c r="D76" s="13"/>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8" spans="1:30" x14ac:dyDescent="0.2">
      <c r="A78" s="10" t="s">
        <v>160</v>
      </c>
      <c r="B78" s="10" t="s">
        <v>161</v>
      </c>
      <c r="C78" s="10" t="s">
        <v>162</v>
      </c>
      <c r="D78" s="10" t="s">
        <v>163</v>
      </c>
    </row>
    <row r="79" spans="1:30" x14ac:dyDescent="0.2">
      <c r="A79" s="11" t="s">
        <v>164</v>
      </c>
      <c r="B79" s="11" t="s">
        <v>165</v>
      </c>
      <c r="C79" s="11" t="s">
        <v>166</v>
      </c>
      <c r="D79" s="11">
        <v>2</v>
      </c>
    </row>
    <row r="80" spans="1:30" x14ac:dyDescent="0.2">
      <c r="A80" s="11" t="s">
        <v>167</v>
      </c>
      <c r="B80" s="11" t="s">
        <v>168</v>
      </c>
      <c r="C80" s="12" t="str">
        <f>"3 - 2"</f>
        <v>3 - 2</v>
      </c>
      <c r="D80" s="11">
        <v>1</v>
      </c>
    </row>
    <row r="81" spans="1:4" x14ac:dyDescent="0.2">
      <c r="A81" s="11" t="s">
        <v>169</v>
      </c>
      <c r="B81" s="11" t="s">
        <v>170</v>
      </c>
      <c r="C81" s="11" t="s">
        <v>171</v>
      </c>
      <c r="D81" s="11">
        <v>6</v>
      </c>
    </row>
    <row r="82" spans="1:4" x14ac:dyDescent="0.2">
      <c r="A82" s="11" t="s">
        <v>172</v>
      </c>
      <c r="B82" s="11" t="s">
        <v>173</v>
      </c>
      <c r="C82" s="11" t="s">
        <v>174</v>
      </c>
      <c r="D82" s="11">
        <v>5</v>
      </c>
    </row>
    <row r="83" spans="1:4" x14ac:dyDescent="0.2">
      <c r="A83" s="11" t="s">
        <v>175</v>
      </c>
      <c r="B83" s="11" t="s">
        <v>176</v>
      </c>
      <c r="C83" s="11" t="s">
        <v>177</v>
      </c>
      <c r="D83" s="11">
        <v>1</v>
      </c>
    </row>
    <row r="84" spans="1:4" x14ac:dyDescent="0.2">
      <c r="A84" s="11" t="s">
        <v>178</v>
      </c>
      <c r="B84" s="11" t="s">
        <v>179</v>
      </c>
      <c r="C84" s="11" t="s">
        <v>180</v>
      </c>
      <c r="D84" s="11" t="s">
        <v>181</v>
      </c>
    </row>
    <row r="85" spans="1:4" x14ac:dyDescent="0.2">
      <c r="A85" s="11" t="s">
        <v>182</v>
      </c>
      <c r="B85" s="11" t="s">
        <v>183</v>
      </c>
      <c r="C85" s="11" t="s">
        <v>184</v>
      </c>
      <c r="D85" s="11" t="s">
        <v>181</v>
      </c>
    </row>
    <row r="86" spans="1:4" x14ac:dyDescent="0.2">
      <c r="A86" s="11" t="s">
        <v>185</v>
      </c>
      <c r="B86" s="11" t="s">
        <v>186</v>
      </c>
      <c r="C86" s="11" t="s">
        <v>187</v>
      </c>
      <c r="D86" s="11" t="s">
        <v>181</v>
      </c>
    </row>
    <row r="87" spans="1:4" x14ac:dyDescent="0.2">
      <c r="A87" s="11" t="s">
        <v>188</v>
      </c>
      <c r="B87" s="11" t="s">
        <v>189</v>
      </c>
      <c r="C87" s="11" t="s">
        <v>190</v>
      </c>
      <c r="D87" s="11" t="s">
        <v>181</v>
      </c>
    </row>
    <row r="88" spans="1:4" x14ac:dyDescent="0.2">
      <c r="A88" s="11" t="s">
        <v>191</v>
      </c>
      <c r="B88" s="11" t="s">
        <v>192</v>
      </c>
      <c r="C88" s="11" t="s">
        <v>193</v>
      </c>
      <c r="D88" s="11" t="s">
        <v>181</v>
      </c>
    </row>
    <row r="89" spans="1:4" x14ac:dyDescent="0.2">
      <c r="A89" s="11" t="s">
        <v>194</v>
      </c>
      <c r="B89" s="11" t="s">
        <v>195</v>
      </c>
      <c r="C89" s="11" t="s">
        <v>196</v>
      </c>
      <c r="D89" s="11" t="s">
        <v>181</v>
      </c>
    </row>
    <row r="90" spans="1:4" x14ac:dyDescent="0.2">
      <c r="A90" s="11" t="s">
        <v>197</v>
      </c>
      <c r="B90" s="11" t="s">
        <v>198</v>
      </c>
      <c r="C90" s="11" t="s">
        <v>199</v>
      </c>
      <c r="D90" s="11" t="s">
        <v>181</v>
      </c>
    </row>
    <row r="91" spans="1:4" x14ac:dyDescent="0.2">
      <c r="A91" s="11" t="s">
        <v>200</v>
      </c>
      <c r="B91" s="11" t="s">
        <v>201</v>
      </c>
      <c r="C91" s="11" t="s">
        <v>202</v>
      </c>
      <c r="D91" s="11" t="s">
        <v>181</v>
      </c>
    </row>
    <row r="92" spans="1:4" x14ac:dyDescent="0.2">
      <c r="A92" s="11" t="s">
        <v>203</v>
      </c>
      <c r="B92" s="11" t="s">
        <v>204</v>
      </c>
      <c r="C92" s="11" t="s">
        <v>205</v>
      </c>
      <c r="D92" s="11" t="s">
        <v>206</v>
      </c>
    </row>
    <row r="93" spans="1:4" x14ac:dyDescent="0.2">
      <c r="A93" s="13"/>
      <c r="B93" s="13"/>
      <c r="C93" s="14"/>
      <c r="D93" s="13"/>
    </row>
    <row r="94" spans="1:4" x14ac:dyDescent="0.2">
      <c r="A94" s="13"/>
      <c r="B94" s="10" t="s">
        <v>207</v>
      </c>
      <c r="C94" s="10" t="s">
        <v>162</v>
      </c>
      <c r="D94" s="13"/>
    </row>
    <row r="95" spans="1:4" ht="17" x14ac:dyDescent="0.2">
      <c r="A95" s="13"/>
      <c r="B95" s="15" t="s">
        <v>208</v>
      </c>
      <c r="C95" s="16" t="s">
        <v>209</v>
      </c>
      <c r="D95" s="13"/>
    </row>
    <row r="96" spans="1:4" ht="17" x14ac:dyDescent="0.2">
      <c r="A96" s="13"/>
      <c r="B96" s="16" t="s">
        <v>209</v>
      </c>
      <c r="C96" s="16" t="s">
        <v>209</v>
      </c>
      <c r="D96" s="13"/>
    </row>
    <row r="97" spans="1:4" ht="34" x14ac:dyDescent="0.2">
      <c r="A97" s="13"/>
      <c r="B97" s="16" t="s">
        <v>210</v>
      </c>
      <c r="C97" s="16" t="s">
        <v>211</v>
      </c>
      <c r="D97" s="13"/>
    </row>
    <row r="98" spans="1:4" ht="17" x14ac:dyDescent="0.2">
      <c r="A98" s="13"/>
      <c r="B98" s="16" t="s">
        <v>212</v>
      </c>
      <c r="C98" s="16" t="s">
        <v>213</v>
      </c>
      <c r="D98" s="13"/>
    </row>
    <row r="99" spans="1:4" ht="17" x14ac:dyDescent="0.2">
      <c r="A99" s="13"/>
      <c r="B99" s="16" t="s">
        <v>214</v>
      </c>
      <c r="C99" s="16" t="s">
        <v>215</v>
      </c>
      <c r="D99" s="13"/>
    </row>
    <row r="100" spans="1:4" ht="17" x14ac:dyDescent="0.2">
      <c r="A100" s="13"/>
      <c r="B100" s="16" t="s">
        <v>216</v>
      </c>
      <c r="C100" s="16" t="s">
        <v>217</v>
      </c>
      <c r="D100" s="13"/>
    </row>
    <row r="101" spans="1:4" ht="17" x14ac:dyDescent="0.2">
      <c r="A101" s="13"/>
      <c r="B101" s="16" t="s">
        <v>218</v>
      </c>
      <c r="C101" s="16" t="s">
        <v>219</v>
      </c>
      <c r="D101" s="13"/>
    </row>
    <row r="102" spans="1:4" ht="51" x14ac:dyDescent="0.2">
      <c r="A102" s="13"/>
      <c r="B102" s="16" t="s">
        <v>220</v>
      </c>
      <c r="C102" s="16" t="s">
        <v>221</v>
      </c>
      <c r="D102" s="13"/>
    </row>
    <row r="103" spans="1:4" ht="17" x14ac:dyDescent="0.2">
      <c r="A103" s="13"/>
      <c r="B103" s="16" t="s">
        <v>222</v>
      </c>
      <c r="C103" s="16" t="s">
        <v>223</v>
      </c>
      <c r="D103" s="13"/>
    </row>
    <row r="104" spans="1:4" ht="17" x14ac:dyDescent="0.2">
      <c r="A104" s="13"/>
      <c r="B104" s="16" t="s">
        <v>224</v>
      </c>
      <c r="C104" s="16" t="s">
        <v>224</v>
      </c>
      <c r="D104" s="13"/>
    </row>
    <row r="105" spans="1:4" ht="17" x14ac:dyDescent="0.2">
      <c r="A105" s="13"/>
      <c r="B105" s="16" t="s">
        <v>225</v>
      </c>
      <c r="C105" s="16" t="s">
        <v>226</v>
      </c>
      <c r="D105" s="13"/>
    </row>
    <row r="106" spans="1:4" ht="17" x14ac:dyDescent="0.2">
      <c r="A106" s="13"/>
      <c r="B106" s="16" t="s">
        <v>227</v>
      </c>
      <c r="C106" s="16" t="s">
        <v>228</v>
      </c>
      <c r="D106" s="13"/>
    </row>
    <row r="107" spans="1:4" ht="17" x14ac:dyDescent="0.2">
      <c r="A107" s="13"/>
      <c r="B107" s="16" t="s">
        <v>229</v>
      </c>
      <c r="C107" s="16" t="s">
        <v>230</v>
      </c>
      <c r="D107" s="13"/>
    </row>
    <row r="108" spans="1:4" ht="17" x14ac:dyDescent="0.2">
      <c r="A108" s="13"/>
      <c r="B108" s="16" t="s">
        <v>231</v>
      </c>
      <c r="C108" s="16" t="s">
        <v>232</v>
      </c>
      <c r="D108" s="13"/>
    </row>
    <row r="109" spans="1:4" ht="17" x14ac:dyDescent="0.2">
      <c r="A109" s="13"/>
      <c r="B109" s="16" t="s">
        <v>233</v>
      </c>
      <c r="C109" s="16" t="s">
        <v>234</v>
      </c>
      <c r="D109" s="13"/>
    </row>
    <row r="110" spans="1:4" ht="34" x14ac:dyDescent="0.2">
      <c r="A110" s="13"/>
      <c r="B110" s="16" t="s">
        <v>235</v>
      </c>
      <c r="C110" s="16" t="s">
        <v>236</v>
      </c>
      <c r="D110" s="13"/>
    </row>
    <row r="111" spans="1:4" ht="17" x14ac:dyDescent="0.2">
      <c r="A111" s="13"/>
      <c r="B111" s="16" t="s">
        <v>237</v>
      </c>
      <c r="C111" s="16" t="s">
        <v>238</v>
      </c>
      <c r="D111" s="13"/>
    </row>
    <row r="112" spans="1:4" ht="17" x14ac:dyDescent="0.2">
      <c r="A112" s="13"/>
      <c r="B112" s="16" t="s">
        <v>239</v>
      </c>
      <c r="C112" s="16" t="s">
        <v>240</v>
      </c>
      <c r="D112" s="13"/>
    </row>
    <row r="113" spans="1:4" ht="17" x14ac:dyDescent="0.2">
      <c r="A113" s="13"/>
      <c r="B113" s="16" t="s">
        <v>241</v>
      </c>
      <c r="C113" s="16" t="s">
        <v>242</v>
      </c>
      <c r="D113" s="13"/>
    </row>
    <row r="114" spans="1:4" ht="34" x14ac:dyDescent="0.2">
      <c r="A114" s="13"/>
      <c r="B114" s="16" t="s">
        <v>243</v>
      </c>
      <c r="C114" s="16" t="s">
        <v>244</v>
      </c>
      <c r="D114" s="13"/>
    </row>
    <row r="115" spans="1:4" ht="51" x14ac:dyDescent="0.2">
      <c r="A115" s="13"/>
      <c r="B115" s="16" t="s">
        <v>245</v>
      </c>
      <c r="C115" s="16" t="s">
        <v>246</v>
      </c>
      <c r="D115" s="13"/>
    </row>
    <row r="116" spans="1:4" ht="17" x14ac:dyDescent="0.2">
      <c r="A116" s="13"/>
      <c r="B116" s="16" t="s">
        <v>247</v>
      </c>
      <c r="C116" s="16" t="s">
        <v>248</v>
      </c>
      <c r="D116" s="13"/>
    </row>
    <row r="117" spans="1:4" ht="17" x14ac:dyDescent="0.2">
      <c r="A117" s="13"/>
      <c r="B117" s="16" t="s">
        <v>249</v>
      </c>
      <c r="C117" s="16" t="s">
        <v>250</v>
      </c>
      <c r="D117" s="13"/>
    </row>
    <row r="118" spans="1:4" ht="17" x14ac:dyDescent="0.2">
      <c r="A118" s="13"/>
      <c r="B118" s="16" t="s">
        <v>251</v>
      </c>
      <c r="C118" s="16" t="s">
        <v>252</v>
      </c>
      <c r="D118" s="13"/>
    </row>
    <row r="119" spans="1:4" ht="17" x14ac:dyDescent="0.2">
      <c r="A119" s="13"/>
      <c r="B119" s="16" t="s">
        <v>253</v>
      </c>
      <c r="C119" s="16" t="s">
        <v>254</v>
      </c>
      <c r="D119" s="13"/>
    </row>
    <row r="120" spans="1:4" ht="34" x14ac:dyDescent="0.2">
      <c r="A120" s="13"/>
      <c r="B120" s="16" t="s">
        <v>255</v>
      </c>
      <c r="C120" s="16" t="s">
        <v>256</v>
      </c>
      <c r="D120" s="13"/>
    </row>
    <row r="121" spans="1:4" ht="34" x14ac:dyDescent="0.2">
      <c r="A121" s="13"/>
      <c r="B121" s="16" t="s">
        <v>257</v>
      </c>
      <c r="C121" s="16" t="s">
        <v>258</v>
      </c>
      <c r="D121" s="13"/>
    </row>
    <row r="122" spans="1:4" ht="17" x14ac:dyDescent="0.2">
      <c r="A122" s="13"/>
      <c r="B122" s="17" t="s">
        <v>259</v>
      </c>
      <c r="C122" s="17" t="s">
        <v>260</v>
      </c>
      <c r="D122" s="13"/>
    </row>
    <row r="123" spans="1:4" ht="34" x14ac:dyDescent="0.2">
      <c r="A123" s="13"/>
      <c r="B123" s="17" t="s">
        <v>261</v>
      </c>
      <c r="C123" s="17" t="s">
        <v>143</v>
      </c>
      <c r="D123" s="13"/>
    </row>
    <row r="124" spans="1:4" ht="17" x14ac:dyDescent="0.2">
      <c r="A124" s="13"/>
      <c r="B124" s="17" t="s">
        <v>262</v>
      </c>
      <c r="C124" s="17" t="s">
        <v>262</v>
      </c>
      <c r="D124" s="13"/>
    </row>
    <row r="125" spans="1:4" ht="17" x14ac:dyDescent="0.2">
      <c r="A125" s="13"/>
      <c r="B125" s="17" t="s">
        <v>263</v>
      </c>
      <c r="C125" s="17" t="s">
        <v>263</v>
      </c>
      <c r="D125" s="13"/>
    </row>
    <row r="126" spans="1:4" ht="17" x14ac:dyDescent="0.2">
      <c r="A126" s="13"/>
      <c r="B126" s="17" t="s">
        <v>264</v>
      </c>
      <c r="C126" s="17" t="s">
        <v>264</v>
      </c>
      <c r="D126" s="13"/>
    </row>
    <row r="127" spans="1:4" ht="17" x14ac:dyDescent="0.2">
      <c r="A127" s="13"/>
      <c r="B127" s="17" t="s">
        <v>295</v>
      </c>
      <c r="C127" s="17" t="s">
        <v>295</v>
      </c>
      <c r="D127" s="13"/>
    </row>
    <row r="128" spans="1:4" ht="17" x14ac:dyDescent="0.2">
      <c r="A128" s="13"/>
      <c r="B128" s="17" t="s">
        <v>296</v>
      </c>
      <c r="C128" s="17" t="s">
        <v>297</v>
      </c>
      <c r="D128" s="13"/>
    </row>
  </sheetData>
  <mergeCells count="5">
    <mergeCell ref="A1:B1"/>
    <mergeCell ref="A2:B2"/>
    <mergeCell ref="A3:B3"/>
    <mergeCell ref="A8:B8"/>
    <mergeCell ref="A76:B76"/>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1" defaultRowHeight="16" x14ac:dyDescent="0.2"/>
  <cols>
    <col min="1" max="7" width="36" customWidth="1" collapsed="1"/>
  </cols>
  <sheetData>
    <row r="1" spans="1:8" s="21" customFormat="1" ht="15" customHeight="1" x14ac:dyDescent="0.2">
      <c r="A1" s="96" t="s">
        <v>46</v>
      </c>
      <c r="B1" s="97"/>
    </row>
    <row r="2" spans="1:8" s="21" customFormat="1" x14ac:dyDescent="0.2">
      <c r="A2" s="98"/>
      <c r="B2" s="99"/>
    </row>
    <row r="3" spans="1:8" s="21" customFormat="1" ht="99" customHeight="1" x14ac:dyDescent="0.2">
      <c r="A3" s="100" t="s">
        <v>49</v>
      </c>
      <c r="B3" s="101"/>
    </row>
    <row r="4" spans="1:8" s="21" customFormat="1" x14ac:dyDescent="0.2"/>
    <row r="5" spans="1:8" s="25" customFormat="1" ht="18" customHeight="1" x14ac:dyDescent="0.2">
      <c r="A5" s="35" t="s">
        <v>22</v>
      </c>
      <c r="B5" s="35" t="s">
        <v>299</v>
      </c>
      <c r="C5" s="36" t="s">
        <v>21</v>
      </c>
      <c r="D5" s="36" t="s">
        <v>52</v>
      </c>
      <c r="E5" s="35" t="s">
        <v>23</v>
      </c>
      <c r="F5" s="35" t="s">
        <v>53</v>
      </c>
      <c r="G5" s="35" t="s">
        <v>36</v>
      </c>
    </row>
    <row r="6" spans="1:8" s="27" customFormat="1" ht="221" x14ac:dyDescent="0.2">
      <c r="A6" s="26" t="s">
        <v>48</v>
      </c>
      <c r="B6" s="26" t="s">
        <v>50</v>
      </c>
      <c r="C6" s="26" t="s">
        <v>51</v>
      </c>
      <c r="D6" s="26" t="s">
        <v>54</v>
      </c>
      <c r="E6" s="26" t="s">
        <v>75</v>
      </c>
      <c r="F6" s="26" t="s">
        <v>55</v>
      </c>
      <c r="G6" s="26" t="s">
        <v>56</v>
      </c>
      <c r="H6" s="26"/>
    </row>
  </sheetData>
  <mergeCells count="3">
    <mergeCell ref="A1:B1"/>
    <mergeCell ref="A2:B2"/>
    <mergeCell ref="A3:B3"/>
  </mergeCell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1" defaultRowHeight="16" x14ac:dyDescent="0.2"/>
  <cols>
    <col min="1" max="6" width="36" customWidth="1" collapsed="1"/>
  </cols>
  <sheetData>
    <row r="1" spans="1:8" s="21" customFormat="1" x14ac:dyDescent="0.2">
      <c r="A1" s="105" t="s">
        <v>38</v>
      </c>
      <c r="B1" s="106"/>
      <c r="C1" s="37"/>
      <c r="D1" s="37"/>
      <c r="E1" s="37"/>
      <c r="F1" s="37"/>
    </row>
    <row r="2" spans="1:8" s="21" customFormat="1" x14ac:dyDescent="0.2">
      <c r="A2" s="98"/>
      <c r="B2" s="99"/>
      <c r="C2" s="37"/>
      <c r="D2" s="37"/>
      <c r="E2" s="37"/>
      <c r="F2" s="37"/>
    </row>
    <row r="3" spans="1:8" s="21" customFormat="1" ht="55.25" customHeight="1" x14ac:dyDescent="0.2">
      <c r="A3" s="100" t="s">
        <v>39</v>
      </c>
      <c r="B3" s="101"/>
      <c r="C3" s="37"/>
      <c r="D3" s="37"/>
      <c r="E3" s="37"/>
      <c r="F3" s="37"/>
    </row>
    <row r="4" spans="1:8" s="21" customFormat="1" x14ac:dyDescent="0.2">
      <c r="A4" s="37"/>
      <c r="B4" s="37"/>
      <c r="C4" s="37"/>
      <c r="D4" s="37"/>
      <c r="E4" s="37"/>
      <c r="F4" s="37"/>
    </row>
    <row r="5" spans="1:8" s="22" customFormat="1" ht="18" customHeight="1" x14ac:dyDescent="0.2">
      <c r="A5" s="38" t="s">
        <v>16</v>
      </c>
      <c r="B5" s="38" t="s">
        <v>17</v>
      </c>
      <c r="C5" s="38" t="s">
        <v>20</v>
      </c>
      <c r="D5" s="38" t="s">
        <v>18</v>
      </c>
      <c r="E5" s="38" t="s">
        <v>19</v>
      </c>
      <c r="F5" s="39" t="s">
        <v>24</v>
      </c>
      <c r="H5" s="23"/>
    </row>
    <row r="6" spans="1:8" s="27" customFormat="1" ht="340" x14ac:dyDescent="0.2">
      <c r="A6" s="26" t="s">
        <v>40</v>
      </c>
      <c r="B6" s="26" t="s">
        <v>41</v>
      </c>
      <c r="C6" s="26" t="s">
        <v>42</v>
      </c>
      <c r="D6" s="26" t="s">
        <v>43</v>
      </c>
      <c r="E6" s="26" t="s">
        <v>44</v>
      </c>
      <c r="F6" s="26" t="s">
        <v>45</v>
      </c>
    </row>
    <row r="7" spans="1:8" x14ac:dyDescent="0.2">
      <c r="A7" s="8"/>
      <c r="B7" s="8"/>
      <c r="C7" s="8"/>
      <c r="D7" s="8"/>
      <c r="E7" s="8"/>
      <c r="F7" s="8"/>
    </row>
    <row r="8" spans="1:8" x14ac:dyDescent="0.2">
      <c r="A8" s="8"/>
      <c r="B8" s="8"/>
      <c r="C8" s="8"/>
      <c r="D8" s="8"/>
      <c r="E8" s="8"/>
      <c r="F8" s="8"/>
    </row>
  </sheetData>
  <mergeCells count="3">
    <mergeCell ref="A3:B3"/>
    <mergeCell ref="A1:B1"/>
    <mergeCell ref="A2: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Oswald</dc:creator>
  <cp:lastModifiedBy>Microsoft Office User</cp:lastModifiedBy>
  <cp:revision>69</cp:revision>
  <cp:lastPrinted>2018-08-06T10:53:24Z</cp:lastPrinted>
  <dcterms:created xsi:type="dcterms:W3CDTF">2011-04-25T12:27:36Z</dcterms:created>
  <dcterms:modified xsi:type="dcterms:W3CDTF">2020-07-14T09:48:15Z</dcterms:modified>
</cp:coreProperties>
</file>