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fu/Desktop/"/>
    </mc:Choice>
  </mc:AlternateContent>
  <xr:revisionPtr revIDLastSave="0" documentId="13_ncr:1_{8D108FBC-5E8A-8442-BFA2-BBF31796C2B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RSD Project Cou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N5" i="1"/>
  <c r="K5" i="1"/>
  <c r="G5" i="1"/>
  <c r="F5" i="1"/>
  <c r="L5" i="1"/>
  <c r="T5" i="1"/>
  <c r="R5" i="1"/>
  <c r="Q5" i="1"/>
  <c r="I5" i="1"/>
  <c r="W4" i="1"/>
  <c r="X4" i="1" s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5" i="1" l="1"/>
  <c r="M5" i="1"/>
  <c r="V5" i="1"/>
  <c r="O5" i="1"/>
  <c r="P5" i="1"/>
  <c r="H5" i="1"/>
  <c r="J5" i="1"/>
  <c r="W5" i="1" l="1"/>
  <c r="X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rgb="FF000000"/>
            <rFont val="Calibri"/>
          </rPr>
          <t>Introduction</t>
        </r>
      </text>
    </comment>
    <comment ref="G3" authorId="0" shapeId="0" xr:uid="{00000000-0006-0000-0000-000002000000}">
      <text>
        <r>
          <rPr>
            <sz val="11"/>
            <color rgb="FF000000"/>
            <rFont val="Calibri"/>
          </rPr>
          <t>Basic Circuits</t>
        </r>
      </text>
    </comment>
    <comment ref="H3" authorId="0" shapeId="0" xr:uid="{00000000-0006-0000-0000-000003000000}">
      <text>
        <r>
          <rPr>
            <sz val="11"/>
            <color rgb="FF000000"/>
            <rFont val="Calibri"/>
          </rPr>
          <t>Sensors 1</t>
        </r>
      </text>
    </comment>
    <comment ref="I3" authorId="0" shapeId="0" xr:uid="{00000000-0006-0000-0000-000004000000}">
      <text>
        <r>
          <rPr>
            <sz val="11"/>
            <color rgb="FF000000"/>
            <rFont val="Calibri"/>
          </rPr>
          <t>Actuators &amp; Controls</t>
        </r>
      </text>
    </comment>
    <comment ref="J3" authorId="0" shapeId="0" xr:uid="{00000000-0006-0000-0000-000005000000}">
      <text>
        <r>
          <rPr>
            <sz val="11"/>
            <color rgb="FF000000"/>
            <rFont val="Calibri"/>
          </rPr>
          <t>PCBs 2</t>
        </r>
      </text>
    </comment>
    <comment ref="K3" authorId="0" shapeId="0" xr:uid="{00000000-0006-0000-0000-000006000000}">
      <text>
        <r>
          <rPr>
            <sz val="11"/>
            <color rgb="FF000000"/>
            <rFont val="Calibri"/>
          </rPr>
          <t>Software 1</t>
        </r>
      </text>
    </comment>
    <comment ref="L3" authorId="0" shapeId="0" xr:uid="{00000000-0006-0000-0000-000007000000}">
      <text>
        <r>
          <rPr>
            <sz val="11"/>
            <color rgb="FF000000"/>
            <rFont val="Calibri"/>
          </rPr>
          <t>1st Ron Lachell lecture - PM presentations
2025: Sensors 2</t>
        </r>
      </text>
    </comment>
    <comment ref="M3" authorId="0" shapeId="0" xr:uid="{00000000-0006-0000-0000-000008000000}">
      <text>
        <r>
          <rPr>
            <sz val="11"/>
            <color rgb="FF000000"/>
            <rFont val="Calibri"/>
          </rPr>
          <t>2nd Ron Lachell lecture - Retrospective presentations
2025: Software 2</t>
        </r>
      </text>
    </comment>
    <comment ref="N3" authorId="0" shapeId="0" xr:uid="{00000000-0006-0000-0000-000009000000}">
      <text>
        <r>
          <rPr>
            <sz val="11"/>
            <color rgb="FF000000"/>
            <rFont val="Calibri"/>
          </rPr>
          <t>Sensors 2
2025: Software 3, but it was rescheduled to 3/14</t>
        </r>
      </text>
    </comment>
    <comment ref="O3" authorId="0" shapeId="0" xr:uid="{00000000-0006-0000-0000-00000A000000}">
      <text>
        <r>
          <rPr>
            <sz val="11"/>
            <color rgb="FF000000"/>
            <rFont val="Calibri"/>
          </rPr>
          <t>Software 2
2025: 1st Ron Lachell lecture - PM presentations</t>
        </r>
      </text>
    </comment>
    <comment ref="P3" authorId="0" shapeId="0" xr:uid="{00000000-0006-0000-0000-00000B000000}">
      <text>
        <r>
          <rPr>
            <sz val="11"/>
            <color rgb="FF000000"/>
            <rFont val="Calibri"/>
          </rPr>
          <t>Software 3
2025: 2nd Ron Lachell lecture - Retrospective presentations</t>
        </r>
      </text>
    </comment>
    <comment ref="Q3" authorId="0" shapeId="0" xr:uid="{00000000-0006-0000-0000-00000C000000}">
      <text>
        <r>
          <rPr>
            <sz val="11"/>
            <color rgb="FF000000"/>
            <rFont val="Calibri"/>
          </rPr>
          <t>Team meetings</t>
        </r>
      </text>
    </comment>
    <comment ref="R3" authorId="0" shapeId="0" xr:uid="{00000000-0006-0000-0000-00000D000000}">
      <text>
        <r>
          <rPr>
            <sz val="11"/>
            <color rgb="FF000000"/>
            <rFont val="Calibri"/>
          </rPr>
          <t>Team meetings</t>
        </r>
      </text>
    </comment>
    <comment ref="S3" authorId="0" shapeId="0" xr:uid="{00000000-0006-0000-0000-00000E000000}">
      <text>
        <r>
          <rPr>
            <sz val="11"/>
            <color rgb="FF000000"/>
            <rFont val="Calibri"/>
          </rPr>
          <t>PCB 3 lecture</t>
        </r>
      </text>
    </comment>
    <comment ref="T3" authorId="0" shapeId="0" xr:uid="{00000000-0006-0000-0000-00000F000000}">
      <text>
        <r>
          <rPr>
            <sz val="11"/>
            <color rgb="FF000000"/>
            <rFont val="Calibri"/>
          </rPr>
          <t>Team meetings</t>
        </r>
      </text>
    </comment>
    <comment ref="U3" authorId="0" shapeId="0" xr:uid="{00000000-0006-0000-0000-000010000000}">
      <text>
        <r>
          <rPr>
            <sz val="11"/>
            <color rgb="FF000000"/>
            <rFont val="Calibri"/>
          </rPr>
          <t>Team meetings</t>
        </r>
      </text>
    </comment>
    <comment ref="V3" authorId="0" shapeId="0" xr:uid="{00000000-0006-0000-0000-000011000000}">
      <text>
        <r>
          <rPr>
            <sz val="11"/>
            <color rgb="FF000000"/>
            <rFont val="Calibri"/>
          </rPr>
          <t>Feedback session</t>
        </r>
      </text>
    </comment>
    <comment ref="W3" authorId="0" shapeId="0" xr:uid="{00000000-0006-0000-0000-000012000000}">
      <text>
        <r>
          <rPr>
            <sz val="11"/>
            <color rgb="FF000000"/>
            <rFont val="Calibri"/>
          </rPr>
          <t>Don't count PDR 1 &amp; 2, since they are included in the PDR score</t>
        </r>
      </text>
    </comment>
    <comment ref="X3" authorId="0" shapeId="0" xr:uid="{00000000-0006-0000-0000-000013000000}">
      <text>
        <r>
          <rPr>
            <sz val="11"/>
            <color rgb="FF000000"/>
            <rFont val="Calibri"/>
          </rPr>
          <t>Allow one absence: Just change the denominator to one fewer than the number of sessions held so far</t>
        </r>
      </text>
    </comment>
  </commentList>
</comments>
</file>

<file path=xl/sharedStrings.xml><?xml version="1.0" encoding="utf-8"?>
<sst xmlns="http://schemas.openxmlformats.org/spreadsheetml/2006/main" count="13" uniqueCount="13">
  <si>
    <t>Date</t>
  </si>
  <si>
    <t>Team</t>
  </si>
  <si>
    <t>Team Name</t>
  </si>
  <si>
    <t>Last Name</t>
  </si>
  <si>
    <t xml:space="preserve">First Name </t>
  </si>
  <si>
    <t>Username</t>
  </si>
  <si>
    <t>Totals</t>
  </si>
  <si>
    <t>Score</t>
  </si>
  <si>
    <t>I</t>
  </si>
  <si>
    <t>Lunar Roadster</t>
  </si>
  <si>
    <t>Fu</t>
  </si>
  <si>
    <t>Boxiang</t>
  </si>
  <si>
    <t>boxiangf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</si>
</sst>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"/>
  </numFmts>
  <fonts count="6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165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1" fontId="5" fillId="2" borderId="0" xfId="0" applyNumberFormat="1" applyFont="1" applyFill="1"/>
    <xf numFmtId="0" fontId="5" fillId="2" borderId="0" xfId="0" applyFont="1" applyFill="1"/>
    <xf numFmtId="2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  <xf numFmtId="1" fontId="5" fillId="3" borderId="0" xfId="0" applyNumberFormat="1" applyFont="1" applyFill="1"/>
    <xf numFmtId="0" fontId="1" fillId="0" borderId="0" xfId="0" applyFont="1" applyAlignment="1">
      <alignment horizontal="left"/>
    </xf>
    <xf numFmtId="4" fontId="5" fillId="0" borderId="0" xfId="0" applyNumberFormat="1" applyFont="1"/>
    <xf numFmtId="0" fontId="2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"/>
  <sheetViews>
    <sheetView tabSelected="1" zoomScale="16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4" sqref="F14"/>
    </sheetView>
  </sheetViews>
  <sheetFormatPr baseColWidth="10" defaultColWidth="17.33203125" defaultRowHeight="15.75" customHeight="1" x14ac:dyDescent="0.2"/>
  <cols>
    <col min="1" max="1" width="6.83203125" customWidth="1"/>
    <col min="2" max="2" width="16.1640625" customWidth="1"/>
    <col min="3" max="3" width="12" customWidth="1"/>
    <col min="4" max="4" width="13.83203125" customWidth="1"/>
    <col min="5" max="5" width="10.6640625" customWidth="1"/>
    <col min="6" max="22" width="5.1640625" customWidth="1"/>
    <col min="23" max="24" width="11.33203125" customWidth="1"/>
  </cols>
  <sheetData>
    <row r="1" spans="1:24" ht="15" customHeight="1" x14ac:dyDescent="0.2">
      <c r="A1" s="1"/>
      <c r="B1" s="1"/>
      <c r="C1" s="1"/>
      <c r="D1" s="1"/>
      <c r="E1" s="1"/>
      <c r="F1" s="2">
        <v>1</v>
      </c>
      <c r="G1" s="2">
        <f t="shared" ref="G1:T1" si="0">F1+1</f>
        <v>2</v>
      </c>
      <c r="H1" s="2">
        <f t="shared" si="0"/>
        <v>3</v>
      </c>
      <c r="I1" s="2">
        <f t="shared" si="0"/>
        <v>4</v>
      </c>
      <c r="J1" s="2">
        <f t="shared" si="0"/>
        <v>5</v>
      </c>
      <c r="K1" s="2">
        <f t="shared" si="0"/>
        <v>6</v>
      </c>
      <c r="L1" s="2">
        <f t="shared" si="0"/>
        <v>7</v>
      </c>
      <c r="M1" s="2">
        <f t="shared" si="0"/>
        <v>8</v>
      </c>
      <c r="N1" s="2">
        <f t="shared" si="0"/>
        <v>9</v>
      </c>
      <c r="O1" s="2">
        <f t="shared" si="0"/>
        <v>10</v>
      </c>
      <c r="P1" s="2">
        <f t="shared" si="0"/>
        <v>11</v>
      </c>
      <c r="Q1" s="2">
        <f t="shared" si="0"/>
        <v>12</v>
      </c>
      <c r="R1" s="2">
        <f t="shared" si="0"/>
        <v>13</v>
      </c>
      <c r="S1" s="2">
        <f t="shared" si="0"/>
        <v>14</v>
      </c>
      <c r="T1" s="2">
        <f t="shared" si="0"/>
        <v>15</v>
      </c>
      <c r="U1" s="2">
        <v>16</v>
      </c>
      <c r="V1" s="2">
        <v>17</v>
      </c>
      <c r="W1" s="3"/>
      <c r="X1" s="3"/>
    </row>
    <row r="2" spans="1:24" ht="15" customHeight="1" x14ac:dyDescent="0.2">
      <c r="A2" s="1"/>
      <c r="B2" s="1"/>
      <c r="C2" s="1"/>
      <c r="D2" s="1"/>
      <c r="E2" s="1"/>
      <c r="F2" s="17" t="s">
        <v>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3"/>
      <c r="X2" s="3"/>
    </row>
    <row r="3" spans="1:24" ht="37.5" customHeight="1" x14ac:dyDescent="0.2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5">
        <v>45671</v>
      </c>
      <c r="G3" s="5">
        <v>45673</v>
      </c>
      <c r="H3" s="5">
        <v>45678</v>
      </c>
      <c r="I3" s="5">
        <v>45680</v>
      </c>
      <c r="J3" s="5">
        <v>45685</v>
      </c>
      <c r="K3" s="5">
        <v>45687</v>
      </c>
      <c r="L3" s="5">
        <v>45692</v>
      </c>
      <c r="M3" s="5">
        <v>45699</v>
      </c>
      <c r="N3" s="5">
        <v>45706</v>
      </c>
      <c r="O3" s="5">
        <v>45708</v>
      </c>
      <c r="P3" s="5">
        <v>45713</v>
      </c>
      <c r="Q3" s="5">
        <v>45734</v>
      </c>
      <c r="R3" s="5">
        <v>45741</v>
      </c>
      <c r="S3" s="6">
        <v>45743</v>
      </c>
      <c r="T3" s="6">
        <v>45748</v>
      </c>
      <c r="U3" s="6">
        <v>45762</v>
      </c>
      <c r="V3" s="6">
        <v>45769</v>
      </c>
      <c r="W3" s="7" t="s">
        <v>6</v>
      </c>
      <c r="X3" s="7" t="s">
        <v>7</v>
      </c>
    </row>
    <row r="4" spans="1:24" ht="15" customHeight="1" x14ac:dyDescent="0.2">
      <c r="A4" s="8" t="s">
        <v>8</v>
      </c>
      <c r="B4" s="15" t="s">
        <v>9</v>
      </c>
      <c r="C4" s="15" t="s">
        <v>10</v>
      </c>
      <c r="D4" s="15" t="s">
        <v>11</v>
      </c>
      <c r="E4" s="9" t="s">
        <v>12</v>
      </c>
      <c r="F4" s="10">
        <v>1</v>
      </c>
      <c r="G4" s="14"/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2</v>
      </c>
      <c r="O4" s="10">
        <v>1</v>
      </c>
      <c r="P4" s="10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2">
        <f t="shared" ref="W4" si="1">SUM(F4:V4)</f>
        <v>17</v>
      </c>
      <c r="X4" s="13">
        <f t="shared" ref="X4" si="2">MIN(20,20*(W4/16))</f>
        <v>20</v>
      </c>
    </row>
    <row r="5" spans="1:24" ht="15" customHeight="1" x14ac:dyDescent="0.2">
      <c r="A5" s="8"/>
      <c r="B5" s="15"/>
      <c r="C5" s="15"/>
      <c r="D5" s="15"/>
      <c r="E5" s="9"/>
      <c r="F5" s="16">
        <f>SUM(F4:F4)</f>
        <v>1</v>
      </c>
      <c r="G5" s="16">
        <f>SUM(G4:G4)</f>
        <v>0</v>
      </c>
      <c r="H5" s="16">
        <f>SUM(H4:H4)</f>
        <v>1</v>
      </c>
      <c r="I5" s="16">
        <f>SUM(I4:I4)</f>
        <v>1</v>
      </c>
      <c r="J5" s="16">
        <f>SUM(J4:J4)</f>
        <v>1</v>
      </c>
      <c r="K5" s="16">
        <f>SUM(K4:K4)</f>
        <v>1</v>
      </c>
      <c r="L5" s="16">
        <f>SUM(L4:L4)</f>
        <v>1</v>
      </c>
      <c r="M5" s="16">
        <f>SUM(M4:M4)</f>
        <v>1</v>
      </c>
      <c r="N5" s="16">
        <f>SUM(N4:N4)</f>
        <v>2</v>
      </c>
      <c r="O5" s="16">
        <f>SUM(O4:O4)</f>
        <v>1</v>
      </c>
      <c r="P5" s="16">
        <f>SUM(P4:P4)</f>
        <v>1</v>
      </c>
      <c r="Q5" s="16">
        <f>SUM(Q4:Q4)</f>
        <v>1</v>
      </c>
      <c r="R5" s="16">
        <f>SUM(R4:R4)</f>
        <v>1</v>
      </c>
      <c r="S5" s="16">
        <f>SUM(S4:S4)</f>
        <v>1</v>
      </c>
      <c r="T5" s="16">
        <f>SUM(T4:T4)</f>
        <v>1</v>
      </c>
      <c r="U5" s="16">
        <f>SUM(U4:U4)</f>
        <v>1</v>
      </c>
      <c r="V5" s="16">
        <f>SUM(V4:V4)</f>
        <v>1</v>
      </c>
      <c r="W5" s="16">
        <f>AVERAGE(W4:W4)</f>
        <v>17</v>
      </c>
      <c r="X5" s="16">
        <f>AVERAGE(X4:X4)</f>
        <v>20</v>
      </c>
    </row>
  </sheetData>
  <mergeCells count="1">
    <mergeCell ref="F2:V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MRSD Project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 Fu</cp:lastModifiedBy>
  <dcterms:modified xsi:type="dcterms:W3CDTF">2025-04-29T15:18:38Z</dcterms:modified>
</cp:coreProperties>
</file>