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4" i="1"/>
  <c r="B14" i="1"/>
  <c r="D13" i="1"/>
  <c r="B13" i="1"/>
  <c r="D12" i="1"/>
  <c r="B1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</calcChain>
</file>

<file path=xl/sharedStrings.xml><?xml version="1.0" encoding="utf-8"?>
<sst xmlns="http://schemas.openxmlformats.org/spreadsheetml/2006/main" count="10" uniqueCount="5">
  <si>
    <t>Transition error</t>
  </si>
  <si>
    <t>PPS error</t>
  </si>
  <si>
    <t>ln</t>
  </si>
  <si>
    <t>Scalar</t>
  </si>
  <si>
    <t>Tensor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</si>
</sst>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8341708542713"/>
          <c:y val="0.0162381596752368"/>
          <c:w val="0.634923838668638"/>
          <c:h val="0.91177751218597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629537014750885"/>
                  <c:y val="-0.399152137232846"/>
                </c:manualLayout>
              </c:layout>
              <c:numFmt formatCode="General" sourceLinked="0"/>
            </c:trendlineLbl>
          </c:trendline>
          <c:xVal>
            <c:numRef>
              <c:f>Sheet1!$B$3:$B$14</c:f>
              <c:numCache>
                <c:formatCode>0.00E+00</c:formatCode>
                <c:ptCount val="12"/>
                <c:pt idx="0">
                  <c:v>-11.51292546497023</c:v>
                </c:pt>
                <c:pt idx="1">
                  <c:v>-10.81977828441028</c:v>
                </c:pt>
                <c:pt idx="2">
                  <c:v>-10.41431317630212</c:v>
                </c:pt>
                <c:pt idx="3">
                  <c:v>-10.12663110385034</c:v>
                </c:pt>
                <c:pt idx="4">
                  <c:v>-9.903487552536127</c:v>
                </c:pt>
                <c:pt idx="5">
                  <c:v>-9.721165995742174</c:v>
                </c:pt>
                <c:pt idx="6">
                  <c:v>-9.567015315914915</c:v>
                </c:pt>
                <c:pt idx="7">
                  <c:v>-9.433483923290392</c:v>
                </c:pt>
                <c:pt idx="8">
                  <c:v>-9.315700887634008</c:v>
                </c:pt>
                <c:pt idx="9">
                  <c:v>-9.210340371976182</c:v>
                </c:pt>
                <c:pt idx="10">
                  <c:v>-8.517193191416238</c:v>
                </c:pt>
                <c:pt idx="11">
                  <c:v>-8.111728083308073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-7.760916294117786</c:v>
                </c:pt>
                <c:pt idx="1">
                  <c:v>-7.444240649528705</c:v>
                </c:pt>
                <c:pt idx="2">
                  <c:v>-7.15854755789247</c:v>
                </c:pt>
                <c:pt idx="3">
                  <c:v>-6.950440466502296</c:v>
                </c:pt>
                <c:pt idx="4">
                  <c:v>-6.810900837618255</c:v>
                </c:pt>
                <c:pt idx="5">
                  <c:v>-6.673466071896361</c:v>
                </c:pt>
                <c:pt idx="6">
                  <c:v>-6.494308773799051</c:v>
                </c:pt>
                <c:pt idx="7">
                  <c:v>-6.402456902342063</c:v>
                </c:pt>
                <c:pt idx="8">
                  <c:v>-6.26162633338582</c:v>
                </c:pt>
                <c:pt idx="9">
                  <c:v>-6.182765498266527</c:v>
                </c:pt>
                <c:pt idx="10">
                  <c:v>-5.52434507304211</c:v>
                </c:pt>
                <c:pt idx="11">
                  <c:v>-5.17284838801356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82840"/>
        <c:axId val="2085780888"/>
      </c:scatterChart>
      <c:valAx>
        <c:axId val="20857828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85780888"/>
        <c:crosses val="autoZero"/>
        <c:crossBetween val="midCat"/>
      </c:valAx>
      <c:valAx>
        <c:axId val="208578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8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650841234131448"/>
                  <c:y val="-0.368881615884971"/>
                </c:manualLayout>
              </c:layout>
              <c:numFmt formatCode="General" sourceLinked="0"/>
            </c:trendlineLbl>
          </c:trendline>
          <c:xVal>
            <c:numRef>
              <c:f>Sheet1!$B$18:$B$29</c:f>
              <c:numCache>
                <c:formatCode>0.00E+00</c:formatCode>
                <c:ptCount val="12"/>
                <c:pt idx="0">
                  <c:v>-11.51292546497023</c:v>
                </c:pt>
                <c:pt idx="1">
                  <c:v>-10.81977828441028</c:v>
                </c:pt>
                <c:pt idx="2">
                  <c:v>-10.41431317630212</c:v>
                </c:pt>
                <c:pt idx="3">
                  <c:v>-10.12663110385034</c:v>
                </c:pt>
                <c:pt idx="4">
                  <c:v>-9.903487552536127</c:v>
                </c:pt>
                <c:pt idx="5">
                  <c:v>-9.721165995742174</c:v>
                </c:pt>
                <c:pt idx="6">
                  <c:v>-9.567015315914915</c:v>
                </c:pt>
                <c:pt idx="7">
                  <c:v>-9.433483923290392</c:v>
                </c:pt>
                <c:pt idx="8">
                  <c:v>-9.315700887634008</c:v>
                </c:pt>
                <c:pt idx="9">
                  <c:v>-9.210340371976182</c:v>
                </c:pt>
                <c:pt idx="10">
                  <c:v>-8.517193191416238</c:v>
                </c:pt>
                <c:pt idx="11">
                  <c:v>-8.111728083308073</c:v>
                </c:pt>
              </c:numCache>
            </c:numRef>
          </c:xVal>
          <c:yVal>
            <c:numRef>
              <c:f>Sheet1!$D$18:$D$29</c:f>
              <c:numCache>
                <c:formatCode>General</c:formatCode>
                <c:ptCount val="12"/>
                <c:pt idx="0">
                  <c:v>-6.732961988608974</c:v>
                </c:pt>
                <c:pt idx="1">
                  <c:v>-6.441653000116668</c:v>
                </c:pt>
                <c:pt idx="2">
                  <c:v>-6.283111803856082</c:v>
                </c:pt>
                <c:pt idx="3">
                  <c:v>-6.154609554904821</c:v>
                </c:pt>
                <c:pt idx="4">
                  <c:v>-6.058673296801432</c:v>
                </c:pt>
                <c:pt idx="5">
                  <c:v>-5.968889296498445</c:v>
                </c:pt>
                <c:pt idx="6">
                  <c:v>-5.856821772297495</c:v>
                </c:pt>
                <c:pt idx="7">
                  <c:v>-5.768906767324421</c:v>
                </c:pt>
                <c:pt idx="8">
                  <c:v>-5.686586182077947</c:v>
                </c:pt>
                <c:pt idx="9">
                  <c:v>-5.622597035533636</c:v>
                </c:pt>
                <c:pt idx="10">
                  <c:v>-5.1260730819973</c:v>
                </c:pt>
                <c:pt idx="11">
                  <c:v>-4.81959064434611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21736"/>
        <c:axId val="2112357304"/>
      </c:scatterChart>
      <c:valAx>
        <c:axId val="20853217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12357304"/>
        <c:crosses val="autoZero"/>
        <c:crossBetween val="midCat"/>
      </c:valAx>
      <c:valAx>
        <c:axId val="211235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2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0</xdr:row>
      <xdr:rowOff>0</xdr:rowOff>
    </xdr:from>
    <xdr:to>
      <xdr:col>16</xdr:col>
      <xdr:colOff>215900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9</xdr:row>
      <xdr:rowOff>95250</xdr:rowOff>
    </xdr:from>
    <xdr:to>
      <xdr:col>11</xdr:col>
      <xdr:colOff>215900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I5" sqref="I5"/>
    </sheetView>
  </sheetViews>
  <sheetFormatPr baseColWidth="10" defaultRowHeight="15" x14ac:dyDescent="0"/>
  <cols>
    <col min="1" max="2" width="17.5" customWidth="1"/>
  </cols>
  <sheetData>
    <row r="1" spans="1:4">
      <c r="A1" t="s">
        <v>3</v>
      </c>
    </row>
    <row r="2" spans="1:4">
      <c r="A2" t="s">
        <v>0</v>
      </c>
      <c r="B2" t="s">
        <v>2</v>
      </c>
      <c r="C2" t="s">
        <v>1</v>
      </c>
      <c r="D2" t="s">
        <v>2</v>
      </c>
    </row>
    <row r="3" spans="1:4">
      <c r="A3" s="1">
        <v>1.0000000000000001E-5</v>
      </c>
      <c r="B3" s="1">
        <f>LN(A3)</f>
        <v>-11.512925464970229</v>
      </c>
      <c r="C3" s="1">
        <v>4.2606600000000001E-4</v>
      </c>
      <c r="D3">
        <f>LN(C3)</f>
        <v>-7.7609162941177861</v>
      </c>
    </row>
    <row r="4" spans="1:4">
      <c r="A4" s="1">
        <v>2.0000000000000002E-5</v>
      </c>
      <c r="B4" s="1">
        <f t="shared" ref="B4:B14" si="0">LN(A4)</f>
        <v>-10.819778284410283</v>
      </c>
      <c r="C4">
        <v>5.8480000000000001E-4</v>
      </c>
      <c r="D4">
        <f t="shared" ref="D4:D14" si="1">LN(C4)</f>
        <v>-7.4442406495287052</v>
      </c>
    </row>
    <row r="5" spans="1:4">
      <c r="A5" s="1">
        <v>3.0000000000000001E-5</v>
      </c>
      <c r="B5" s="1">
        <f t="shared" si="0"/>
        <v>-10.41431317630212</v>
      </c>
      <c r="C5">
        <v>7.7818400000000002E-4</v>
      </c>
      <c r="D5">
        <f t="shared" si="1"/>
        <v>-7.1585475578924695</v>
      </c>
    </row>
    <row r="6" spans="1:4">
      <c r="A6" s="1">
        <v>4.0000000000000003E-5</v>
      </c>
      <c r="B6" s="1">
        <f t="shared" si="0"/>
        <v>-10.126631103850338</v>
      </c>
      <c r="C6">
        <v>9.5821299999999997E-4</v>
      </c>
      <c r="D6">
        <f t="shared" si="1"/>
        <v>-6.9504404665022959</v>
      </c>
    </row>
    <row r="7" spans="1:4">
      <c r="A7" s="1">
        <v>5.0000000000000002E-5</v>
      </c>
      <c r="B7" s="1">
        <f t="shared" si="0"/>
        <v>-9.9034875525361272</v>
      </c>
      <c r="C7">
        <v>1.1016999999999999E-3</v>
      </c>
      <c r="D7">
        <f t="shared" si="1"/>
        <v>-6.8109008376182549</v>
      </c>
    </row>
    <row r="8" spans="1:4">
      <c r="A8" s="1">
        <v>6.0000000000000002E-5</v>
      </c>
      <c r="B8" s="1">
        <f t="shared" si="0"/>
        <v>-9.7211659957421741</v>
      </c>
      <c r="C8">
        <v>1.2640100000000001E-3</v>
      </c>
      <c r="D8">
        <f t="shared" si="1"/>
        <v>-6.6734660718963612</v>
      </c>
    </row>
    <row r="9" spans="1:4">
      <c r="A9" s="1">
        <v>6.9999999999999994E-5</v>
      </c>
      <c r="B9" s="1">
        <f t="shared" si="0"/>
        <v>-9.5670153159149152</v>
      </c>
      <c r="C9">
        <v>1.51202E-3</v>
      </c>
      <c r="D9">
        <f t="shared" si="1"/>
        <v>-6.4943087737990508</v>
      </c>
    </row>
    <row r="10" spans="1:4">
      <c r="A10" s="1">
        <v>8.0000000000000007E-5</v>
      </c>
      <c r="B10" s="1">
        <f t="shared" si="0"/>
        <v>-9.4334839232903924</v>
      </c>
      <c r="C10">
        <v>1.65748E-3</v>
      </c>
      <c r="D10">
        <f t="shared" si="1"/>
        <v>-6.4024569023420632</v>
      </c>
    </row>
    <row r="11" spans="1:4">
      <c r="A11" s="1">
        <v>9.0000000000000006E-5</v>
      </c>
      <c r="B11" s="1">
        <f t="shared" si="0"/>
        <v>-9.3157008876340086</v>
      </c>
      <c r="C11">
        <v>1.90814E-3</v>
      </c>
      <c r="D11">
        <f t="shared" si="1"/>
        <v>-6.2616263333858209</v>
      </c>
    </row>
    <row r="12" spans="1:4">
      <c r="A12" s="1">
        <v>1E-4</v>
      </c>
      <c r="B12" s="1">
        <f>LN(A12)</f>
        <v>-9.2103403719761818</v>
      </c>
      <c r="C12">
        <v>2.06471E-3</v>
      </c>
      <c r="D12">
        <f>LN(C12)</f>
        <v>-6.1827654982665274</v>
      </c>
    </row>
    <row r="13" spans="1:4">
      <c r="A13" s="1">
        <v>2.0000000000000001E-4</v>
      </c>
      <c r="B13" s="1">
        <f t="shared" si="0"/>
        <v>-8.5171931914162382</v>
      </c>
      <c r="C13">
        <v>3.98848E-3</v>
      </c>
      <c r="D13">
        <f t="shared" si="1"/>
        <v>-5.5243450730421095</v>
      </c>
    </row>
    <row r="14" spans="1:4">
      <c r="A14" s="1">
        <v>2.9999999999999997E-4</v>
      </c>
      <c r="B14" s="1">
        <f t="shared" si="0"/>
        <v>-8.1117280833080727</v>
      </c>
      <c r="C14">
        <v>5.6683999999999997E-3</v>
      </c>
      <c r="D14">
        <f t="shared" si="1"/>
        <v>-5.1728483880135592</v>
      </c>
    </row>
    <row r="16" spans="1:4">
      <c r="A16" t="s">
        <v>4</v>
      </c>
    </row>
    <row r="17" spans="1:4">
      <c r="A17" t="s">
        <v>0</v>
      </c>
      <c r="B17" t="s">
        <v>2</v>
      </c>
      <c r="C17" t="s">
        <v>1</v>
      </c>
      <c r="D17" t="s">
        <v>2</v>
      </c>
    </row>
    <row r="18" spans="1:4">
      <c r="A18" s="1">
        <v>1.0000000000000001E-5</v>
      </c>
      <c r="B18" s="1">
        <f>LN(A18)</f>
        <v>-11.512925464970229</v>
      </c>
      <c r="C18" s="1">
        <v>1.191E-3</v>
      </c>
      <c r="D18">
        <f>LN(C18)</f>
        <v>-6.7329619886089738</v>
      </c>
    </row>
    <row r="19" spans="1:4">
      <c r="A19" s="1">
        <v>2.0000000000000002E-5</v>
      </c>
      <c r="B19" s="1">
        <f t="shared" ref="B19:B29" si="2">LN(A19)</f>
        <v>-10.819778284410283</v>
      </c>
      <c r="C19">
        <v>1.59377E-3</v>
      </c>
      <c r="D19">
        <f t="shared" ref="D19:D29" si="3">LN(C19)</f>
        <v>-6.4416530001166681</v>
      </c>
    </row>
    <row r="20" spans="1:4">
      <c r="A20" s="1">
        <v>3.0000000000000001E-5</v>
      </c>
      <c r="B20" s="1">
        <f t="shared" si="2"/>
        <v>-10.41431317630212</v>
      </c>
      <c r="C20">
        <v>1.86758E-3</v>
      </c>
      <c r="D20">
        <f t="shared" si="3"/>
        <v>-6.283111803856082</v>
      </c>
    </row>
    <row r="21" spans="1:4">
      <c r="A21" s="1">
        <v>4.0000000000000003E-5</v>
      </c>
      <c r="B21" s="1">
        <f t="shared" si="2"/>
        <v>-10.126631103850338</v>
      </c>
      <c r="C21">
        <v>2.1236699999999998E-3</v>
      </c>
      <c r="D21">
        <f t="shared" si="3"/>
        <v>-6.1546095549048214</v>
      </c>
    </row>
    <row r="22" spans="1:4">
      <c r="A22" s="1">
        <v>5.0000000000000002E-5</v>
      </c>
      <c r="B22" s="1">
        <f t="shared" si="2"/>
        <v>-9.9034875525361272</v>
      </c>
      <c r="C22">
        <v>2.3375000000000002E-3</v>
      </c>
      <c r="D22">
        <f t="shared" si="3"/>
        <v>-6.0586732968014321</v>
      </c>
    </row>
    <row r="23" spans="1:4">
      <c r="A23" s="1">
        <v>6.0000000000000002E-5</v>
      </c>
      <c r="B23" s="1">
        <f t="shared" si="2"/>
        <v>-9.7211659957421741</v>
      </c>
      <c r="C23">
        <v>2.5570800000000002E-3</v>
      </c>
      <c r="D23">
        <f t="shared" si="3"/>
        <v>-5.9688892964984452</v>
      </c>
    </row>
    <row r="24" spans="1:4">
      <c r="A24" s="1">
        <v>6.9999999999999994E-5</v>
      </c>
      <c r="B24" s="1">
        <f t="shared" si="2"/>
        <v>-9.5670153159149152</v>
      </c>
      <c r="C24">
        <v>2.86032E-3</v>
      </c>
      <c r="D24">
        <f t="shared" si="3"/>
        <v>-5.8568217722974953</v>
      </c>
    </row>
    <row r="25" spans="1:4">
      <c r="A25" s="1">
        <v>8.0000000000000007E-5</v>
      </c>
      <c r="B25" s="1">
        <f t="shared" si="2"/>
        <v>-9.4334839232903924</v>
      </c>
      <c r="C25">
        <v>3.1231700000000002E-3</v>
      </c>
      <c r="D25">
        <f t="shared" si="3"/>
        <v>-5.7689067673244212</v>
      </c>
    </row>
    <row r="26" spans="1:4">
      <c r="A26" s="1">
        <v>9.0000000000000006E-5</v>
      </c>
      <c r="B26" s="1">
        <f t="shared" si="2"/>
        <v>-9.3157008876340086</v>
      </c>
      <c r="C26">
        <v>3.3911499999999999E-3</v>
      </c>
      <c r="D26">
        <f t="shared" si="3"/>
        <v>-5.6865861820779475</v>
      </c>
    </row>
    <row r="27" spans="1:4">
      <c r="A27" s="1">
        <v>1E-4</v>
      </c>
      <c r="B27" s="1">
        <f>LN(A27)</f>
        <v>-9.2103403719761818</v>
      </c>
      <c r="C27">
        <v>3.61524E-3</v>
      </c>
      <c r="D27">
        <f>LN(C27)</f>
        <v>-5.6225970355336363</v>
      </c>
    </row>
    <row r="28" spans="1:4">
      <c r="A28" s="1">
        <v>2.0000000000000001E-4</v>
      </c>
      <c r="B28" s="1">
        <f t="shared" si="2"/>
        <v>-8.5171931914162382</v>
      </c>
      <c r="C28">
        <v>5.9398400000000001E-3</v>
      </c>
      <c r="D28">
        <f t="shared" si="3"/>
        <v>-5.1260730819973004</v>
      </c>
    </row>
    <row r="29" spans="1:4">
      <c r="A29" s="1">
        <v>2.9999999999999997E-4</v>
      </c>
      <c r="B29" s="1">
        <f t="shared" si="2"/>
        <v>-8.1117280833080727</v>
      </c>
      <c r="C29">
        <v>8.0700900000000002E-3</v>
      </c>
      <c r="D29">
        <f t="shared" si="3"/>
        <v>-4.8195906443461105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Haddadin</dc:creator>
  <cp:lastModifiedBy>Ward Haddadin</cp:lastModifiedBy>
  <dcterms:created xsi:type="dcterms:W3CDTF">2018-07-30T11:00:35Z</dcterms:created>
  <dcterms:modified xsi:type="dcterms:W3CDTF">2018-09-02T17:10:51Z</dcterms:modified>
</cp:coreProperties>
</file>