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></Relationship><Relationship Id="rId2" Type="http://schemas.openxmlformats.org/package/2006/relationships/metadata/core-properties" Target="docProps/core.xml"></Relationship><Relationship Id="rId1" Type="http://schemas.openxmlformats.org/officeDocument/2006/relationships/officeDocument" Target="xl/workbook.xml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25755" windowHeight="11595" activeTab="0"/>
  </bookViews>
  <sheets>
    <sheet name="Sheet1" sheetId="1" r:id="rId1"/>
    <sheet name="Sheet2" sheetId="2" r:id="rId2"/>
    <sheet name="Sheet3" sheetId="3" r:id="rId3"/>
  </sheets>
  <definedNames/>
  <calcPr calcId="125725"/>
</workbook>
</file>

<file path=xl/sharedStrings.xml><?xml version="1.0" encoding="utf-8"?>
<sst xmlns="http://schemas.openxmlformats.org/spreadsheetml/2006/main" count="23" uniqueCount="23">
  <si>
    <t>stn</t>
  </si>
  <si>
    <t>bs</t>
  </si>
  <si>
    <t>is</t>
  </si>
  <si>
    <t>f</t>
  </si>
  <si>
    <t>hi</t>
  </si>
  <si>
    <t>rl</t>
  </si>
  <si>
    <t>corr</t>
  </si>
  <si>
    <t>arl</t>
  </si>
  <si>
    <t>a12</t>
  </si>
  <si>
    <t>停车场</t>
  </si>
  <si>
    <t>停车场钉</t>
  </si>
  <si>
    <t>a点</t>
  </si>
  <si>
    <t>b点</t>
  </si>
  <si>
    <t>c点</t>
  </si>
  <si>
    <t>d点</t>
  </si>
  <si>
    <t>e点</t>
  </si>
  <si>
    <t>d点</t>
  </si>
  <si>
    <t>c点</t>
  </si>
  <si>
    <t>b点</t>
  </si>
  <si>
    <t>a点</t>
  </si>
  <si>
    <t>天秤脚</t>
  </si>
  <si>
    <t>a12</t>
  </si>
  <si>
    <t>35镜</t>
  </si>
</sst>
</file>

<file path=xl/styles.xml><?xml version="1.0" encoding="utf-8"?>
<styleSheet xmlns="http://schemas.openxmlformats.org/spreadsheetml/2006/main">
  <numFmts count="66">
    <numFmt numFmtId="0" formatCode="General"/>
    <numFmt numFmtId="1" formatCode="0"/>
    <numFmt numFmtId="2" formatCode="0.00"/>
    <numFmt numFmtId="3" formatCode="#,##0"/>
    <numFmt numFmtId="4" formatCode="#,##0.00"/>
    <numFmt numFmtId="5" formatCode="&quot;₩&quot;#,##0;\-&quot;₩&quot;#,##0"/>
    <numFmt numFmtId="6" formatCode="&quot;₩&quot;#,##0;[Red]#,##0"/>
    <numFmt numFmtId="7" formatCode="&quot;₩&quot;#,##0.00;#,##0.00"/>
    <numFmt numFmtId="8" formatCode="&quot;₩&quot;#,##0.00;[Red]#,##0.00"/>
    <numFmt numFmtId="9" formatCode="0%"/>
    <numFmt numFmtId="10" formatCode="0.00%"/>
    <numFmt numFmtId="11" formatCode="0.00E+00"/>
    <numFmt numFmtId="12" formatCode="#\ ?/?"/>
    <numFmt numFmtId="13" formatCode="#\ ??/??"/>
    <numFmt numFmtId="14" formatCode="yyyy/mm/dd"/>
    <numFmt numFmtId="15" formatCode="d/mmm/yyyy"/>
    <numFmt numFmtId="16" formatCode="d/mmm"/>
    <numFmt numFmtId="17" formatCode="mmm/yyyy"/>
    <numFmt numFmtId="18" formatCode="AM/PM\ h:mm"/>
    <numFmt numFmtId="19" formatCode="AM/PM\ h:mm:ss"/>
    <numFmt numFmtId="20" formatCode="h:mm"/>
    <numFmt numFmtId="21" formatCode="h:mm:ss"/>
    <numFmt numFmtId="22" formatCode="yyyy/mm/dd\ h:mm"/>
    <numFmt numFmtId="23" formatCode="\$#,##0_);\(\$#,##0\)"/>
    <numFmt numFmtId="24" formatCode="\$#,##0_);[Red]\(\$#,##0\)"/>
    <numFmt numFmtId="25" formatCode="\$#,##0.00_);\(\$#,##0.00\)"/>
    <numFmt numFmtId="26" formatCode="\$#,##0.00_);[Red]\(\$#,##0.00\)"/>
    <numFmt numFmtId="27" formatCode="General"/>
    <numFmt numFmtId="28" formatCode="General"/>
    <numFmt numFmtId="29" formatCode="General"/>
    <numFmt numFmtId="30" formatCode="m\/d\/yy"/>
    <numFmt numFmtId="31" formatCode="yyyy/mm/dd"/>
    <numFmt numFmtId="32" formatCode="AM/PM\ h:mm"/>
    <numFmt numFmtId="33" formatCode="AM/PM\ h:mm:ss"/>
    <numFmt numFmtId="34" formatCode="General"/>
    <numFmt numFmtId="35" formatCode="General"/>
    <numFmt numFmtId="36" formatCode="General"/>
    <numFmt numFmtId="37" formatCode="#,##0;\-#,##0"/>
    <numFmt numFmtId="38" formatCode="#,##0;[Red]\-#,##0"/>
    <numFmt numFmtId="39" formatCode="#,##0.00;\-#,##0.00"/>
    <numFmt numFmtId="40" formatCode="#,##0.00;[Red]\-#,##0.00"/>
    <numFmt numFmtId="41" formatCode="_-* #,##0_-;_-* \-#,##0_-;_-* &quot;-&quot;_-;_-* @_-"/>
    <numFmt numFmtId="42" formatCode="_-&quot;₩&quot;* #,##0_-;_-&quot;₩&quot;* \-#,##0_-;_-&quot;₩&quot;* &quot;-&quot;_-;_-* @_-"/>
    <numFmt numFmtId="43" formatCode="_-* #,##0.00_-;_-* \-#,##0.00_-;_-* &quot;-&quot;_-;_-* @_-"/>
    <numFmt numFmtId="44" formatCode="_-&quot;₩&quot;* #,##0.00_-;_-&quot;₩&quot;* \-#,##0.00_-;_-&quot;₩&quot;* &quot;-&quot;_-;_-* @_-"/>
    <numFmt numFmtId="45" formatCode="mm:ss"/>
    <numFmt numFmtId="46" formatCode="[h]:mm:ss"/>
    <numFmt numFmtId="47" formatCode="mm:ss.0"/>
    <numFmt numFmtId="48" formatCode="##0.0E+0"/>
    <numFmt numFmtId="49" formatCode="@"/>
    <numFmt numFmtId="50" formatCode="General"/>
    <numFmt numFmtId="51" formatCode="General"/>
    <numFmt numFmtId="52" formatCode="General"/>
    <numFmt numFmtId="53" formatCode="General"/>
    <numFmt numFmtId="54" formatCode="General"/>
    <numFmt numFmtId="55" formatCode="yyyy/mm/dd"/>
    <numFmt numFmtId="56" formatCode="yyyy/mm/dd"/>
    <numFmt numFmtId="57" formatCode="yyyy/mm/dd"/>
    <numFmt numFmtId="58" formatCode="yyyy/mm/dd"/>
    <numFmt numFmtId="59" formatCode="General"/>
    <numFmt numFmtId="60" formatCode="General"/>
    <numFmt numFmtId="61" formatCode="General"/>
    <numFmt numFmtId="62" formatCode="General"/>
    <numFmt numFmtId="63" formatCode="General"/>
    <numFmt numFmtId="64" formatCode="0.0000"/>
    <numFmt numFmtId="65" formatCode="0.000"/>
  </numFmts>
  <fonts count="45"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</fonts>
  <fills count="196"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008000"/>
      </patternFill>
    </fill>
    <fill>
      <patternFill patternType="solid">
        <fgColor rgb="FF333298"/>
      </patternFill>
    </fill>
    <fill>
      <patternFill patternType="solid">
        <fgColor rgb="FF000080"/>
      </patternFill>
    </fill>
    <fill>
      <patternFill patternType="solid">
        <fgColor rgb="FF0000FF"/>
      </patternFill>
    </fill>
    <fill>
      <patternFill patternType="solid">
        <fgColor rgb="FF808000"/>
      </patternFill>
    </fill>
    <fill>
      <patternFill patternType="solid">
        <fgColor rgb="FFB8DEBE"/>
      </patternFill>
    </fill>
    <fill>
      <patternFill patternType="solid">
        <fgColor rgb="FFBBBAEF"/>
      </patternFill>
    </fill>
  </fills>
  <borders count="18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2">
    <xf numFmtId="0" fontId="0" fillId="0" borderId="0" xfId="0">
      <alignment vertical="center"/>
    </xf>
    <xf numFmtId="0" fontId="1" fillId="1" borderId="1" xfId="0" applyNumberFormat="1" applyFill="1" applyBorder="1" applyAlignment="1">
      <alignment vertical="center"/>
    </xf>
    <xf numFmtId="0" fontId="1" fillId="2" borderId="2" xfId="0" applyNumberFormat="1" applyFill="1" applyBorder="1" applyAlignment="1">
      <alignment vertical="center"/>
    </xf>
    <xf numFmtId="0" fontId="2" fillId="3" borderId="3" xfId="0" applyNumberFormat="1" applyFill="1" applyBorder="1" applyAlignment="1">
      <alignment vertical="center"/>
    </xf>
    <xf numFmtId="0" fontId="2" fillId="4" borderId="4" xfId="0" applyNumberFormat="1" applyFill="1" applyBorder="1" applyAlignment="1">
      <alignment vertical="center"/>
    </xf>
    <xf numFmtId="0" fontId="0" fillId="5" borderId="5" xfId="0" applyNumberFormat="1" applyFill="1" applyBorder="1" applyAlignment="1">
      <alignment vertical="center"/>
    </xf>
    <xf numFmtId="0" fontId="0" fillId="6" borderId="6" xfId="0" applyNumberFormat="1" applyFill="1" applyBorder="1" applyAlignment="1">
      <alignment vertical="center"/>
    </xf>
    <xf numFmtId="0" fontId="0" fillId="7" borderId="7" xfId="0" applyNumberFormat="1" applyFill="1" applyBorder="1" applyAlignment="1">
      <alignment vertical="center"/>
    </xf>
    <xf numFmtId="0" fontId="0" fillId="8" borderId="8" xfId="0" applyNumberFormat="1" applyFill="1" applyBorder="1" applyAlignment="1">
      <alignment vertical="center"/>
    </xf>
    <xf numFmtId="0" fontId="0" fillId="9" borderId="9" xfId="0" applyNumberFormat="1" applyFill="1" applyBorder="1" applyAlignment="1">
      <alignment vertical="center"/>
    </xf>
    <xf numFmtId="0" fontId="0" fillId="10" borderId="10" xfId="0" applyNumberFormat="1" applyFill="1" applyBorder="1" applyAlignment="1">
      <alignment vertical="center"/>
    </xf>
    <xf numFmtId="0" fontId="0" fillId="11" borderId="11" xfId="0" applyNumberFormat="1" applyFill="1" applyBorder="1" applyAlignment="1">
      <alignment vertical="center"/>
    </xf>
    <xf numFmtId="0" fontId="0" fillId="12" borderId="12" xfId="0" applyNumberFormat="1" applyFill="1" applyBorder="1" applyAlignment="1">
      <alignment vertical="center"/>
    </xf>
    <xf numFmtId="0" fontId="0" fillId="13" borderId="13" xfId="0" applyNumberFormat="1" applyFill="1" applyBorder="1" applyAlignment="1">
      <alignment vertical="center"/>
    </xf>
    <xf numFmtId="0" fontId="0" fillId="14" borderId="14" xfId="0" applyNumberFormat="1" applyFill="1" applyBorder="1" applyAlignment="1">
      <alignment vertical="center"/>
    </xf>
    <xf numFmtId="0" fontId="0" fillId="15" borderId="15" xfId="0">
      <alignment vertical="center"/>
    </xf>
    <xf numFmtId="43" fontId="0" fillId="16" borderId="16" xfId="0" applyFill="1" applyBorder="1" applyAlignment="1">
      <alignment vertical="center"/>
    </xf>
    <xf numFmtId="41" fontId="0" fillId="17" borderId="17" xfId="0" applyFill="1" applyBorder="1" applyAlignment="1">
      <alignment vertical="center"/>
    </xf>
    <xf numFmtId="44" fontId="0" fillId="18" borderId="18" xfId="0" applyFill="1" applyBorder="1" applyAlignment="1">
      <alignment vertical="center"/>
    </xf>
    <xf numFmtId="42" fontId="0" fillId="19" borderId="19" xfId="0" applyFill="1" applyBorder="1" applyAlignment="1">
      <alignment vertical="center"/>
    </xf>
    <xf numFmtId="9" fontId="0" fillId="20" borderId="20" xfId="0" applyFill="1" applyBorder="1" applyAlignment="1">
      <alignment vertical="center"/>
    </xf>
    <xf numFmtId="0" fontId="4" fillId="0" borderId="0" xfId="0" applyFill="1">
      <alignment horizontal="center" vertical="center"/>
    </xf>
    <xf numFmtId="0" fontId="5" fillId="21" borderId="21" xfId="0">
      <alignment vertical="center"/>
    </xf>
    <xf numFmtId="0" fontId="6" fillId="22" borderId="22" xfId="0">
      <alignment vertical="center"/>
    </xf>
    <xf numFmtId="0" fontId="6" fillId="23" borderId="23" xfId="0">
      <alignment vertical="center"/>
    </xf>
    <xf numFmtId="0" fontId="7" fillId="24" borderId="24" xfId="0">
      <alignment vertical="center"/>
    </xf>
    <xf numFmtId="0" fontId="7" fillId="25" borderId="25" xfId="0">
      <alignment vertical="center"/>
    </xf>
    <xf numFmtId="0" fontId="5" fillId="26" borderId="26" xfId="0">
      <alignment vertical="center"/>
    </xf>
    <xf numFmtId="0" fontId="5" fillId="27" borderId="27" xfId="0">
      <alignment vertical="center"/>
    </xf>
    <xf numFmtId="0" fontId="5" fillId="28" borderId="28" xfId="0">
      <alignment vertical="center"/>
    </xf>
    <xf numFmtId="0" fontId="5" fillId="29" borderId="29" xfId="0">
      <alignment vertical="center"/>
    </xf>
    <xf numFmtId="0" fontId="5" fillId="30" borderId="30" xfId="0">
      <alignment vertical="center"/>
    </xf>
    <xf numFmtId="0" fontId="5" fillId="31" borderId="31" xfId="0">
      <alignment vertical="center"/>
    </xf>
    <xf numFmtId="0" fontId="5" fillId="32" borderId="32" xfId="0">
      <alignment vertical="center"/>
    </xf>
    <xf numFmtId="0" fontId="5" fillId="33" borderId="33" xfId="0">
      <alignment vertical="center"/>
    </xf>
    <xf numFmtId="0" fontId="5" fillId="34" borderId="34" xfId="0">
      <alignment vertical="center"/>
    </xf>
    <xf numFmtId="0" fontId="5" fillId="35" borderId="35" xfId="0">
      <alignment vertical="center"/>
    </xf>
    <xf numFmtId="0" fontId="5" fillId="36" borderId="36" xfId="0">
      <alignment vertical="center"/>
    </xf>
    <xf numFmtId="43" fontId="5" fillId="37" borderId="37" xfId="0">
      <alignment vertical="center"/>
    </xf>
    <xf numFmtId="41" fontId="5" fillId="38" borderId="38" xfId="0">
      <alignment vertical="center"/>
    </xf>
    <xf numFmtId="44" fontId="5" fillId="39" borderId="39" xfId="0">
      <alignment vertical="center"/>
    </xf>
    <xf numFmtId="42" fontId="5" fillId="40" borderId="40" xfId="0">
      <alignment vertical="center"/>
    </xf>
    <xf numFmtId="9" fontId="5" fillId="41" borderId="41" xfId="0">
      <alignment vertical="center"/>
    </xf>
    <xf numFmtId="0" fontId="9" fillId="21" borderId="21" xfId="0">
      <alignment horizontal="center" vertical="center"/>
    </xf>
    <xf numFmtId="0" fontId="10" fillId="42" borderId="42" xfId="0">
      <alignment vertical="center"/>
    </xf>
    <xf numFmtId="0" fontId="11" fillId="43" borderId="43" xfId="0">
      <alignment vertical="center"/>
    </xf>
    <xf numFmtId="0" fontId="11" fillId="44" borderId="44" xfId="0">
      <alignment vertical="center"/>
    </xf>
    <xf numFmtId="0" fontId="12" fillId="45" borderId="45" xfId="0">
      <alignment vertical="center"/>
    </xf>
    <xf numFmtId="0" fontId="12" fillId="46" borderId="46" xfId="0">
      <alignment vertical="center"/>
    </xf>
    <xf numFmtId="0" fontId="10" fillId="47" borderId="47" xfId="0">
      <alignment vertical="center"/>
    </xf>
    <xf numFmtId="0" fontId="10" fillId="48" borderId="48" xfId="0">
      <alignment vertical="center"/>
    </xf>
    <xf numFmtId="0" fontId="10" fillId="49" borderId="49" xfId="0">
      <alignment vertical="center"/>
    </xf>
    <xf numFmtId="0" fontId="10" fillId="50" borderId="50" xfId="0">
      <alignment vertical="center"/>
    </xf>
    <xf numFmtId="0" fontId="10" fillId="51" borderId="51" xfId="0">
      <alignment vertical="center"/>
    </xf>
    <xf numFmtId="0" fontId="10" fillId="52" borderId="52" xfId="0">
      <alignment vertical="center"/>
    </xf>
    <xf numFmtId="0" fontId="10" fillId="53" borderId="53" xfId="0">
      <alignment vertical="center"/>
    </xf>
    <xf numFmtId="0" fontId="10" fillId="54" borderId="54" xfId="0">
      <alignment vertical="center"/>
    </xf>
    <xf numFmtId="0" fontId="10" fillId="55" borderId="55" xfId="0">
      <alignment vertical="center"/>
    </xf>
    <xf numFmtId="0" fontId="10" fillId="56" borderId="56" xfId="0">
      <alignment vertical="center"/>
    </xf>
    <xf numFmtId="0" fontId="10" fillId="57" borderId="57" xfId="0">
      <alignment vertical="center"/>
    </xf>
    <xf numFmtId="43" fontId="10" fillId="58" borderId="58" xfId="0">
      <alignment vertical="center"/>
    </xf>
    <xf numFmtId="41" fontId="10" fillId="59" borderId="59" xfId="0">
      <alignment vertical="center"/>
    </xf>
    <xf numFmtId="44" fontId="10" fillId="60" borderId="60" xfId="0">
      <alignment vertical="center"/>
    </xf>
    <xf numFmtId="42" fontId="10" fillId="61" borderId="61" xfId="0">
      <alignment vertical="center"/>
    </xf>
    <xf numFmtId="9" fontId="10" fillId="62" borderId="62" xfId="0">
      <alignment vertical="center"/>
    </xf>
    <xf numFmtId="0" fontId="14" fillId="42" borderId="42" xfId="0">
      <alignment horizontal="center" vertical="center"/>
    </xf>
    <xf numFmtId="0" fontId="15" fillId="63" borderId="63" xfId="0">
      <alignment vertical="center"/>
    </xf>
    <xf numFmtId="0" fontId="16" fillId="64" borderId="64" xfId="0">
      <alignment vertical="center"/>
    </xf>
    <xf numFmtId="0" fontId="16" fillId="65" borderId="65" xfId="0">
      <alignment vertical="center"/>
    </xf>
    <xf numFmtId="0" fontId="17" fillId="66" borderId="66" xfId="0">
      <alignment vertical="center"/>
    </xf>
    <xf numFmtId="0" fontId="17" fillId="67" borderId="67" xfId="0">
      <alignment vertical="center"/>
    </xf>
    <xf numFmtId="0" fontId="15" fillId="68" borderId="68" xfId="0">
      <alignment vertical="center"/>
    </xf>
    <xf numFmtId="0" fontId="15" fillId="69" borderId="69" xfId="0">
      <alignment vertical="center"/>
    </xf>
    <xf numFmtId="0" fontId="15" fillId="70" borderId="70" xfId="0">
      <alignment vertical="center"/>
    </xf>
    <xf numFmtId="0" fontId="15" fillId="71" borderId="71" xfId="0">
      <alignment vertical="center"/>
    </xf>
    <xf numFmtId="0" fontId="15" fillId="72" borderId="72" xfId="0">
      <alignment vertical="center"/>
    </xf>
    <xf numFmtId="0" fontId="15" fillId="73" borderId="73" xfId="0">
      <alignment vertical="center"/>
    </xf>
    <xf numFmtId="0" fontId="15" fillId="74" borderId="74" xfId="0">
      <alignment vertical="center"/>
    </xf>
    <xf numFmtId="0" fontId="15" fillId="75" borderId="75" xfId="0">
      <alignment vertical="center"/>
    </xf>
    <xf numFmtId="0" fontId="15" fillId="76" borderId="76" xfId="0">
      <alignment vertical="center"/>
    </xf>
    <xf numFmtId="0" fontId="15" fillId="77" borderId="77" xfId="0">
      <alignment vertical="center"/>
    </xf>
    <xf numFmtId="0" fontId="15" fillId="78" borderId="78" xfId="0">
      <alignment vertical="center"/>
    </xf>
    <xf numFmtId="43" fontId="15" fillId="79" borderId="79" xfId="0">
      <alignment vertical="center"/>
    </xf>
    <xf numFmtId="41" fontId="15" fillId="80" borderId="80" xfId="0">
      <alignment vertical="center"/>
    </xf>
    <xf numFmtId="44" fontId="15" fillId="81" borderId="81" xfId="0">
      <alignment vertical="center"/>
    </xf>
    <xf numFmtId="42" fontId="15" fillId="82" borderId="82" xfId="0">
      <alignment vertical="center"/>
    </xf>
    <xf numFmtId="9" fontId="15" fillId="83" borderId="83" xfId="0">
      <alignment vertical="center"/>
    </xf>
    <xf numFmtId="0" fontId="19" fillId="63" borderId="63" xfId="0">
      <alignment horizontal="center" vertical="center"/>
    </xf>
    <xf numFmtId="0" fontId="20" fillId="84" borderId="84" xfId="0">
      <alignment vertical="center"/>
    </xf>
    <xf numFmtId="0" fontId="21" fillId="85" borderId="85" xfId="0">
      <alignment vertical="center"/>
    </xf>
    <xf numFmtId="0" fontId="21" fillId="86" borderId="86" xfId="0">
      <alignment vertical="center"/>
    </xf>
    <xf numFmtId="0" fontId="22" fillId="87" borderId="87" xfId="0">
      <alignment vertical="center"/>
    </xf>
    <xf numFmtId="0" fontId="22" fillId="88" borderId="88" xfId="0">
      <alignment vertical="center"/>
    </xf>
    <xf numFmtId="0" fontId="20" fillId="89" borderId="89" xfId="0">
      <alignment vertical="center"/>
    </xf>
    <xf numFmtId="0" fontId="20" fillId="90" borderId="90" xfId="0">
      <alignment vertical="center"/>
    </xf>
    <xf numFmtId="0" fontId="20" fillId="91" borderId="91" xfId="0">
      <alignment vertical="center"/>
    </xf>
    <xf numFmtId="0" fontId="20" fillId="92" borderId="92" xfId="0">
      <alignment vertical="center"/>
    </xf>
    <xf numFmtId="0" fontId="20" fillId="93" borderId="93" xfId="0">
      <alignment vertical="center"/>
    </xf>
    <xf numFmtId="0" fontId="20" fillId="94" borderId="94" xfId="0">
      <alignment vertical="center"/>
    </xf>
    <xf numFmtId="0" fontId="20" fillId="95" borderId="95" xfId="0">
      <alignment vertical="center"/>
    </xf>
    <xf numFmtId="0" fontId="20" fillId="96" borderId="96" xfId="0">
      <alignment vertical="center"/>
    </xf>
    <xf numFmtId="0" fontId="20" fillId="97" borderId="97" xfId="0">
      <alignment vertical="center"/>
    </xf>
    <xf numFmtId="0" fontId="20" fillId="98" borderId="98" xfId="0">
      <alignment vertical="center"/>
    </xf>
    <xf numFmtId="0" fontId="20" fillId="99" borderId="99" xfId="0">
      <alignment vertical="center"/>
    </xf>
    <xf numFmtId="43" fontId="20" fillId="100" borderId="100" xfId="0">
      <alignment vertical="center"/>
    </xf>
    <xf numFmtId="41" fontId="20" fillId="101" borderId="101" xfId="0">
      <alignment vertical="center"/>
    </xf>
    <xf numFmtId="44" fontId="20" fillId="102" borderId="102" xfId="0">
      <alignment vertical="center"/>
    </xf>
    <xf numFmtId="42" fontId="20" fillId="103" borderId="103" xfId="0">
      <alignment vertical="center"/>
    </xf>
    <xf numFmtId="9" fontId="20" fillId="104" borderId="104" xfId="0">
      <alignment vertical="center"/>
    </xf>
    <xf numFmtId="0" fontId="24" fillId="84" borderId="84" xfId="0">
      <alignment horizontal="center" vertical="center"/>
    </xf>
    <xf numFmtId="0" fontId="25" fillId="105" borderId="105" xfId="0">
      <alignment vertical="center"/>
    </xf>
    <xf numFmtId="0" fontId="26" fillId="106" borderId="106" xfId="0">
      <alignment vertical="center"/>
    </xf>
    <xf numFmtId="0" fontId="26" fillId="107" borderId="107" xfId="0">
      <alignment vertical="center"/>
    </xf>
    <xf numFmtId="0" fontId="27" fillId="108" borderId="108" xfId="0">
      <alignment vertical="center"/>
    </xf>
    <xf numFmtId="0" fontId="27" fillId="109" borderId="109" xfId="0">
      <alignment vertical="center"/>
    </xf>
    <xf numFmtId="0" fontId="25" fillId="110" borderId="110" xfId="0">
      <alignment vertical="center"/>
    </xf>
    <xf numFmtId="0" fontId="25" fillId="111" borderId="111" xfId="0">
      <alignment vertical="center"/>
    </xf>
    <xf numFmtId="0" fontId="25" fillId="112" borderId="112" xfId="0">
      <alignment vertical="center"/>
    </xf>
    <xf numFmtId="0" fontId="25" fillId="113" borderId="113" xfId="0">
      <alignment vertical="center"/>
    </xf>
    <xf numFmtId="0" fontId="25" fillId="114" borderId="114" xfId="0">
      <alignment vertical="center"/>
    </xf>
    <xf numFmtId="0" fontId="25" fillId="115" borderId="115" xfId="0">
      <alignment vertical="center"/>
    </xf>
    <xf numFmtId="0" fontId="25" fillId="116" borderId="116" xfId="0">
      <alignment vertical="center"/>
    </xf>
    <xf numFmtId="0" fontId="25" fillId="117" borderId="117" xfId="0">
      <alignment vertical="center"/>
    </xf>
    <xf numFmtId="0" fontId="25" fillId="118" borderId="118" xfId="0">
      <alignment vertical="center"/>
    </xf>
    <xf numFmtId="0" fontId="25" fillId="119" borderId="119" xfId="0">
      <alignment vertical="center"/>
    </xf>
    <xf numFmtId="0" fontId="25" fillId="120" borderId="120" xfId="0">
      <alignment vertical="center"/>
    </xf>
    <xf numFmtId="43" fontId="25" fillId="121" borderId="121" xfId="0">
      <alignment vertical="center"/>
    </xf>
    <xf numFmtId="41" fontId="25" fillId="122" borderId="122" xfId="0">
      <alignment vertical="center"/>
    </xf>
    <xf numFmtId="44" fontId="25" fillId="123" borderId="123" xfId="0">
      <alignment vertical="center"/>
    </xf>
    <xf numFmtId="42" fontId="25" fillId="124" borderId="124" xfId="0">
      <alignment vertical="center"/>
    </xf>
    <xf numFmtId="9" fontId="25" fillId="125" borderId="125" xfId="0">
      <alignment vertical="center"/>
    </xf>
    <xf numFmtId="0" fontId="29" fillId="105" borderId="105" xfId="0">
      <alignment horizontal="center" vertical="center"/>
    </xf>
    <xf numFmtId="0" fontId="30" fillId="126" borderId="126" xfId="0">
      <alignment vertical="center"/>
    </xf>
    <xf numFmtId="0" fontId="31" fillId="127" borderId="127" xfId="0">
      <alignment vertical="center"/>
    </xf>
    <xf numFmtId="0" fontId="31" fillId="128" borderId="128" xfId="0">
      <alignment vertical="center"/>
    </xf>
    <xf numFmtId="0" fontId="32" fillId="129" borderId="129" xfId="0">
      <alignment vertical="center"/>
    </xf>
    <xf numFmtId="0" fontId="32" fillId="130" borderId="130" xfId="0">
      <alignment vertical="center"/>
    </xf>
    <xf numFmtId="0" fontId="30" fillId="131" borderId="131" xfId="0">
      <alignment vertical="center"/>
    </xf>
    <xf numFmtId="0" fontId="30" fillId="132" borderId="132" xfId="0">
      <alignment vertical="center"/>
    </xf>
    <xf numFmtId="0" fontId="30" fillId="133" borderId="133" xfId="0">
      <alignment vertical="center"/>
    </xf>
    <xf numFmtId="0" fontId="30" fillId="134" borderId="134" xfId="0">
      <alignment vertical="center"/>
    </xf>
    <xf numFmtId="0" fontId="30" fillId="135" borderId="135" xfId="0">
      <alignment vertical="center"/>
    </xf>
    <xf numFmtId="0" fontId="30" fillId="136" borderId="136" xfId="0">
      <alignment vertical="center"/>
    </xf>
    <xf numFmtId="0" fontId="30" fillId="137" borderId="137" xfId="0">
      <alignment vertical="center"/>
    </xf>
    <xf numFmtId="0" fontId="30" fillId="138" borderId="138" xfId="0">
      <alignment vertical="center"/>
    </xf>
    <xf numFmtId="0" fontId="30" fillId="139" borderId="139" xfId="0">
      <alignment vertical="center"/>
    </xf>
    <xf numFmtId="0" fontId="30" fillId="140" borderId="140" xfId="0">
      <alignment vertical="center"/>
    </xf>
    <xf numFmtId="0" fontId="30" fillId="141" borderId="141" xfId="0">
      <alignment vertical="center"/>
    </xf>
    <xf numFmtId="43" fontId="30" fillId="142" borderId="142" xfId="0">
      <alignment vertical="center"/>
    </xf>
    <xf numFmtId="41" fontId="30" fillId="143" borderId="143" xfId="0">
      <alignment vertical="center"/>
    </xf>
    <xf numFmtId="44" fontId="30" fillId="144" borderId="144" xfId="0">
      <alignment vertical="center"/>
    </xf>
    <xf numFmtId="42" fontId="30" fillId="145" borderId="145" xfId="0">
      <alignment vertical="center"/>
    </xf>
    <xf numFmtId="9" fontId="30" fillId="146" borderId="146" xfId="0">
      <alignment vertical="center"/>
    </xf>
    <xf numFmtId="0" fontId="34" fillId="126" borderId="126" xfId="0">
      <alignment horizontal="center" vertical="center"/>
    </xf>
    <xf numFmtId="0" fontId="35" fillId="147" borderId="147" xfId="0">
      <alignment vertical="center"/>
    </xf>
    <xf numFmtId="0" fontId="36" fillId="148" borderId="148" xfId="0">
      <alignment vertical="center"/>
    </xf>
    <xf numFmtId="0" fontId="36" fillId="149" borderId="149" xfId="0">
      <alignment vertical="center"/>
    </xf>
    <xf numFmtId="0" fontId="37" fillId="150" borderId="150" xfId="0">
      <alignment vertical="center"/>
    </xf>
    <xf numFmtId="0" fontId="37" fillId="151" borderId="151" xfId="0">
      <alignment vertical="center"/>
    </xf>
    <xf numFmtId="0" fontId="35" fillId="152" borderId="152" xfId="0">
      <alignment vertical="center"/>
    </xf>
    <xf numFmtId="0" fontId="35" fillId="153" borderId="153" xfId="0">
      <alignment vertical="center"/>
    </xf>
    <xf numFmtId="0" fontId="35" fillId="154" borderId="154" xfId="0">
      <alignment vertical="center"/>
    </xf>
    <xf numFmtId="0" fontId="35" fillId="155" borderId="155" xfId="0">
      <alignment vertical="center"/>
    </xf>
    <xf numFmtId="0" fontId="35" fillId="156" borderId="156" xfId="0">
      <alignment vertical="center"/>
    </xf>
    <xf numFmtId="0" fontId="35" fillId="157" borderId="157" xfId="0">
      <alignment vertical="center"/>
    </xf>
    <xf numFmtId="0" fontId="35" fillId="158" borderId="158" xfId="0">
      <alignment vertical="center"/>
    </xf>
    <xf numFmtId="0" fontId="35" fillId="159" borderId="159" xfId="0">
      <alignment vertical="center"/>
    </xf>
    <xf numFmtId="0" fontId="35" fillId="160" borderId="160" xfId="0">
      <alignment vertical="center"/>
    </xf>
    <xf numFmtId="0" fontId="35" fillId="161" borderId="161" xfId="0">
      <alignment vertical="center"/>
    </xf>
    <xf numFmtId="0" fontId="35" fillId="162" borderId="162" xfId="0">
      <alignment vertical="center"/>
    </xf>
    <xf numFmtId="43" fontId="35" fillId="163" borderId="163" xfId="0">
      <alignment vertical="center"/>
    </xf>
    <xf numFmtId="41" fontId="35" fillId="164" borderId="164" xfId="0">
      <alignment vertical="center"/>
    </xf>
    <xf numFmtId="44" fontId="35" fillId="165" borderId="165" xfId="0">
      <alignment vertical="center"/>
    </xf>
    <xf numFmtId="42" fontId="35" fillId="166" borderId="166" xfId="0">
      <alignment vertical="center"/>
    </xf>
    <xf numFmtId="9" fontId="35" fillId="167" borderId="167" xfId="0">
      <alignment vertical="center"/>
    </xf>
    <xf numFmtId="0" fontId="39" fillId="147" borderId="147" xfId="0">
      <alignment horizontal="center" vertical="center"/>
    </xf>
    <xf numFmtId="0" fontId="40" fillId="168" borderId="168" xfId="0">
      <alignment vertical="center"/>
    </xf>
    <xf numFmtId="0" fontId="41" fillId="169" borderId="169" xfId="0">
      <alignment vertical="center"/>
    </xf>
    <xf numFmtId="0" fontId="41" fillId="170" borderId="170" xfId="0">
      <alignment vertical="center"/>
    </xf>
    <xf numFmtId="0" fontId="42" fillId="171" borderId="171" xfId="0">
      <alignment vertical="center"/>
    </xf>
    <xf numFmtId="0" fontId="42" fillId="172" borderId="172" xfId="0">
      <alignment vertical="center"/>
    </xf>
    <xf numFmtId="0" fontId="40" fillId="173" borderId="173" xfId="0">
      <alignment vertical="center"/>
    </xf>
    <xf numFmtId="0" fontId="40" fillId="174" borderId="174" xfId="0">
      <alignment vertical="center"/>
    </xf>
    <xf numFmtId="0" fontId="40" fillId="175" borderId="175" xfId="0">
      <alignment vertical="center"/>
    </xf>
    <xf numFmtId="0" fontId="40" fillId="176" borderId="176" xfId="0">
      <alignment vertical="center"/>
    </xf>
    <xf numFmtId="0" fontId="40" fillId="177" borderId="177" xfId="0">
      <alignment vertical="center"/>
    </xf>
    <xf numFmtId="0" fontId="40" fillId="178" borderId="178" xfId="0">
      <alignment vertical="center"/>
    </xf>
    <xf numFmtId="0" fontId="40" fillId="179" borderId="179" xfId="0">
      <alignment vertical="center"/>
    </xf>
    <xf numFmtId="0" fontId="40" fillId="180" borderId="180" xfId="0">
      <alignment vertical="center"/>
    </xf>
    <xf numFmtId="0" fontId="40" fillId="181" borderId="181" xfId="0">
      <alignment vertical="center"/>
    </xf>
    <xf numFmtId="0" fontId="40" fillId="182" borderId="182" xfId="0">
      <alignment vertical="center"/>
    </xf>
    <xf numFmtId="0" fontId="40" fillId="183" borderId="183" xfId="0">
      <alignment vertical="center"/>
    </xf>
    <xf numFmtId="43" fontId="40" fillId="184" borderId="184" xfId="0">
      <alignment vertical="center"/>
    </xf>
    <xf numFmtId="41" fontId="40" fillId="185" borderId="185" xfId="0">
      <alignment vertical="center"/>
    </xf>
    <xf numFmtId="44" fontId="40" fillId="186" borderId="186" xfId="0">
      <alignment vertical="center"/>
    </xf>
    <xf numFmtId="42" fontId="40" fillId="187" borderId="187" xfId="0">
      <alignment vertical="center"/>
    </xf>
    <xf numFmtId="9" fontId="40" fillId="188" borderId="188" xfId="0">
      <alignment vertical="center"/>
    </xf>
    <xf numFmtId="0" fontId="44" fillId="168" borderId="168" xfId="0">
      <alignment horizontal="center" vertical="center"/>
    </xf>
    <xf numFmtId="0" fontId="40" fillId="183" borderId="183" xfId="0">
      <alignment horizontal="center" vertical="center"/>
    </xf>
    <xf numFmtId="0" fontId="40" fillId="183" borderId="183" xfId="0">
      <alignment horizontal="center" vertical="top"/>
    </xf>
    <xf numFmtId="0" fontId="40" fillId="168" borderId="168" xfId="0">
      <alignment horizontal="center" vertical="top"/>
    </xf>
    <xf numFmtId="0" fontId="40" fillId="183" borderId="183" xfId="0">
      <alignment horizontal="center" vertical="center"/>
    </xf>
    <xf numFmtId="0" fontId="40" fillId="168" borderId="168" xfId="0">
      <alignment horizontal="center" vertical="center"/>
    </xf>
    <xf numFmtId="0" fontId="35" fillId="162" borderId="162" xfId="0">
      <alignment horizontal="center" vertical="center"/>
    </xf>
    <xf numFmtId="0" fontId="40" fillId="183" borderId="183" xfId="0">
      <alignment horizontal="center" vertical="top"/>
    </xf>
    <xf numFmtId="0" fontId="40" fillId="168" borderId="168" xfId="0">
      <alignment horizontal="center" vertical="top"/>
    </xf>
    <xf numFmtId="0" fontId="35" fillId="162" borderId="162" xfId="0">
      <alignment horizontal="center" vertical="top"/>
    </xf>
    <xf numFmtId="64" fontId="40" fillId="183" borderId="183" xfId="0">
      <alignment horizontal="center" vertical="top"/>
    </xf>
    <xf numFmtId="64" fontId="40" fillId="168" borderId="168" xfId="0">
      <alignment horizontal="center" vertical="top"/>
    </xf>
    <xf numFmtId="0" fontId="40" fillId="183" borderId="183" xfId="0">
      <alignment horizontal="center" vertical="center"/>
    </xf>
    <xf numFmtId="0" fontId="40" fillId="147" borderId="147" xfId="0">
      <alignment vertical="center"/>
    </xf>
    <xf numFmtId="0" fontId="40" fillId="147" borderId="147" xfId="0">
      <alignment horizontal="center" vertical="center"/>
    </xf>
    <xf numFmtId="0" fontId="40" fillId="183" borderId="183" xfId="0">
      <alignment horizontal="center" vertical="top"/>
    </xf>
    <xf numFmtId="0" fontId="30" fillId="141" borderId="141" xfId="0">
      <alignment horizontal="center" vertical="center"/>
    </xf>
    <xf numFmtId="0" fontId="40" fillId="147" borderId="147" xfId="0">
      <alignment horizontal="center" vertical="top"/>
    </xf>
    <xf numFmtId="0" fontId="30" fillId="141" borderId="141" xfId="0">
      <alignment horizontal="center" vertical="top"/>
    </xf>
    <xf numFmtId="0" fontId="40" fillId="168" borderId="168" xfId="0">
      <alignment horizontal="center" vertical="center"/>
    </xf>
    <xf numFmtId="0" fontId="40" fillId="168" borderId="168" xfId="0">
      <alignment horizontal="center" vertical="top"/>
    </xf>
    <xf numFmtId="65" fontId="40" fillId="183" borderId="183" xfId="0">
      <alignment horizontal="center" vertical="top"/>
    </xf>
    <xf numFmtId="64" fontId="40" fillId="126" borderId="126" xfId="0">
      <alignment horizontal="center" vertical="top"/>
    </xf>
    <xf numFmtId="65" fontId="40" fillId="126" borderId="126" xfId="0">
      <alignment horizontal="center" vertical="top"/>
    </xf>
    <xf numFmtId="65" fontId="40" fillId="168" borderId="168" xfId="0">
      <alignment horizontal="center" vertical="top"/>
    </xf>
    <xf numFmtId="0" fontId="40" fillId="84" borderId="84" xfId="0">
      <alignment horizontal="center" vertical="top"/>
    </xf>
    <xf numFmtId="65" fontId="40" fillId="84" borderId="84" xfId="0">
      <alignment horizontal="center" vertical="top"/>
    </xf>
    <xf numFmtId="0" fontId="40" fillId="63" borderId="63" xfId="0">
      <alignment horizontal="center" vertical="top"/>
    </xf>
    <xf numFmtId="65" fontId="40" fillId="63" borderId="63" xfId="0">
      <alignment horizontal="center" vertical="top"/>
    </xf>
    <xf numFmtId="0" fontId="40" fillId="189" borderId="183" xfId="0">
      <alignment horizontal="center" vertical="top"/>
    </xf>
    <xf numFmtId="0" fontId="40" fillId="42" borderId="42" xfId="0">
      <alignment horizontal="center" vertical="top"/>
    </xf>
    <xf numFmtId="0" fontId="40" fillId="189" borderId="42" xfId="0">
      <alignment horizontal="center" vertical="top"/>
    </xf>
    <xf numFmtId="0" fontId="40" fillId="42" borderId="42" xfId="0">
      <alignment horizontal="center" vertical="top"/>
    </xf>
    <xf numFmtId="0" fontId="40" fillId="189" borderId="168" xfId="0">
      <alignment horizontal="center" vertical="top"/>
    </xf>
    <xf numFmtId="0" fontId="40" fillId="190" borderId="183" xfId="0">
      <alignment horizontal="center" vertical="top"/>
    </xf>
    <xf numFmtId="0" fontId="40" fillId="190" borderId="42" xfId="0">
      <alignment horizontal="center" vertical="top"/>
    </xf>
    <xf numFmtId="0" fontId="40" fillId="191" borderId="183" xfId="0">
      <alignment horizontal="center" vertical="top"/>
    </xf>
    <xf numFmtId="0" fontId="40" fillId="191" borderId="42" xfId="0">
      <alignment horizontal="center" vertical="top"/>
    </xf>
    <xf numFmtId="0" fontId="40" fillId="192" borderId="183" xfId="0">
      <alignment horizontal="center" vertical="top"/>
    </xf>
    <xf numFmtId="0" fontId="40" fillId="192" borderId="42" xfId="0">
      <alignment horizontal="center" vertical="top"/>
    </xf>
    <xf numFmtId="0" fontId="40" fillId="193" borderId="183" xfId="0">
      <alignment horizontal="center" vertical="top"/>
    </xf>
    <xf numFmtId="0" fontId="40" fillId="193" borderId="42" xfId="0">
      <alignment horizontal="center" vertical="top"/>
    </xf>
    <xf numFmtId="0" fontId="40" fillId="194" borderId="183" xfId="0" applyFill="1">
      <alignment horizontal="center" vertical="top"/>
    </xf>
    <xf numFmtId="0" fontId="40" fillId="21" borderId="21" xfId="0">
      <alignment horizontal="center" vertical="top"/>
    </xf>
    <xf numFmtId="0" fontId="40" fillId="194" borderId="21" xfId="0" applyFill="1">
      <alignment horizontal="center" vertical="top"/>
    </xf>
    <xf numFmtId="0" fontId="40" fillId="21" borderId="21" xfId="0" applyFill="1">
      <alignment horizontal="center" vertical="top"/>
    </xf>
    <xf numFmtId="0" fontId="40" fillId="194" borderId="42" xfId="0" applyFill="1">
      <alignment horizontal="center" vertical="top"/>
    </xf>
    <xf numFmtId="0" fontId="40" fillId="195" borderId="183" xfId="0" applyFill="1">
      <alignment horizontal="center" vertical="top"/>
    </xf>
    <xf numFmtId="0" fontId="40" fillId="195" borderId="21" xfId="0" applyFill="1">
      <alignment horizontal="center" vertical="top"/>
    </xf>
    <xf numFmtId="0" fontId="40" fillId="195" borderId="168" xfId="0" applyFill="1">
      <alignment horizontal="center" vertical="top"/>
    </xf>
    <xf numFmtId="0" fontId="40" fillId="195" borderId="42" xfId="0" applyFill="1">
      <alignment horizontal="center" vertical="top"/>
    </xf>
    <xf numFmtId="1" fontId="40" fillId="183" borderId="183" xfId="0" applyNumberFormat="1">
      <alignment horizontal="center" vertical="top"/>
    </xf>
    <xf numFmtId="65" fontId="40" fillId="21" borderId="21" xfId="0">
      <alignment horizontal="center" vertical="top"/>
    </xf>
    <xf numFmtId="1" fontId="40" fillId="21" borderId="21" xfId="0" applyNumberFormat="1">
      <alignment horizontal="center" vertical="top"/>
    </xf>
    <xf numFmtId="1" fontId="40" fillId="168" borderId="168" xfId="0" applyNumberFormat="1">
      <alignment horizontal="center" vertical="top"/>
    </xf>
  </cell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纔葆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蜈擎 堅蛐"/>
        <a:ea typeface=""/>
        <a:cs typeface=""/>
        <a:font script="Jpan" typeface="�� �契奐姻垢"/>
        <a:font script="Hang" typeface="蜈擎 堅蛐"/>
        <a:font script="Hant" typeface="蜪嶈晱鐎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蜈擎 堅蛐"/>
        <a:ea typeface=""/>
        <a:cs typeface=""/>
        <a:font script="Jpan" typeface="�� �契奐姻垢"/>
        <a:font script="Hang" typeface="蜈擎 堅蛐"/>
        <a:font script="Hant" typeface="蜪嶈晱鐎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Views>
    <sheetView topLeftCell="D27" tabSelected="1" workbookViewId="0">
      <selection activeCell="H42" sqref="H42"/>
    </sheetView>
  </sheetViews>
  <sheetFormatPr defaultRowHeight="15.000000"/>
  <cols>
    <col min="1" max="1" style="204" width="5.812500" customWidth="1"/>
    <col min="2" max="3" style="199" width="3.937500" customWidth="1"/>
    <col min="4" max="4" style="212" width="4.562500" customWidth="1"/>
    <col min="5" max="5" style="239" width="5.812500" customWidth="1"/>
    <col min="6" max="6" style="244" width="5.062500" customWidth="1"/>
    <col min="7" max="7" style="212" width="3.937500" customWidth="1"/>
    <col min="8" max="8" style="248" width="5.562500" customWidth="1"/>
  </cols>
  <sheetData>
    <row r="1" spans="1:10">
      <c r="A1" s="206" t="s">
        <v>0</v>
      </c>
      <c r="B1" s="199" t="s">
        <v>1</v>
      </c>
      <c r="C1" s="199" t="s">
        <v>2</v>
      </c>
      <c r="D1" s="212" t="s">
        <v>3</v>
      </c>
      <c r="E1" s="239" t="s">
        <v>4</v>
      </c>
      <c r="F1" s="244" t="s">
        <v>5</v>
      </c>
      <c r="G1" s="215" t="s">
        <v>6</v>
      </c>
      <c r="H1" s="248" t="s">
        <v>7</v>
      </c>
    </row>
    <row r="2" spans="1:10">
      <c r="A2" s="206" t="s">
        <v>8</v>
      </c>
      <c r="B2" s="199">
        <v>947</v>
      </c>
      <c r="E2" s="239">
        <f>B2+F2</f>
        <v>947</v>
      </c>
      <c r="F2" s="246">
        <v>0</v>
      </c>
      <c r="G2" s="217">
        <v>0</v>
      </c>
      <c r="H2" s="251">
        <f>F2-G2</f>
        <v>0</v>
      </c>
    </row>
    <row r="3" spans="2:8">
      <c r="B3" s="199">
        <v>1949</v>
      </c>
      <c r="D3" s="215">
        <v>1145</v>
      </c>
      <c r="E3" s="239">
        <f>B3+F3</f>
        <v>1751</v>
      </c>
      <c r="F3" s="244">
        <f>E2-D3</f>
        <v>-198</v>
      </c>
      <c r="G3" s="217">
        <v>1</v>
      </c>
      <c r="H3" s="251">
        <f>F3-G3</f>
        <v>-199</v>
      </c>
    </row>
    <row r="4" spans="1:8">
      <c r="A4" s="206" t="s">
        <v>9</v>
      </c>
      <c r="B4" s="199">
        <v>3210</v>
      </c>
      <c r="D4" s="215">
        <v>364</v>
      </c>
      <c r="E4" s="239">
        <f>B4+F4</f>
        <v>4597</v>
      </c>
      <c r="F4" s="244">
        <f>E3-D4</f>
        <v>1387</v>
      </c>
      <c r="G4" s="217">
        <v>1</v>
      </c>
      <c r="H4" s="251">
        <f>F4-G4</f>
        <v>1386</v>
      </c>
    </row>
    <row r="5" spans="1:8">
      <c r="A5" s="206" t="s">
        <v>10</v>
      </c>
      <c r="B5" s="199">
        <v>1626</v>
      </c>
      <c r="D5" s="215">
        <v>1029</v>
      </c>
      <c r="E5" s="239">
        <f>B5+F5</f>
        <v>5194</v>
      </c>
      <c r="F5" s="244">
        <f>E4-D5</f>
        <v>3568</v>
      </c>
      <c r="G5" s="217">
        <v>1</v>
      </c>
      <c r="H5" s="251">
        <f>F5-G5</f>
        <v>3567</v>
      </c>
    </row>
    <row r="6" spans="2:8">
      <c r="B6" s="199">
        <v>1595</v>
      </c>
      <c r="D6" s="215">
        <v>1383</v>
      </c>
      <c r="E6" s="239">
        <f>B6+F6</f>
        <v>5406</v>
      </c>
      <c r="F6" s="244">
        <f>E5-D6</f>
        <v>3811</v>
      </c>
      <c r="G6" s="217">
        <v>1</v>
      </c>
      <c r="H6" s="251">
        <f>F6-G6</f>
        <v>3810</v>
      </c>
    </row>
    <row r="7" spans="2:8">
      <c r="B7" s="199">
        <v>2430</v>
      </c>
      <c r="D7" s="215">
        <v>1255</v>
      </c>
      <c r="E7" s="239">
        <f>B7+F7</f>
        <v>6581</v>
      </c>
      <c r="F7" s="244">
        <f>E6-D7</f>
        <v>4151</v>
      </c>
      <c r="G7" s="217">
        <v>1</v>
      </c>
      <c r="H7" s="251">
        <f>F7-G7</f>
        <v>4150</v>
      </c>
    </row>
    <row r="8" spans="1:8">
      <c r="A8" s="206" t="s">
        <v>11</v>
      </c>
      <c r="B8" s="199">
        <v>2467</v>
      </c>
      <c r="D8" s="215">
        <v>283</v>
      </c>
      <c r="E8" s="239">
        <f>B8+F8</f>
        <v>8765</v>
      </c>
      <c r="F8" s="244">
        <f>E7-D8</f>
        <v>6298</v>
      </c>
      <c r="G8" s="217">
        <v>1</v>
      </c>
      <c r="H8" s="251">
        <f>F8-G8</f>
        <v>6297</v>
      </c>
    </row>
    <row r="9" spans="2:8">
      <c r="B9" s="199">
        <v>1696</v>
      </c>
      <c r="D9" s="215">
        <v>243</v>
      </c>
      <c r="E9" s="239">
        <f>B9+F9</f>
        <v>10218</v>
      </c>
      <c r="F9" s="244">
        <f>E8-D9</f>
        <v>8522</v>
      </c>
      <c r="G9" s="217">
        <v>1</v>
      </c>
      <c r="H9" s="251">
        <f>F9-G9</f>
        <v>8521</v>
      </c>
    </row>
    <row r="10" spans="1:8">
      <c r="A10" s="206" t="s">
        <v>12</v>
      </c>
      <c r="B10" s="199">
        <v>1707</v>
      </c>
      <c r="D10" s="215">
        <v>1058</v>
      </c>
      <c r="E10" s="239">
        <f>B10+F10</f>
        <v>10867</v>
      </c>
      <c r="F10" s="244">
        <f>E9-D10</f>
        <v>9160</v>
      </c>
      <c r="G10" s="217">
        <v>2</v>
      </c>
      <c r="H10" s="251">
        <f>F10-G10</f>
        <v>9158</v>
      </c>
    </row>
    <row r="11" spans="2:8">
      <c r="B11" s="199">
        <v>2027</v>
      </c>
      <c r="D11" s="215">
        <v>473</v>
      </c>
      <c r="E11" s="239">
        <f>B11+F11</f>
        <v>12421</v>
      </c>
      <c r="F11" s="244">
        <f>E10-D11</f>
        <v>10394</v>
      </c>
      <c r="G11" s="217">
        <v>2</v>
      </c>
      <c r="H11" s="251">
        <f>F11-G11</f>
        <v>10392</v>
      </c>
    </row>
    <row r="12" spans="1:8">
      <c r="A12" s="206" t="s">
        <v>13</v>
      </c>
      <c r="B12" s="199">
        <v>2197</v>
      </c>
      <c r="D12" s="215">
        <v>1033</v>
      </c>
      <c r="E12" s="239">
        <f>B12+F12</f>
        <v>13585</v>
      </c>
      <c r="F12" s="244">
        <f>E11-D12</f>
        <v>11388</v>
      </c>
      <c r="G12" s="217">
        <v>2</v>
      </c>
      <c r="H12" s="251">
        <f>F12-G12</f>
        <v>11386</v>
      </c>
    </row>
    <row r="13" spans="2:8">
      <c r="B13" s="199">
        <v>3141</v>
      </c>
      <c r="D13" s="215">
        <v>349</v>
      </c>
      <c r="E13" s="239">
        <f>B13+F13</f>
        <v>16377</v>
      </c>
      <c r="F13" s="244">
        <f>E12-D13</f>
        <v>13236</v>
      </c>
      <c r="G13" s="217">
        <v>2</v>
      </c>
      <c r="H13" s="251">
        <f>F13-G13</f>
        <v>13234</v>
      </c>
    </row>
    <row r="14" spans="2:8">
      <c r="B14" s="199">
        <v>3098</v>
      </c>
      <c r="D14" s="215">
        <v>450</v>
      </c>
      <c r="E14" s="239">
        <f>B14+F14</f>
        <v>19025</v>
      </c>
      <c r="F14" s="244">
        <f>E13-D14</f>
        <v>15927</v>
      </c>
      <c r="G14" s="217">
        <v>2</v>
      </c>
      <c r="H14" s="251">
        <f>F14-G14</f>
        <v>15925</v>
      </c>
    </row>
    <row r="15" spans="2:8">
      <c r="B15" s="199">
        <v>3538</v>
      </c>
      <c r="D15" s="215">
        <v>668</v>
      </c>
      <c r="E15" s="239">
        <f>B15+F15</f>
        <v>21895</v>
      </c>
      <c r="F15" s="244">
        <f>E14-D15</f>
        <v>18357</v>
      </c>
      <c r="G15" s="217">
        <v>2</v>
      </c>
      <c r="H15" s="251">
        <f>F15-G15</f>
        <v>18355</v>
      </c>
    </row>
    <row r="16" spans="1:8">
      <c r="A16" s="206" t="s">
        <v>14</v>
      </c>
      <c r="C16" s="199">
        <v>2859</v>
      </c>
      <c r="E16" s="239">
        <f>B15+F15</f>
        <v>21895</v>
      </c>
      <c r="F16" s="244">
        <f>E15-C16</f>
        <v>19036</v>
      </c>
      <c r="G16" s="217">
        <v>2</v>
      </c>
      <c r="H16" s="251">
        <f>F16-G16</f>
        <v>19034</v>
      </c>
    </row>
    <row r="17" spans="2:8">
      <c r="B17" s="199">
        <v>2075</v>
      </c>
      <c r="D17" s="215">
        <v>353</v>
      </c>
      <c r="E17" s="239">
        <f>B17+F17</f>
        <v>23617</v>
      </c>
      <c r="F17" s="244">
        <f>E16-D17</f>
        <v>21542</v>
      </c>
      <c r="G17" s="217">
        <v>2</v>
      </c>
      <c r="H17" s="251">
        <f>F17-G17</f>
        <v>21540</v>
      </c>
    </row>
    <row r="18" spans="1:8">
      <c r="A18" s="206" t="s">
        <v>15</v>
      </c>
      <c r="B18" s="199">
        <v>1331</v>
      </c>
      <c r="D18" s="215">
        <v>1345</v>
      </c>
      <c r="E18" s="239">
        <f>B18+F18</f>
        <v>23603</v>
      </c>
      <c r="F18" s="244">
        <f>E17-D18</f>
        <v>22272</v>
      </c>
      <c r="G18" s="217">
        <v>3</v>
      </c>
      <c r="H18" s="251">
        <f>F18-G18</f>
        <v>22269</v>
      </c>
    </row>
    <row r="19" spans="2:8">
      <c r="B19" s="199">
        <v>168</v>
      </c>
      <c r="D19" s="215">
        <v>2842</v>
      </c>
      <c r="E19" s="239">
        <f>B19+F19</f>
        <v>20929</v>
      </c>
      <c r="F19" s="244">
        <f>E18-D19</f>
        <v>20761</v>
      </c>
      <c r="G19" s="217">
        <v>3</v>
      </c>
      <c r="H19" s="251">
        <f>F19-G19</f>
        <v>20758</v>
      </c>
    </row>
    <row r="20" spans="1:8">
      <c r="A20" s="205" t="s">
        <v>16</v>
      </c>
      <c r="B20" s="224">
        <v>121</v>
      </c>
      <c r="C20" s="200"/>
      <c r="D20" s="200">
        <v>1893</v>
      </c>
      <c r="E20" s="239">
        <f>B20+F20</f>
        <v>19157</v>
      </c>
      <c r="F20" s="244">
        <f>E19-D20</f>
        <v>19036</v>
      </c>
      <c r="G20" s="217">
        <v>3</v>
      </c>
      <c r="H20" s="251">
        <f>F20-G20</f>
        <v>19033</v>
      </c>
    </row>
    <row r="21" spans="2:8">
      <c r="B21" s="199">
        <v>99</v>
      </c>
      <c r="D21" s="215">
        <v>2930</v>
      </c>
      <c r="E21" s="239">
        <f>B21+F21</f>
        <v>16326</v>
      </c>
      <c r="F21" s="244">
        <f>E20-D21</f>
        <v>16227</v>
      </c>
      <c r="G21" s="217">
        <v>3</v>
      </c>
      <c r="H21" s="251">
        <f>F21-G21</f>
        <v>16224</v>
      </c>
    </row>
    <row r="22" spans="2:8">
      <c r="B22" s="199">
        <v>493</v>
      </c>
      <c r="D22" s="215">
        <v>2823</v>
      </c>
      <c r="E22" s="239">
        <f>B22+F22</f>
        <v>13996</v>
      </c>
      <c r="F22" s="244">
        <f>E21-D22</f>
        <v>13503</v>
      </c>
      <c r="G22" s="217">
        <v>3</v>
      </c>
      <c r="H22" s="251">
        <f>F22-G22</f>
        <v>13500</v>
      </c>
    </row>
    <row r="23" spans="2:8">
      <c r="B23" s="212">
        <v>1201</v>
      </c>
      <c r="D23" s="215">
        <v>2198</v>
      </c>
      <c r="E23" s="239">
        <f>B23+F23</f>
        <v>12999</v>
      </c>
      <c r="F23" s="244">
        <f>E22-D23</f>
        <v>11798</v>
      </c>
      <c r="G23" s="217">
        <v>3</v>
      </c>
      <c r="H23" s="251">
        <f>F23-G23</f>
        <v>11795</v>
      </c>
    </row>
    <row r="24" spans="1:8">
      <c r="A24" s="206" t="s">
        <v>17</v>
      </c>
      <c r="B24" s="199">
        <v>892</v>
      </c>
      <c r="D24" s="215">
        <v>1604</v>
      </c>
      <c r="E24" s="239">
        <f>B24+F24</f>
        <v>12287</v>
      </c>
      <c r="F24" s="244">
        <f>E23-D24</f>
        <v>11395</v>
      </c>
      <c r="G24" s="217">
        <v>3</v>
      </c>
      <c r="H24" s="251">
        <f>F24-G24</f>
        <v>11392</v>
      </c>
    </row>
    <row r="25" spans="2:8">
      <c r="B25" s="199">
        <v>895</v>
      </c>
      <c r="D25" s="215">
        <v>2209</v>
      </c>
      <c r="E25" s="239">
        <f>B25+F25</f>
        <v>10973</v>
      </c>
      <c r="F25" s="244">
        <f>E24-D25</f>
        <v>10078</v>
      </c>
      <c r="G25" s="217">
        <v>4</v>
      </c>
      <c r="H25" s="251">
        <f>F25-G25</f>
        <v>10074</v>
      </c>
    </row>
    <row r="26" spans="2:8">
      <c r="B26" s="212">
        <v>1378</v>
      </c>
      <c r="D26" s="215">
        <v>1785</v>
      </c>
      <c r="E26" s="239">
        <f>B26+F26</f>
        <v>10566</v>
      </c>
      <c r="F26" s="244">
        <f>E25-D26</f>
        <v>9188</v>
      </c>
      <c r="G26" s="217">
        <v>4</v>
      </c>
      <c r="H26" s="251">
        <f>F26-G26</f>
        <v>9184</v>
      </c>
    </row>
    <row r="27" spans="1:8">
      <c r="A27" s="206" t="s">
        <v>18</v>
      </c>
      <c r="B27" s="199">
        <v>1111</v>
      </c>
      <c r="D27" s="215">
        <v>1401</v>
      </c>
      <c r="E27" s="239">
        <f>B27+F27</f>
        <v>10276</v>
      </c>
      <c r="F27" s="244">
        <f>E26-D27</f>
        <v>9165</v>
      </c>
      <c r="G27" s="217">
        <v>4</v>
      </c>
      <c r="H27" s="251">
        <f>F27-G27</f>
        <v>9161</v>
      </c>
    </row>
    <row r="28" spans="2:8">
      <c r="B28" s="199">
        <v>633</v>
      </c>
      <c r="D28" s="215">
        <v>2113</v>
      </c>
      <c r="E28" s="239">
        <f>B28+F28</f>
        <v>8796</v>
      </c>
      <c r="F28" s="244">
        <f>E27-D28</f>
        <v>8163</v>
      </c>
      <c r="G28" s="217">
        <v>4</v>
      </c>
      <c r="H28" s="251">
        <f>F28-G28</f>
        <v>8159</v>
      </c>
    </row>
    <row r="29" spans="1:8">
      <c r="A29" s="206" t="s">
        <v>19</v>
      </c>
      <c r="B29" s="199">
        <v>117</v>
      </c>
      <c r="D29" s="215">
        <v>2494</v>
      </c>
      <c r="E29" s="239">
        <f>B29+F29</f>
        <v>6419</v>
      </c>
      <c r="F29" s="244">
        <f>E28-D29</f>
        <v>6302</v>
      </c>
      <c r="G29" s="217">
        <v>4</v>
      </c>
      <c r="H29" s="251">
        <f>F29-G29</f>
        <v>6298</v>
      </c>
    </row>
    <row r="30" spans="1:8">
      <c r="A30" s="206"/>
      <c r="B30" s="212">
        <v>1498</v>
      </c>
      <c r="D30" s="215">
        <v>2465</v>
      </c>
      <c r="E30" s="239">
        <f>B30+F30</f>
        <v>5452</v>
      </c>
      <c r="F30" s="244">
        <f>E29-D30</f>
        <v>3954</v>
      </c>
      <c r="G30" s="217">
        <v>4</v>
      </c>
      <c r="H30" s="251">
        <f>F30-G30</f>
        <v>3950</v>
      </c>
    </row>
    <row r="31" spans="1:8">
      <c r="A31" s="206" t="s">
        <v>20</v>
      </c>
      <c r="B31" s="199"/>
      <c r="C31" s="222">
        <v>1421</v>
      </c>
      <c r="D31" s="215"/>
      <c r="E31" s="239">
        <f>B30+F30</f>
        <v>5452</v>
      </c>
      <c r="F31" s="244">
        <f>E30-C31</f>
        <v>4031</v>
      </c>
      <c r="G31" s="217">
        <v>4</v>
      </c>
      <c r="H31" s="251">
        <f>F31-G31</f>
        <v>4027</v>
      </c>
    </row>
    <row r="32" spans="1:8">
      <c r="A32" s="206"/>
      <c r="B32" s="212">
        <v>1500</v>
      </c>
      <c r="D32" s="215">
        <v>1600</v>
      </c>
      <c r="E32" s="239">
        <f>B32+F32</f>
        <v>5352</v>
      </c>
      <c r="F32" s="244">
        <f>E31-D32</f>
        <v>3852</v>
      </c>
      <c r="G32" s="217">
        <v>4</v>
      </c>
      <c r="H32" s="251">
        <f>F32-G32</f>
        <v>3848</v>
      </c>
    </row>
    <row r="33" spans="2:8">
      <c r="B33" s="199">
        <v>1541</v>
      </c>
      <c r="D33" s="215">
        <v>1607</v>
      </c>
      <c r="E33" s="239">
        <f>B33+F33</f>
        <v>5286</v>
      </c>
      <c r="F33" s="244">
        <f>E32-D33</f>
        <v>3745</v>
      </c>
      <c r="G33" s="217">
        <v>5</v>
      </c>
      <c r="H33" s="251">
        <f>F33-G33</f>
        <v>3740</v>
      </c>
    </row>
    <row r="34" spans="2:8">
      <c r="B34" s="199">
        <v>1601</v>
      </c>
      <c r="D34" s="215">
        <v>1901</v>
      </c>
      <c r="E34" s="239">
        <f>B34+F34</f>
        <v>4986</v>
      </c>
      <c r="F34" s="244">
        <f>E33-D34</f>
        <v>3385</v>
      </c>
      <c r="G34" s="217">
        <v>5</v>
      </c>
      <c r="H34" s="251">
        <f>F34-G34</f>
        <v>3380</v>
      </c>
    </row>
    <row r="35" spans="2:8">
      <c r="B35" s="212">
        <v>219</v>
      </c>
      <c r="D35" s="215">
        <v>2200</v>
      </c>
      <c r="E35" s="239">
        <f>B35+F35</f>
        <v>3005</v>
      </c>
      <c r="F35" s="244">
        <f>E34-D35</f>
        <v>2786</v>
      </c>
      <c r="G35" s="217">
        <v>5</v>
      </c>
      <c r="H35" s="251">
        <f>F35-G35</f>
        <v>2781</v>
      </c>
    </row>
    <row r="36" spans="2:8">
      <c r="B36" s="212">
        <v>796</v>
      </c>
      <c r="D36" s="215">
        <v>2366</v>
      </c>
      <c r="E36" s="239">
        <f>B36+F36</f>
        <v>1435</v>
      </c>
      <c r="F36" s="244">
        <f>E35-D36</f>
        <v>639</v>
      </c>
      <c r="G36" s="217">
        <v>5</v>
      </c>
      <c r="H36" s="251">
        <f>F36-G36</f>
        <v>634</v>
      </c>
    </row>
    <row r="37" spans="2:8">
      <c r="B37" s="212">
        <v>1352</v>
      </c>
      <c r="D37" s="215">
        <v>1504</v>
      </c>
      <c r="E37" s="239">
        <f>B37+F37</f>
        <v>1283</v>
      </c>
      <c r="F37" s="244">
        <f>E36-D37</f>
        <v>-69</v>
      </c>
      <c r="G37" s="217">
        <v>5</v>
      </c>
      <c r="H37" s="251">
        <f>F37-G37</f>
        <v>-74</v>
      </c>
    </row>
    <row r="38" spans="2:8">
      <c r="B38" s="212">
        <v>1347</v>
      </c>
      <c r="D38" s="215">
        <v>1443</v>
      </c>
      <c r="E38" s="239">
        <f>B38+F38</f>
        <v>1187</v>
      </c>
      <c r="F38" s="244">
        <f>E37-D38</f>
        <v>-160</v>
      </c>
      <c r="G38" s="217">
        <v>5</v>
      </c>
      <c r="H38" s="251">
        <f>F38-G38</f>
        <v>-165</v>
      </c>
    </row>
    <row r="39" spans="1:8">
      <c r="A39" s="205" t="s">
        <v>21</v>
      </c>
      <c r="D39" s="215">
        <v>1182</v>
      </c>
      <c r="E39" s="239">
        <f>B39+F39</f>
        <v>5</v>
      </c>
      <c r="F39" s="244">
        <f>E38-D39</f>
        <v>5</v>
      </c>
      <c r="G39" s="217">
        <v>5</v>
      </c>
      <c r="H39" s="251">
        <f>F39-G39</f>
        <v>0</v>
      </c>
    </row>
    <row r="40" spans="1:10">
      <c r="A40" s="217"/>
      <c r="D40" s="215"/>
      <c r="E40" s="239"/>
      <c r="F40" s="244"/>
      <c r="G40" s="217"/>
      <c r="H40" s="251"/>
    </row>
    <row r="41" spans="2:7">
      <c r="B41" s="199">
        <f>SUM(B2:B39)</f>
        <v>51996</v>
      </c>
      <c r="D41" s="212">
        <f>SUM(D2:D39)</f>
        <v>51991</v>
      </c>
      <c r="E41" s="239"/>
      <c r="F41" s="247"/>
    </row>
    <row r="42" spans="3:7">
      <c r="C42" s="199">
        <f>B41-D41</f>
        <v>5</v>
      </c>
      <c r="E42" s="243"/>
      <c r="F42" s="247"/>
    </row>
    <row r="43" spans="2:7">
      <c r="B43" s="199" t="s">
        <v>22</v>
      </c>
      <c r="E43" s="243"/>
      <c r="F43" s="24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1" sqref="A1"/>
    </sheetView>
  </sheetViews>
  <sheetFormatPr defaultRowHeight="15.000000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1" sqref="A1"/>
    </sheetView>
  </sheetViews>
  <sheetFormatPr defaultRowHeight="15.000000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</Application>
  <DocSecurity>0</DocSecurity>
  <ScaleCrop>false</ScaleCrop>
  <HeadingPairs>
    <vt:vector size="2" baseType="variant">
      <vt:variant>
        <vt:lpstr>WorkSheet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INFRAWARE,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2010-06-21T07:17:39Z</dcterms:created>
  <dcterms:modified xsi:type="dcterms:W3CDTF">2010-06-21T07:17:39Z</dcterms:modified>
</cp:coreProperties>
</file>