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<sst xmlns="http://schemas.openxmlformats.org/spreadsheetml/2006/main" count="15" uniqueCount="15">
  <si>
    <t>stn</t>
  </si>
  <si>
    <t>bs</t>
  </si>
  <si>
    <t>is</t>
  </si>
  <si>
    <t>fs</t>
  </si>
  <si>
    <t>hi</t>
  </si>
  <si>
    <t>rl</t>
  </si>
  <si>
    <t>didian</t>
  </si>
  <si>
    <t>tp</t>
  </si>
  <si>
    <t>tp</t>
  </si>
  <si>
    <t>ns35</t>
  </si>
  <si>
    <t>top</t>
  </si>
  <si>
    <t>lock</t>
  </si>
  <si>
    <t>sp</t>
  </si>
  <si>
    <t>路点tp12</t>
  </si>
  <si>
    <t>ns35</t>
  </si>
</sst>
</file>

<file path=xl/styles.xml><?xml version="1.0" encoding="utf-8"?>
<styleSheet xmlns="http://schemas.openxmlformats.org/spreadsheetml/2006/main">
  <numFmts count="65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</numFmts>
  <fonts count="4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168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2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35" fillId="162" borderId="162" xfId="0">
      <alignment horizontal="center" vertical="center"/>
    </xf>
    <xf numFmtId="0" fontId="35" fillId="162" borderId="162" xfId="0">
      <alignment horizontal="center" vertical="top"/>
    </xf>
    <xf numFmtId="64" fontId="35" fillId="162" borderId="162" xfId="0">
      <alignment horizontal="center" vertical="top"/>
    </xf>
    <xf numFmtId="1" fontId="35" fillId="162" borderId="162" xfId="0">
      <alignment horizontal="center" vertical="top"/>
    </xf>
    <xf numFmtId="1" fontId="35" fillId="126" borderId="126" xfId="0">
      <alignment horizontal="center" vertical="top"/>
    </xf>
    <xf numFmtId="1" fontId="35" fillId="105" borderId="105" xfId="0">
      <alignment horizontal="center" vertical="top"/>
    </xf>
    <xf numFmtId="0" fontId="35" fillId="105" borderId="105" xfId="0">
      <alignment horizontal="center" vertical="top"/>
    </xf>
    <xf numFmtId="0" fontId="15" fillId="78" borderId="78" xfId="0">
      <alignment horizontal="center" vertical="center"/>
    </xf>
    <xf numFmtId="0" fontId="20" fillId="84" borderId="84" xfId="0">
      <alignment horizontal="center" vertical="center"/>
    </xf>
    <xf numFmtId="0" fontId="15" fillId="84" borderId="84" xfId="0">
      <alignment horizontal="center" vertical="center"/>
    </xf>
    <xf numFmtId="0" fontId="15" fillId="78" borderId="78" xfId="0">
      <alignment horizontal="center" vertical="top"/>
    </xf>
    <xf numFmtId="0" fontId="15" fillId="84" borderId="84" xfId="0">
      <alignment horizontal="center" vertical="top"/>
    </xf>
    <xf numFmtId="0" fontId="20" fillId="84" borderId="84" xfId="0">
      <alignment horizontal="center" vertical="top"/>
    </xf>
    <xf numFmtId="0" fontId="35" fillId="147" borderId="147" xfId="0">
      <alignment horizontal="center" vertical="center"/>
    </xf>
    <xf numFmtId="0" fontId="35" fillId="147" borderId="147" xfId="0">
      <alignment horizontal="center" vertical="top"/>
    </xf>
    <xf numFmtId="1" fontId="35" fillId="21" borderId="21" xfId="0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B53" tabSelected="1" workbookViewId="0">
      <selection activeCell="B79" sqref="B79"/>
    </sheetView>
  </sheetViews>
  <sheetFormatPr defaultRowHeight="15.000000"/>
  <cols>
    <col min="1" max="1" style="177" width="6.062500" customWidth="1"/>
    <col min="2" max="3" style="179" width="6.187500" customWidth="1"/>
    <col min="4" max="4" style="179" width="5.812500" customWidth="1"/>
    <col min="5" max="5" style="186" width="5.312500" customWidth="1"/>
    <col min="6" max="6" style="186" width="6.062500" customWidth="1"/>
  </cols>
  <sheetData>
    <row r="1" spans="1:7">
      <c r="A1" s="177" t="s">
        <v>0</v>
      </c>
      <c r="B1" s="179" t="s">
        <v>1</v>
      </c>
      <c r="C1" s="179" t="s">
        <v>2</v>
      </c>
      <c r="D1" s="179" t="s">
        <v>3</v>
      </c>
      <c r="E1" s="190" t="s">
        <v>4</v>
      </c>
      <c r="F1" s="188" t="s">
        <v>5</v>
      </c>
    </row>
    <row r="2" spans="1:7">
      <c r="A2" s="177">
        <v>30002.2</v>
      </c>
      <c r="B2" s="179">
        <v>1257</v>
      </c>
      <c r="C2" s="179"/>
      <c r="E2" s="188">
        <f>F2+B2</f>
        <v>4659.5</v>
      </c>
      <c r="F2" s="188">
        <v>3402.5</v>
      </c>
    </row>
    <row r="3" spans="1:7">
      <c r="A3" s="177" t="s">
        <v>6</v>
      </c>
      <c r="B3" s="179">
        <v>1710</v>
      </c>
      <c r="C3" s="179"/>
      <c r="D3" s="179">
        <v>1389</v>
      </c>
      <c r="E3" s="188">
        <f>F3+B3</f>
        <v>4980.5</v>
      </c>
      <c r="F3" s="188">
        <f>E2-D3</f>
        <v>3270.5</v>
      </c>
    </row>
    <row r="4" spans="1:7">
      <c r="A4" s="177" t="s">
        <v>7</v>
      </c>
      <c r="B4" s="179">
        <v>1561</v>
      </c>
      <c r="C4" s="179"/>
      <c r="D4" s="179">
        <v>1361</v>
      </c>
      <c r="E4" s="188">
        <f>F4+B4</f>
        <v>5180.5</v>
      </c>
      <c r="F4" s="188">
        <f>E3-D4</f>
        <v>3619.5</v>
      </c>
    </row>
    <row r="5" spans="1:7">
      <c r="A5" s="177" t="s">
        <v>8</v>
      </c>
      <c r="B5" s="179">
        <v>1294</v>
      </c>
      <c r="C5" s="179"/>
      <c r="D5" s="179">
        <v>1473</v>
      </c>
      <c r="E5" s="188">
        <f>F5+B5</f>
        <v>5001.5</v>
      </c>
      <c r="F5" s="188">
        <f>E4-D5</f>
        <v>3707.5</v>
      </c>
    </row>
    <row r="6" spans="2:7">
      <c r="B6" s="179">
        <v>441</v>
      </c>
      <c r="C6" s="179"/>
      <c r="D6" s="179">
        <v>428</v>
      </c>
      <c r="E6" s="188">
        <f>F6+B6</f>
        <v>5014.5</v>
      </c>
      <c r="F6" s="188">
        <f>E5-D6</f>
        <v>4573.5</v>
      </c>
    </row>
    <row r="7" spans="2:7">
      <c r="B7" s="179">
        <v>1458</v>
      </c>
      <c r="C7" s="179"/>
      <c r="D7" s="179">
        <v>1567</v>
      </c>
      <c r="E7" s="188">
        <f>F7+B7</f>
        <v>4905.5</v>
      </c>
      <c r="F7" s="188">
        <f>E6-D7</f>
        <v>3447.5</v>
      </c>
    </row>
    <row r="8" spans="2:7">
      <c r="B8" s="179">
        <v>1460</v>
      </c>
      <c r="C8" s="179"/>
      <c r="D8" s="179">
        <v>1438</v>
      </c>
      <c r="E8" s="188">
        <f>F8+B8</f>
        <v>4927.5</v>
      </c>
      <c r="F8" s="188">
        <f>E7-D8</f>
        <v>3467.5</v>
      </c>
    </row>
    <row r="9" spans="2:7">
      <c r="B9" s="179">
        <v>1501</v>
      </c>
      <c r="C9" s="179"/>
      <c r="D9" s="179">
        <v>1524</v>
      </c>
      <c r="E9" s="188">
        <f>F9+B9</f>
        <v>4904.5</v>
      </c>
      <c r="F9" s="188">
        <f>E8-D9</f>
        <v>3403.5</v>
      </c>
    </row>
    <row r="10" spans="2:7">
      <c r="B10" s="179">
        <v>1499</v>
      </c>
      <c r="C10" s="179"/>
      <c r="D10" s="179">
        <v>1518</v>
      </c>
      <c r="E10" s="188">
        <f>F10+B10</f>
        <v>4885.5</v>
      </c>
      <c r="F10" s="188">
        <f>E9-D10</f>
        <v>3386.5</v>
      </c>
    </row>
    <row r="11" spans="2:7">
      <c r="B11" s="179">
        <v>500</v>
      </c>
      <c r="C11" s="179"/>
      <c r="D11" s="179">
        <v>469</v>
      </c>
      <c r="E11" s="188">
        <f>F11+B11</f>
        <v>4916.5</v>
      </c>
      <c r="F11" s="188">
        <f>E10-D11</f>
        <v>4416.5</v>
      </c>
    </row>
    <row r="12" spans="2:7">
      <c r="B12" s="179">
        <v>1387</v>
      </c>
      <c r="C12" s="179"/>
      <c r="D12" s="179">
        <v>1480</v>
      </c>
      <c r="E12" s="188">
        <f>F12+B12</f>
        <v>4823.5</v>
      </c>
      <c r="F12" s="188">
        <f>E11-D12</f>
        <v>3436.5</v>
      </c>
    </row>
    <row r="13" spans="2:7">
      <c r="B13" s="179">
        <v>1092</v>
      </c>
      <c r="C13" s="179"/>
      <c r="D13" s="179">
        <v>1467</v>
      </c>
      <c r="E13" s="188">
        <f>F13+B13</f>
        <v>4448.5</v>
      </c>
      <c r="F13" s="188">
        <f>E12-D13</f>
        <v>3356.5</v>
      </c>
    </row>
    <row r="14" spans="2:7">
      <c r="B14" s="179">
        <v>1748</v>
      </c>
      <c r="C14" s="179"/>
      <c r="D14" s="179">
        <v>1401</v>
      </c>
      <c r="E14" s="188">
        <f>F14+B14</f>
        <v>4795.5</v>
      </c>
      <c r="F14" s="188">
        <f>E13-D14</f>
        <v>3047.5</v>
      </c>
    </row>
    <row r="15" spans="1:7">
      <c r="A15" s="177"/>
      <c r="B15" s="180">
        <v>302</v>
      </c>
      <c r="C15" s="180"/>
      <c r="D15" s="180">
        <v>479</v>
      </c>
      <c r="E15" s="188">
        <f>F15+B15</f>
        <v>4618.5</v>
      </c>
      <c r="F15" s="188">
        <f>E14-D15</f>
        <v>4316.5</v>
      </c>
    </row>
    <row r="16" spans="1:7">
      <c r="A16" s="177" t="s">
        <v>9</v>
      </c>
      <c r="C16" s="179">
        <v>1668</v>
      </c>
      <c r="D16" s="179"/>
      <c r="E16" s="188"/>
      <c r="F16" s="188">
        <f>E15-C16</f>
        <v>2950.5</v>
      </c>
    </row>
    <row r="17" spans="2:7">
      <c r="B17" s="179">
        <v>1329</v>
      </c>
      <c r="C17" s="179"/>
      <c r="D17" s="179">
        <v>1399</v>
      </c>
      <c r="E17" s="188">
        <f>F17+B17</f>
        <v>-70</v>
      </c>
      <c r="F17" s="188">
        <f>E16-D17</f>
        <v>-1399</v>
      </c>
    </row>
    <row r="18" spans="2:7">
      <c r="B18" s="179">
        <v>1668</v>
      </c>
      <c r="C18" s="179"/>
      <c r="D18" s="179">
        <v>1320</v>
      </c>
      <c r="E18" s="188">
        <f>F18+B18</f>
        <v>278</v>
      </c>
      <c r="F18" s="188">
        <f>E17-D18</f>
        <v>-1390</v>
      </c>
    </row>
    <row r="19" spans="1:7">
      <c r="A19" s="177" t="s">
        <v>10</v>
      </c>
      <c r="B19" s="179">
        <v>1294</v>
      </c>
      <c r="C19" s="179"/>
      <c r="D19" s="179">
        <v>1571</v>
      </c>
      <c r="E19" s="188"/>
      <c r="F19" s="188"/>
    </row>
    <row r="20" spans="1:7">
      <c r="A20" s="177"/>
      <c r="B20" s="179"/>
      <c r="C20" s="179">
        <v>273</v>
      </c>
      <c r="D20" s="179"/>
      <c r="E20" s="188"/>
      <c r="F20" s="188"/>
    </row>
    <row r="21" spans="2:7">
      <c r="B21" s="179">
        <v>1368</v>
      </c>
      <c r="C21" s="179"/>
      <c r="D21" s="179">
        <v>1319</v>
      </c>
      <c r="E21" s="188"/>
      <c r="F21" s="188"/>
    </row>
    <row r="22" spans="2:7">
      <c r="B22" s="179">
        <v>1384</v>
      </c>
      <c r="C22" s="179"/>
      <c r="D22" s="179">
        <v>1396</v>
      </c>
      <c r="E22" s="188"/>
      <c r="F22" s="188"/>
    </row>
    <row r="23" spans="2:7">
      <c r="B23" s="179">
        <v>1475</v>
      </c>
      <c r="C23" s="179"/>
      <c r="D23" s="179">
        <v>1366</v>
      </c>
      <c r="E23" s="188"/>
      <c r="F23" s="188"/>
    </row>
    <row r="24" spans="2:7">
      <c r="B24" s="179">
        <v>1359</v>
      </c>
      <c r="C24" s="179"/>
      <c r="D24" s="179">
        <v>1410</v>
      </c>
      <c r="E24" s="188"/>
      <c r="F24" s="188"/>
    </row>
    <row r="25" spans="2:7">
      <c r="B25" s="179">
        <v>1418</v>
      </c>
      <c r="C25" s="179"/>
      <c r="D25" s="179">
        <v>1351</v>
      </c>
      <c r="E25" s="188"/>
      <c r="F25" s="188"/>
    </row>
    <row r="26" spans="2:7">
      <c r="B26" s="179">
        <v>381</v>
      </c>
      <c r="C26" s="179"/>
      <c r="D26" s="179">
        <v>429</v>
      </c>
      <c r="E26" s="188"/>
      <c r="F26" s="188"/>
    </row>
    <row r="27" spans="2:7">
      <c r="B27" s="179">
        <v>1389</v>
      </c>
      <c r="C27" s="179"/>
      <c r="D27" s="179">
        <v>1360</v>
      </c>
      <c r="E27" s="188"/>
      <c r="F27" s="188"/>
    </row>
    <row r="28" spans="2:7">
      <c r="B28" s="179">
        <v>1236</v>
      </c>
      <c r="C28" s="179"/>
      <c r="D28" s="179">
        <v>1421</v>
      </c>
      <c r="E28" s="188"/>
      <c r="F28" s="188"/>
    </row>
    <row r="29" spans="2:7">
      <c r="B29" s="179">
        <v>1468</v>
      </c>
      <c r="C29" s="179"/>
      <c r="D29" s="179">
        <v>1333</v>
      </c>
      <c r="E29" s="188"/>
      <c r="F29" s="188"/>
    </row>
    <row r="30" spans="2:7">
      <c r="B30" s="179">
        <v>1484</v>
      </c>
      <c r="C30" s="179"/>
      <c r="D30" s="179">
        <v>1338</v>
      </c>
      <c r="E30" s="188"/>
      <c r="F30" s="188"/>
    </row>
    <row r="31" spans="2:7">
      <c r="B31" s="179"/>
      <c r="C31" s="179">
        <v>1078</v>
      </c>
      <c r="D31" s="179"/>
      <c r="E31" s="188"/>
      <c r="F31" s="188"/>
    </row>
    <row r="32" spans="2:7">
      <c r="B32" s="179">
        <v>820</v>
      </c>
      <c r="C32" s="179"/>
      <c r="D32" s="179">
        <v>2828</v>
      </c>
      <c r="E32" s="188"/>
      <c r="F32" s="188"/>
    </row>
    <row r="33" spans="2:7">
      <c r="B33" s="179">
        <v>3815</v>
      </c>
      <c r="C33" s="179"/>
      <c r="D33" s="179">
        <v>1869</v>
      </c>
      <c r="E33" s="188"/>
      <c r="F33" s="188"/>
    </row>
    <row r="34" spans="2:7">
      <c r="B34" s="179">
        <v>2873</v>
      </c>
      <c r="C34" s="179"/>
      <c r="D34" s="179">
        <v>526</v>
      </c>
      <c r="E34" s="188"/>
      <c r="F34" s="188"/>
    </row>
    <row r="35" spans="2:7">
      <c r="B35" s="179">
        <v>1302</v>
      </c>
      <c r="C35" s="179"/>
      <c r="D35" s="179">
        <v>1640</v>
      </c>
      <c r="E35" s="188"/>
      <c r="F35" s="188"/>
    </row>
    <row r="36" spans="2:7">
      <c r="B36" s="179">
        <v>1548</v>
      </c>
      <c r="C36" s="179"/>
      <c r="D36" s="179">
        <v>1580</v>
      </c>
      <c r="E36" s="188"/>
      <c r="F36" s="188"/>
    </row>
    <row r="37" spans="1:7">
      <c r="A37" s="177" t="s">
        <v>11</v>
      </c>
      <c r="D37" s="179">
        <v>311</v>
      </c>
      <c r="E37" s="188"/>
      <c r="F37" s="188"/>
    </row>
    <row r="42" spans="2:3">
      <c r="B42" s="179">
        <v>1552</v>
      </c>
    </row>
    <row r="43" spans="4:5">
      <c r="D43" s="179">
        <v>1011</v>
      </c>
    </row>
    <row r="44" spans="2:3">
      <c r="B44" s="179">
        <v>462</v>
      </c>
    </row>
    <row r="45" spans="2:5">
      <c r="B45" s="179">
        <v>608</v>
      </c>
      <c r="D45" s="179">
        <v>4540</v>
      </c>
    </row>
    <row r="46" spans="2:5">
      <c r="B46" s="179">
        <v>1719</v>
      </c>
      <c r="D46" s="179">
        <v>1074</v>
      </c>
    </row>
    <row r="47" spans="2:5">
      <c r="B47" s="179">
        <v>1846</v>
      </c>
      <c r="D47" s="179">
        <v>252</v>
      </c>
    </row>
    <row r="51" spans="2:3">
      <c r="B51" s="179">
        <v>1508</v>
      </c>
    </row>
    <row r="52" spans="2:5">
      <c r="B52" s="179">
        <v>1484</v>
      </c>
      <c r="D52" s="179">
        <v>1433</v>
      </c>
    </row>
    <row r="53" spans="2:5">
      <c r="B53" s="179">
        <v>1488</v>
      </c>
      <c r="D53" s="179">
        <v>1477</v>
      </c>
    </row>
    <row r="54" spans="1:5">
      <c r="A54" s="177" t="s">
        <v>12</v>
      </c>
      <c r="B54" s="179">
        <v>523</v>
      </c>
      <c r="D54" s="179">
        <v>522</v>
      </c>
    </row>
    <row r="55" spans="4:5">
      <c r="D55" s="179">
        <v>1550</v>
      </c>
    </row>
    <row r="58" spans="2:5">
      <c r="B58" s="179">
        <v>1464</v>
      </c>
      <c r="D58" s="179">
        <v>1529</v>
      </c>
    </row>
    <row r="59" spans="2:5">
      <c r="B59" s="179">
        <v>1460</v>
      </c>
      <c r="D59" s="179">
        <v>1488</v>
      </c>
    </row>
    <row r="60" spans="2:5">
      <c r="B60" s="179">
        <v>1462</v>
      </c>
      <c r="D60" s="179">
        <v>1460</v>
      </c>
    </row>
    <row r="61" spans="2:5">
      <c r="B61" s="179">
        <v>1410</v>
      </c>
      <c r="D61" s="179">
        <v>1400</v>
      </c>
    </row>
    <row r="62" spans="2:5">
      <c r="B62" s="179">
        <v>1420</v>
      </c>
      <c r="D62" s="179">
        <v>1483</v>
      </c>
    </row>
    <row r="63" spans="1:5">
      <c r="A63" s="177" t="s">
        <v>13</v>
      </c>
      <c r="B63" s="179">
        <v>1541</v>
      </c>
      <c r="D63" s="179">
        <v>1548</v>
      </c>
    </row>
    <row r="64" spans="2:5">
      <c r="B64" s="179">
        <v>1370</v>
      </c>
      <c r="D64" s="179">
        <v>1479</v>
      </c>
    </row>
    <row r="65" spans="1:5">
      <c r="A65" s="177" t="s">
        <v>14</v>
      </c>
      <c r="B65" s="191">
        <v>1562</v>
      </c>
      <c r="D65" s="179">
        <v>1644</v>
      </c>
    </row>
    <row r="66" spans="2:4">
      <c r="B66" s="179">
        <v>1378</v>
      </c>
      <c r="D66" s="179">
        <v>1463</v>
      </c>
    </row>
    <row r="67" spans="2:4">
      <c r="B67" s="179">
        <v>1448</v>
      </c>
      <c r="D67" s="179">
        <v>1128</v>
      </c>
    </row>
    <row r="68" spans="2:4">
      <c r="B68" s="179">
        <v>1366</v>
      </c>
      <c r="D68" s="179">
        <v>1384</v>
      </c>
    </row>
    <row r="69" spans="2:4">
      <c r="B69" s="179">
        <v>1361</v>
      </c>
      <c r="D69" s="179">
        <v>1291</v>
      </c>
    </row>
    <row r="70" spans="2:4">
      <c r="B70" s="179">
        <v>1373</v>
      </c>
      <c r="D70" s="179">
        <v>1357</v>
      </c>
    </row>
    <row r="71" spans="2:4">
      <c r="B71" s="179">
        <v>1399</v>
      </c>
      <c r="D71" s="179">
        <v>1392</v>
      </c>
    </row>
    <row r="72" spans="2:4">
      <c r="B72" s="179">
        <v>1358</v>
      </c>
      <c r="D72" s="179">
        <v>1343</v>
      </c>
    </row>
    <row r="73" spans="2:4">
      <c r="B73" s="179">
        <v>1502</v>
      </c>
      <c r="D73" s="179">
        <v>1326</v>
      </c>
    </row>
    <row r="74" spans="2:4">
      <c r="B74" s="179">
        <v>1370</v>
      </c>
      <c r="D74" s="179">
        <v>1495</v>
      </c>
    </row>
    <row r="75" spans="2:4">
      <c r="B75" s="179">
        <v>1564</v>
      </c>
      <c r="D75" s="179">
        <v>1406</v>
      </c>
    </row>
    <row r="76" spans="2:4">
      <c r="B76" s="179">
        <v>1614</v>
      </c>
      <c r="D76" s="179">
        <v>1366</v>
      </c>
    </row>
    <row r="77" spans="2:4">
      <c r="B77" s="179">
        <v>1456</v>
      </c>
      <c r="D77" s="179">
        <v>1656</v>
      </c>
    </row>
    <row r="78" spans="2:4">
      <c r="B78" s="179">
        <v>1328</v>
      </c>
      <c r="D78" s="179">
        <v>1728</v>
      </c>
    </row>
    <row r="79" spans="4:4">
      <c r="D79" s="179">
        <v>1280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