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<sst xmlns="http://schemas.openxmlformats.org/spreadsheetml/2006/main" count="12" uniqueCount="12">
  <si>
    <t>p0n</t>
  </si>
  <si>
    <t>p0e</t>
  </si>
  <si>
    <t>dn</t>
  </si>
  <si>
    <t>de</t>
  </si>
  <si>
    <t>brg</t>
  </si>
  <si>
    <t>dist</t>
  </si>
  <si>
    <t>N</t>
  </si>
  <si>
    <t>E</t>
  </si>
  <si>
    <t>dn</t>
  </si>
  <si>
    <t>de</t>
  </si>
  <si>
    <t>brg</t>
  </si>
  <si>
    <t>dist</t>
  </si>
</sst>
</file>

<file path=xl/styles.xml><?xml version="1.0" encoding="utf-8"?>
<styleSheet xmlns="http://schemas.openxmlformats.org/spreadsheetml/2006/main">
  <numFmts count="193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&quot;Hide 64&quot;"/>
    <numFmt numFmtId="65" formatCode="&quot;Hide 65&quot;"/>
    <numFmt numFmtId="66" formatCode="&quot;Hide 66&quot;"/>
    <numFmt numFmtId="67" formatCode="&quot;Hide 67&quot;"/>
    <numFmt numFmtId="68" formatCode="&quot;Hide 68&quot;"/>
    <numFmt numFmtId="69" formatCode="&quot;Hide 69&quot;"/>
    <numFmt numFmtId="70" formatCode="&quot;Hide 70&quot;"/>
    <numFmt numFmtId="71" formatCode="&quot;Hide 71&quot;"/>
    <numFmt numFmtId="72" formatCode="&quot;Hide 72&quot;"/>
    <numFmt numFmtId="73" formatCode="&quot;Hide 73&quot;"/>
    <numFmt numFmtId="74" formatCode="&quot;Hide 74&quot;"/>
    <numFmt numFmtId="75" formatCode="&quot;Hide 75&quot;"/>
    <numFmt numFmtId="76" formatCode="&quot;Hide 76&quot;"/>
    <numFmt numFmtId="77" formatCode="&quot;Hide 77&quot;"/>
    <numFmt numFmtId="78" formatCode="&quot;Hide 78&quot;"/>
    <numFmt numFmtId="79" formatCode="&quot;Hide 79&quot;"/>
    <numFmt numFmtId="80" formatCode="&quot;Hide 80&quot;"/>
    <numFmt numFmtId="81" formatCode="&quot;Hide 81&quot;"/>
    <numFmt numFmtId="82" formatCode="&quot;Hide 82&quot;"/>
    <numFmt numFmtId="83" formatCode="&quot;Hide 83&quot;"/>
    <numFmt numFmtId="84" formatCode="&quot;Hide 84&quot;"/>
    <numFmt numFmtId="85" formatCode="&quot;Hide 85&quot;"/>
    <numFmt numFmtId="86" formatCode="&quot;Hide 86&quot;"/>
    <numFmt numFmtId="87" formatCode="&quot;Hide 87&quot;"/>
    <numFmt numFmtId="88" formatCode="&quot;Hide 88&quot;"/>
    <numFmt numFmtId="89" formatCode="&quot;Hide 89&quot;"/>
    <numFmt numFmtId="90" formatCode="&quot;Hide 90&quot;"/>
    <numFmt numFmtId="91" formatCode="&quot;Hide 91&quot;"/>
    <numFmt numFmtId="92" formatCode="&quot;Hide 92&quot;"/>
    <numFmt numFmtId="93" formatCode="&quot;Hide 93&quot;"/>
    <numFmt numFmtId="94" formatCode="&quot;Hide 94&quot;"/>
    <numFmt numFmtId="95" formatCode="&quot;Hide 95&quot;"/>
    <numFmt numFmtId="96" formatCode="&quot;Hide 96&quot;"/>
    <numFmt numFmtId="97" formatCode="&quot;Hide 97&quot;"/>
    <numFmt numFmtId="98" formatCode="&quot;Hide 98&quot;"/>
    <numFmt numFmtId="99" formatCode="&quot;Hide 99&quot;"/>
    <numFmt numFmtId="100" formatCode="&quot;Hide 100&quot;"/>
    <numFmt numFmtId="101" formatCode="&quot;Hide 101&quot;"/>
    <numFmt numFmtId="102" formatCode="&quot;Hide 102&quot;"/>
    <numFmt numFmtId="103" formatCode="&quot;Hide 103&quot;"/>
    <numFmt numFmtId="104" formatCode="&quot;Hide 104&quot;"/>
    <numFmt numFmtId="105" formatCode="&quot;Hide 105&quot;"/>
    <numFmt numFmtId="106" formatCode="&quot;Hide 106&quot;"/>
    <numFmt numFmtId="107" formatCode="&quot;Hide 107&quot;"/>
    <numFmt numFmtId="108" formatCode="&quot;Hide 108&quot;"/>
    <numFmt numFmtId="109" formatCode="&quot;Hide 109&quot;"/>
    <numFmt numFmtId="110" formatCode="&quot;Hide 110&quot;"/>
    <numFmt numFmtId="111" formatCode="&quot;Hide 111&quot;"/>
    <numFmt numFmtId="112" formatCode="&quot;Hide 112&quot;"/>
    <numFmt numFmtId="113" formatCode="&quot;Hide 113&quot;"/>
    <numFmt numFmtId="114" formatCode="&quot;Hide 114&quot;"/>
    <numFmt numFmtId="115" formatCode="&quot;Hide 115&quot;"/>
    <numFmt numFmtId="116" formatCode="&quot;Hide 116&quot;"/>
    <numFmt numFmtId="117" formatCode="&quot;Hide 117&quot;"/>
    <numFmt numFmtId="118" formatCode="&quot;Hide 118&quot;"/>
    <numFmt numFmtId="119" formatCode="&quot;Hide 119&quot;"/>
    <numFmt numFmtId="120" formatCode="&quot;Hide 120&quot;"/>
    <numFmt numFmtId="121" formatCode="&quot;Hide 121&quot;"/>
    <numFmt numFmtId="122" formatCode="&quot;Hide 122&quot;"/>
    <numFmt numFmtId="123" formatCode="&quot;Hide 123&quot;"/>
    <numFmt numFmtId="124" formatCode="&quot;Hide 124&quot;"/>
    <numFmt numFmtId="125" formatCode="&quot;Hide 125&quot;"/>
    <numFmt numFmtId="126" formatCode="&quot;Hide 126&quot;"/>
    <numFmt numFmtId="127" formatCode="&quot;Hide 127&quot;"/>
    <numFmt numFmtId="128" formatCode="&quot;Hide 128&quot;"/>
    <numFmt numFmtId="129" formatCode="&quot;Hide 129&quot;"/>
    <numFmt numFmtId="130" formatCode="&quot;Hide 130&quot;"/>
    <numFmt numFmtId="131" formatCode="&quot;Hide 131&quot;"/>
    <numFmt numFmtId="132" formatCode="&quot;Hide 132&quot;"/>
    <numFmt numFmtId="133" formatCode="&quot;Hide 133&quot;"/>
    <numFmt numFmtId="134" formatCode="&quot;Hide 134&quot;"/>
    <numFmt numFmtId="135" formatCode="&quot;Hide 135&quot;"/>
    <numFmt numFmtId="136" formatCode="&quot;Hide 136&quot;"/>
    <numFmt numFmtId="137" formatCode="&quot;Hide 137&quot;"/>
    <numFmt numFmtId="138" formatCode="&quot;Hide 138&quot;"/>
    <numFmt numFmtId="139" formatCode="&quot;Hide 139&quot;"/>
    <numFmt numFmtId="140" formatCode="&quot;Hide 140&quot;"/>
    <numFmt numFmtId="141" formatCode="&quot;Hide 141&quot;"/>
    <numFmt numFmtId="142" formatCode="&quot;Hide 142&quot;"/>
    <numFmt numFmtId="143" formatCode="&quot;Hide 143&quot;"/>
    <numFmt numFmtId="144" formatCode="&quot;Hide 144&quot;"/>
    <numFmt numFmtId="145" formatCode="&quot;Hide 145&quot;"/>
    <numFmt numFmtId="146" formatCode="&quot;Hide 146&quot;"/>
    <numFmt numFmtId="147" formatCode="&quot;Hide 147&quot;"/>
    <numFmt numFmtId="148" formatCode="&quot;Hide 148&quot;"/>
    <numFmt numFmtId="149" formatCode="&quot;Hide 149&quot;"/>
    <numFmt numFmtId="150" formatCode="&quot;Hide 150&quot;"/>
    <numFmt numFmtId="151" formatCode="&quot;Hide 151&quot;"/>
    <numFmt numFmtId="152" formatCode="&quot;Hide 152&quot;"/>
    <numFmt numFmtId="153" formatCode="&quot;Hide 153&quot;"/>
    <numFmt numFmtId="154" formatCode="&quot;Hide 154&quot;"/>
    <numFmt numFmtId="155" formatCode="&quot;Hide 155&quot;"/>
    <numFmt numFmtId="156" formatCode="&quot;Hide 156&quot;"/>
    <numFmt numFmtId="157" formatCode="&quot;Hide 157&quot;"/>
    <numFmt numFmtId="158" formatCode="&quot;Hide 158&quot;"/>
    <numFmt numFmtId="159" formatCode="&quot;Hide 159&quot;"/>
    <numFmt numFmtId="160" formatCode="&quot;Hide 160&quot;"/>
    <numFmt numFmtId="161" formatCode="&quot;Hide 161&quot;"/>
    <numFmt numFmtId="162" formatCode="&quot;Hide 162&quot;"/>
    <numFmt numFmtId="163" formatCode="&quot;Hide 163&quot;"/>
    <numFmt numFmtId="164" formatCode="&quot;Hide 164&quot;"/>
    <numFmt numFmtId="165" formatCode="&quot;Hide 165&quot;"/>
    <numFmt numFmtId="166" formatCode="&quot;Hide 166&quot;"/>
    <numFmt numFmtId="167" formatCode="&quot;Hide 167&quot;"/>
    <numFmt numFmtId="168" formatCode="&quot;Hide 168&quot;"/>
    <numFmt numFmtId="169" formatCode="&quot;Hide 169&quot;"/>
    <numFmt numFmtId="170" formatCode="&quot;Hide 170&quot;"/>
    <numFmt numFmtId="171" formatCode="&quot;Hide 171&quot;"/>
    <numFmt numFmtId="172" formatCode="&quot;Hide 172&quot;"/>
    <numFmt numFmtId="173" formatCode="&quot;Hide 173&quot;"/>
    <numFmt numFmtId="174" formatCode="&quot;Hide 174&quot;"/>
    <numFmt numFmtId="175" formatCode="&quot;Hide 175&quot;"/>
    <numFmt numFmtId="176" formatCode="&quot;Hide 176&quot;"/>
    <numFmt numFmtId="177" formatCode="&quot;Hide 177&quot;"/>
    <numFmt numFmtId="178" formatCode="&quot;Hide 178&quot;"/>
    <numFmt numFmtId="179" formatCode="&quot;Hide 179&quot;"/>
    <numFmt numFmtId="180" formatCode="&quot;Hide 180&quot;"/>
    <numFmt numFmtId="181" formatCode="&quot;Hide 181&quot;"/>
    <numFmt numFmtId="182" formatCode="&quot;Hide 182&quot;"/>
    <numFmt numFmtId="183" formatCode="&quot;Hide 183&quot;"/>
    <numFmt numFmtId="184" formatCode="&quot;Hide 184&quot;"/>
    <numFmt numFmtId="185" formatCode="&quot;Hide 185&quot;"/>
    <numFmt numFmtId="186" formatCode="0.0000"/>
    <numFmt numFmtId="187" formatCode="0.00_);[Red](0.00)"/>
    <numFmt numFmtId="188" formatCode="0.0_);[Red](0.0)"/>
    <numFmt numFmtId="189" formatCode="0.0"/>
    <numFmt numFmtId="190" formatCode="0.00;[Red]-0.00"/>
    <numFmt numFmtId="191" formatCode="0.000"/>
    <numFmt numFmtId="192" formatCode="0.000;[Red]-0.000"/>
  </numFmts>
  <fonts count="251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2"/>
      <name val="宋体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</fonts>
  <fills count="281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gray125">
        <bgColor rgb="FFFFFFFF"/>
      </patternFill>
    </fill>
    <fill>
      <patternFill patternType="none"/>
    </fill>
    <fill>
      <patternFill patternType="none"/>
    </fill>
    <fill>
      <patternFill patternType="solid">
        <fgColor rgb="FF00FFFF"/>
      </patternFill>
    </fill>
    <fill>
      <patternFill patternType="solid">
        <fgColor rgb="FFCAF4F7"/>
      </patternFill>
    </fill>
    <fill>
      <patternFill patternType="solid">
        <fgColor rgb="FFE3E1C7"/>
      </patternFill>
    </fill>
    <fill>
      <patternFill patternType="solid">
        <fgColor rgb="FFF6CCCC"/>
      </patternFill>
    </fill>
  </fills>
  <borders count="27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4BAC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14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50" fillId="210" borderId="210" xfId="0">
      <alignment vertical="center"/>
    </xf>
    <xf numFmtId="0" fontId="51" fillId="211" borderId="211" xfId="0">
      <alignment vertical="center"/>
    </xf>
    <xf numFmtId="0" fontId="51" fillId="212" borderId="212" xfId="0">
      <alignment vertical="center"/>
    </xf>
    <xf numFmtId="0" fontId="52" fillId="213" borderId="213" xfId="0">
      <alignment vertical="center"/>
    </xf>
    <xf numFmtId="0" fontId="52" fillId="214" borderId="214" xfId="0">
      <alignment vertical="center"/>
    </xf>
    <xf numFmtId="0" fontId="50" fillId="215" borderId="215" xfId="0">
      <alignment vertical="center"/>
    </xf>
    <xf numFmtId="0" fontId="50" fillId="216" borderId="216" xfId="0">
      <alignment vertical="center"/>
    </xf>
    <xf numFmtId="0" fontId="50" fillId="217" borderId="217" xfId="0">
      <alignment vertical="center"/>
    </xf>
    <xf numFmtId="0" fontId="50" fillId="218" borderId="218" xfId="0">
      <alignment vertical="center"/>
    </xf>
    <xf numFmtId="0" fontId="50" fillId="219" borderId="219" xfId="0">
      <alignment vertical="center"/>
    </xf>
    <xf numFmtId="0" fontId="50" fillId="220" borderId="220" xfId="0">
      <alignment vertical="center"/>
    </xf>
    <xf numFmtId="0" fontId="50" fillId="221" borderId="221" xfId="0">
      <alignment vertical="center"/>
    </xf>
    <xf numFmtId="0" fontId="50" fillId="222" borderId="222" xfId="0">
      <alignment vertical="center"/>
    </xf>
    <xf numFmtId="0" fontId="50" fillId="223" borderId="223" xfId="0">
      <alignment vertical="center"/>
    </xf>
    <xf numFmtId="0" fontId="50" fillId="224" borderId="224" xfId="0">
      <alignment vertical="center"/>
    </xf>
    <xf numFmtId="0" fontId="50" fillId="225" borderId="225" xfId="0">
      <alignment vertical="center"/>
    </xf>
    <xf numFmtId="43" fontId="50" fillId="226" borderId="226" xfId="0">
      <alignment vertical="center"/>
    </xf>
    <xf numFmtId="41" fontId="50" fillId="227" borderId="227" xfId="0">
      <alignment vertical="center"/>
    </xf>
    <xf numFmtId="44" fontId="50" fillId="228" borderId="228" xfId="0">
      <alignment vertical="center"/>
    </xf>
    <xf numFmtId="42" fontId="50" fillId="229" borderId="229" xfId="0">
      <alignment vertical="center"/>
    </xf>
    <xf numFmtId="9" fontId="50" fillId="230" borderId="230" xfId="0">
      <alignment vertical="center"/>
    </xf>
    <xf numFmtId="0" fontId="54" fillId="210" borderId="210" xfId="0">
      <alignment horizontal="center" vertical="center"/>
    </xf>
    <xf numFmtId="0" fontId="55" fillId="231" borderId="231" xfId="0">
      <alignment vertical="center"/>
    </xf>
    <xf numFmtId="0" fontId="56" fillId="232" borderId="232" xfId="0">
      <alignment vertical="center"/>
    </xf>
    <xf numFmtId="0" fontId="56" fillId="233" borderId="233" xfId="0">
      <alignment vertical="center"/>
    </xf>
    <xf numFmtId="0" fontId="57" fillId="234" borderId="234" xfId="0">
      <alignment vertical="center"/>
    </xf>
    <xf numFmtId="0" fontId="57" fillId="235" borderId="235" xfId="0">
      <alignment vertical="center"/>
    </xf>
    <xf numFmtId="0" fontId="55" fillId="236" borderId="236" xfId="0">
      <alignment vertical="center"/>
    </xf>
    <xf numFmtId="0" fontId="55" fillId="237" borderId="237" xfId="0">
      <alignment vertical="center"/>
    </xf>
    <xf numFmtId="0" fontId="55" fillId="238" borderId="238" xfId="0">
      <alignment vertical="center"/>
    </xf>
    <xf numFmtId="0" fontId="55" fillId="239" borderId="239" xfId="0">
      <alignment vertical="center"/>
    </xf>
    <xf numFmtId="0" fontId="55" fillId="240" borderId="240" xfId="0">
      <alignment vertical="center"/>
    </xf>
    <xf numFmtId="0" fontId="55" fillId="241" borderId="241" xfId="0">
      <alignment vertical="center"/>
    </xf>
    <xf numFmtId="0" fontId="55" fillId="242" borderId="242" xfId="0">
      <alignment vertical="center"/>
    </xf>
    <xf numFmtId="0" fontId="55" fillId="243" borderId="243" xfId="0">
      <alignment vertical="center"/>
    </xf>
    <xf numFmtId="0" fontId="55" fillId="244" borderId="244" xfId="0">
      <alignment vertical="center"/>
    </xf>
    <xf numFmtId="0" fontId="55" fillId="245" borderId="245" xfId="0">
      <alignment vertical="center"/>
    </xf>
    <xf numFmtId="0" fontId="55" fillId="246" borderId="246" xfId="0">
      <alignment vertical="center"/>
    </xf>
    <xf numFmtId="43" fontId="55" fillId="247" borderId="247" xfId="0">
      <alignment vertical="center"/>
    </xf>
    <xf numFmtId="41" fontId="55" fillId="248" borderId="248" xfId="0">
      <alignment vertical="center"/>
    </xf>
    <xf numFmtId="44" fontId="55" fillId="249" borderId="249" xfId="0">
      <alignment vertical="center"/>
    </xf>
    <xf numFmtId="42" fontId="55" fillId="250" borderId="250" xfId="0">
      <alignment vertical="center"/>
    </xf>
    <xf numFmtId="9" fontId="55" fillId="251" borderId="251" xfId="0">
      <alignment vertical="center"/>
    </xf>
    <xf numFmtId="0" fontId="59" fillId="231" borderId="231" xfId="0">
      <alignment horizontal="center" vertical="center"/>
    </xf>
    <xf numFmtId="0" fontId="60" fillId="252" borderId="252" xfId="0">
      <alignment vertical="center"/>
    </xf>
    <xf numFmtId="0" fontId="61" fillId="253" borderId="253" xfId="0">
      <alignment vertical="center"/>
    </xf>
    <xf numFmtId="0" fontId="61" fillId="254" borderId="254" xfId="0">
      <alignment vertical="center"/>
    </xf>
    <xf numFmtId="0" fontId="62" fillId="255" borderId="255" xfId="0">
      <alignment vertical="center"/>
    </xf>
    <xf numFmtId="0" fontId="62" fillId="256" borderId="256" xfId="0">
      <alignment vertical="center"/>
    </xf>
    <xf numFmtId="0" fontId="60" fillId="257" borderId="257" xfId="0">
      <alignment vertical="center"/>
    </xf>
    <xf numFmtId="0" fontId="60" fillId="258" borderId="258" xfId="0">
      <alignment vertical="center"/>
    </xf>
    <xf numFmtId="0" fontId="60" fillId="259" borderId="259" xfId="0">
      <alignment vertical="center"/>
    </xf>
    <xf numFmtId="0" fontId="60" fillId="260" borderId="260" xfId="0">
      <alignment vertical="center"/>
    </xf>
    <xf numFmtId="0" fontId="60" fillId="261" borderId="261" xfId="0">
      <alignment vertical="center"/>
    </xf>
    <xf numFmtId="0" fontId="60" fillId="262" borderId="262" xfId="0">
      <alignment vertical="center"/>
    </xf>
    <xf numFmtId="0" fontId="60" fillId="263" borderId="263" xfId="0">
      <alignment vertical="center"/>
    </xf>
    <xf numFmtId="0" fontId="60" fillId="264" borderId="264" xfId="0">
      <alignment vertical="center"/>
    </xf>
    <xf numFmtId="0" fontId="60" fillId="265" borderId="265" xfId="0">
      <alignment vertical="center"/>
    </xf>
    <xf numFmtId="0" fontId="60" fillId="266" borderId="266" xfId="0">
      <alignment vertical="center"/>
    </xf>
    <xf numFmtId="0" fontId="60" fillId="267" borderId="267" xfId="0">
      <alignment vertical="center"/>
    </xf>
    <xf numFmtId="43" fontId="60" fillId="268" borderId="268" xfId="0">
      <alignment vertical="center"/>
    </xf>
    <xf numFmtId="41" fontId="60" fillId="269" borderId="269" xfId="0">
      <alignment vertical="center"/>
    </xf>
    <xf numFmtId="44" fontId="60" fillId="270" borderId="270" xfId="0">
      <alignment vertical="center"/>
    </xf>
    <xf numFmtId="42" fontId="60" fillId="271" borderId="271" xfId="0">
      <alignment vertical="center"/>
    </xf>
    <xf numFmtId="9" fontId="60" fillId="272" borderId="272" xfId="0">
      <alignment vertical="center"/>
    </xf>
    <xf numFmtId="0" fontId="64" fillId="252" borderId="252" xfId="0">
      <alignment horizontal="center" vertical="center"/>
    </xf>
    <xf numFmtId="0" fontId="65" fillId="275" borderId="273" xfId="0">
      <alignment vertical="center"/>
    </xf>
    <xf numFmtId="0" fontId="66" fillId="276" borderId="273" xfId="0">
      <alignment horizontal="center" vertical="top"/>
    </xf>
    <xf numFmtId="186" fontId="66" fillId="276" borderId="273" xfId="0">
      <alignment horizontal="center" vertical="top"/>
    </xf>
    <xf numFmtId="0" fontId="67" fillId="276" borderId="273" xfId="0">
      <alignment horizontal="center" vertical="top"/>
    </xf>
    <xf numFmtId="186" fontId="67" fillId="276" borderId="273" xfId="0">
      <alignment horizontal="center" vertical="top"/>
    </xf>
    <xf numFmtId="0" fontId="68" fillId="277" borderId="274" xfId="0">
      <alignment vertical="center"/>
    </xf>
    <xf numFmtId="0" fontId="66" fillId="277" borderId="274" xfId="0">
      <alignment horizontal="center" vertical="top"/>
    </xf>
    <xf numFmtId="0" fontId="67" fillId="277" borderId="274" xfId="0">
      <alignment horizontal="center" vertical="top"/>
    </xf>
    <xf numFmtId="186" fontId="68" fillId="277" borderId="274" xfId="0">
      <alignment horizontal="center" vertical="top" wrapText="1"/>
    </xf>
    <xf numFmtId="0" fontId="68" fillId="277" borderId="274" xfId="0">
      <alignment horizontal="center" vertical="top"/>
    </xf>
    <xf numFmtId="186" fontId="68" fillId="277" borderId="274" xfId="0">
      <alignment horizontal="center" vertical="top"/>
    </xf>
    <xf numFmtId="0" fontId="68" fillId="276" borderId="273" xfId="0">
      <alignment vertical="center"/>
    </xf>
    <xf numFmtId="0" fontId="67" fillId="276" borderId="273" xfId="0">
      <alignment horizontal="center" vertical="top"/>
    </xf>
    <xf numFmtId="186" fontId="67" fillId="276" borderId="273" xfId="0">
      <alignment horizontal="center" vertical="top"/>
    </xf>
    <xf numFmtId="0" fontId="68" fillId="276" borderId="273" xfId="0">
      <alignment horizontal="center" vertical="top"/>
    </xf>
    <xf numFmtId="186" fontId="68" fillId="276" borderId="273" xfId="0">
      <alignment horizontal="center" vertical="top"/>
    </xf>
    <xf numFmtId="0" fontId="68" fillId="276" borderId="273" xfId="0">
      <alignment horizontal="center" vertical="top"/>
    </xf>
    <xf numFmtId="186" fontId="68" fillId="276" borderId="273" xfId="0">
      <alignment horizontal="center" vertical="top"/>
    </xf>
    <xf numFmtId="0" fontId="66" fillId="275" borderId="273" xfId="0">
      <alignment horizontal="center" vertical="top"/>
    </xf>
    <xf numFmtId="0" fontId="66" fillId="275" borderId="273" xfId="0">
      <alignment horizontal="center" vertical="top" wrapText="1"/>
    </xf>
    <xf numFmtId="0" fontId="66" fillId="231" borderId="231" xfId="0">
      <alignment horizontal="center" vertical="top"/>
    </xf>
    <xf numFmtId="186" fontId="66" fillId="231" borderId="231" xfId="0">
      <alignment horizontal="center" vertical="top"/>
    </xf>
    <xf numFmtId="186" fontId="40" fillId="183" borderId="183" xfId="0">
      <alignment vertical="center"/>
    </xf>
    <xf numFmtId="186" fontId="68" fillId="277" borderId="274" xfId="0">
      <alignment vertical="center"/>
    </xf>
    <xf numFmtId="186" fontId="40" fillId="277" borderId="274" xfId="0">
      <alignment vertical="center"/>
    </xf>
    <xf numFmtId="186" fontId="68" fillId="276" borderId="273" xfId="0">
      <alignment vertical="center"/>
    </xf>
    <xf numFmtId="186" fontId="40" fillId="276" borderId="273" xfId="0">
      <alignment vertical="center"/>
    </xf>
    <xf numFmtId="186" fontId="45" fillId="189" borderId="189" xfId="0">
      <alignment vertical="center"/>
    </xf>
    <xf numFmtId="186" fontId="40" fillId="189" borderId="189" xfId="0">
      <alignment vertical="center"/>
    </xf>
    <xf numFmtId="2" fontId="40" fillId="183" borderId="183" xfId="0">
      <alignment vertical="center"/>
    </xf>
    <xf numFmtId="2" fontId="40" fillId="277" borderId="274" xfId="0">
      <alignment vertical="center"/>
    </xf>
    <xf numFmtId="2" fontId="40" fillId="276" borderId="273" xfId="0">
      <alignment vertical="center"/>
    </xf>
    <xf numFmtId="186" fontId="40" fillId="147" borderId="147" xfId="0">
      <alignment vertical="center"/>
    </xf>
    <xf numFmtId="2" fontId="40" fillId="147" borderId="147" xfId="0">
      <alignment vertical="center"/>
    </xf>
    <xf numFmtId="2" fontId="68" fillId="277" borderId="274" xfId="0">
      <alignment vertical="center"/>
    </xf>
    <xf numFmtId="2" fontId="68" fillId="276" borderId="273" xfId="0">
      <alignment vertical="center"/>
    </xf>
    <xf numFmtId="2" fontId="45" fillId="189" borderId="189" xfId="0">
      <alignment vertical="center"/>
    </xf>
    <xf numFmtId="187" fontId="35" fillId="162" borderId="162" xfId="0">
      <alignment vertical="center"/>
    </xf>
    <xf numFmtId="0" fontId="35" fillId="277" borderId="274" xfId="0">
      <alignment vertical="center"/>
    </xf>
    <xf numFmtId="187" fontId="35" fillId="277" borderId="274" xfId="0">
      <alignment vertical="center"/>
    </xf>
    <xf numFmtId="0" fontId="35" fillId="276" borderId="273" xfId="0">
      <alignment vertical="center"/>
    </xf>
    <xf numFmtId="187" fontId="35" fillId="276" borderId="273" xfId="0">
      <alignment vertical="center"/>
    </xf>
    <xf numFmtId="187" fontId="35" fillId="147" borderId="147" xfId="0">
      <alignment vertical="center"/>
    </xf>
    <xf numFmtId="187" fontId="45" fillId="189" borderId="189" xfId="0">
      <alignment vertical="center"/>
    </xf>
    <xf numFmtId="188" fontId="35" fillId="162" borderId="162" xfId="0">
      <alignment vertical="center"/>
    </xf>
    <xf numFmtId="188" fontId="35" fillId="277" borderId="274" xfId="0">
      <alignment vertical="center"/>
    </xf>
    <xf numFmtId="188" fontId="35" fillId="276" borderId="273" xfId="0">
      <alignment vertical="center"/>
    </xf>
    <xf numFmtId="188" fontId="35" fillId="147" borderId="147" xfId="0">
      <alignment vertical="center"/>
    </xf>
    <xf numFmtId="188" fontId="45" fillId="189" borderId="189" xfId="0">
      <alignment vertical="center"/>
    </xf>
    <xf numFmtId="189" fontId="40" fillId="183" borderId="183" xfId="0">
      <alignment vertical="center"/>
    </xf>
    <xf numFmtId="189" fontId="40" fillId="277" borderId="274" xfId="0">
      <alignment vertical="center"/>
    </xf>
    <xf numFmtId="189" fontId="40" fillId="276" borderId="273" xfId="0">
      <alignment vertical="center"/>
    </xf>
    <xf numFmtId="189" fontId="40" fillId="147" borderId="147" xfId="0">
      <alignment vertical="center"/>
    </xf>
    <xf numFmtId="189" fontId="68" fillId="277" borderId="274" xfId="0">
      <alignment vertical="center"/>
    </xf>
    <xf numFmtId="189" fontId="68" fillId="276" borderId="273" xfId="0">
      <alignment vertical="center"/>
    </xf>
    <xf numFmtId="189" fontId="45" fillId="189" borderId="189" xfId="0">
      <alignment vertical="center"/>
    </xf>
    <xf numFmtId="1" fontId="67" fillId="276" borderId="273" xfId="0">
      <alignment horizontal="center" vertical="top"/>
    </xf>
    <xf numFmtId="186" fontId="67" fillId="105" borderId="105" xfId="0">
      <alignment horizontal="center" vertical="top"/>
    </xf>
    <xf numFmtId="1" fontId="67" fillId="105" borderId="105" xfId="0">
      <alignment horizontal="center" vertical="top"/>
    </xf>
    <xf numFmtId="1" fontId="68" fillId="276" borderId="273" xfId="0">
      <alignment horizontal="center" vertical="top"/>
    </xf>
    <xf numFmtId="1" fontId="40" fillId="183" borderId="183" xfId="0">
      <alignment vertical="center"/>
    </xf>
    <xf numFmtId="189" fontId="40" fillId="105" borderId="105" xfId="0">
      <alignment vertical="center"/>
    </xf>
    <xf numFmtId="1" fontId="40" fillId="105" borderId="105" xfId="0">
      <alignment vertical="center"/>
    </xf>
    <xf numFmtId="1" fontId="45" fillId="189" borderId="189" xfId="0">
      <alignment vertical="center"/>
    </xf>
    <xf numFmtId="189" fontId="66" fillId="276" borderId="273" xfId="0">
      <alignment horizontal="center" vertical="top"/>
    </xf>
    <xf numFmtId="186" fontId="66" fillId="105" borderId="105" xfId="0">
      <alignment horizontal="center" vertical="top"/>
    </xf>
    <xf numFmtId="189" fontId="66" fillId="105" borderId="105" xfId="0">
      <alignment horizontal="center" vertical="top"/>
    </xf>
    <xf numFmtId="189" fontId="66" fillId="231" borderId="231" xfId="0">
      <alignment horizontal="center" vertical="top"/>
    </xf>
    <xf numFmtId="188" fontId="67" fillId="276" borderId="273" xfId="0">
      <alignment horizontal="center" vertical="top"/>
    </xf>
    <xf numFmtId="0" fontId="67" fillId="105" borderId="105" xfId="0">
      <alignment horizontal="center" vertical="top"/>
    </xf>
    <xf numFmtId="188" fontId="67" fillId="105" borderId="105" xfId="0">
      <alignment horizontal="center" vertical="top"/>
    </xf>
    <xf numFmtId="188" fontId="68" fillId="276" borderId="273" xfId="0">
      <alignment horizontal="center" vertical="top"/>
    </xf>
    <xf numFmtId="188" fontId="66" fillId="231" borderId="231" xfId="0">
      <alignment horizontal="center" vertical="top"/>
    </xf>
    <xf numFmtId="189" fontId="67" fillId="276" borderId="273" xfId="0">
      <alignment horizontal="center" vertical="top"/>
    </xf>
    <xf numFmtId="189" fontId="67" fillId="105" borderId="105" xfId="0">
      <alignment horizontal="center" vertical="top"/>
    </xf>
    <xf numFmtId="189" fontId="68" fillId="276" borderId="273" xfId="0">
      <alignment horizontal="center" vertical="top"/>
    </xf>
    <xf numFmtId="0" fontId="66" fillId="231" borderId="231" xfId="0">
      <alignment horizontal="center" vertical="top"/>
    </xf>
    <xf numFmtId="0" fontId="67" fillId="276" borderId="273" xfId="0">
      <alignment horizontal="center" vertical="top"/>
    </xf>
    <xf numFmtId="0" fontId="66" fillId="84" borderId="84" xfId="0">
      <alignment horizontal="center" vertical="top"/>
    </xf>
    <xf numFmtId="0" fontId="66" fillId="84" borderId="84" xfId="0">
      <alignment horizontal="center" vertical="top"/>
    </xf>
    <xf numFmtId="0" fontId="15" fillId="78" borderId="78" xfId="0">
      <alignment horizontal="center" vertical="center"/>
    </xf>
    <xf numFmtId="0" fontId="15" fillId="78" borderId="78" xfId="0">
      <alignment horizontal="center" vertical="top"/>
    </xf>
    <xf numFmtId="189" fontId="68" fillId="276" borderId="273" xfId="0">
      <alignment horizontal="center" vertical="top"/>
    </xf>
    <xf numFmtId="1" fontId="66" fillId="231" borderId="231" xfId="0">
      <alignment horizontal="center" vertical="top"/>
    </xf>
    <xf numFmtId="190" fontId="68" fillId="276" borderId="273" xfId="0">
      <alignment horizontal="center" vertical="top"/>
    </xf>
    <xf numFmtId="2" fontId="5" fillId="36" borderId="36" xfId="0">
      <alignment vertical="center"/>
    </xf>
    <xf numFmtId="0" fontId="0" fillId="15" borderId="15" xfId="0" applyAlignment="1">
      <alignment horizontal="center" vertical="center"/>
    </xf>
    <xf numFmtId="2" fontId="5" fillId="36" borderId="36" xfId="0" applyAlignment="1">
      <alignment horizontal="center" vertical="center"/>
    </xf>
    <xf numFmtId="0" fontId="0" fillId="15" borderId="15" xfId="0" applyAlignment="1">
      <alignment horizontal="center" vertical="top"/>
    </xf>
    <xf numFmtId="2" fontId="5" fillId="36" borderId="36" xfId="0" applyAlignment="1">
      <alignment horizontal="center" vertical="top"/>
    </xf>
    <xf numFmtId="191" fontId="0" fillId="15" borderId="15" xfId="0" applyNumberFormat="1">
      <alignment vertical="center"/>
    </xf>
    <xf numFmtId="192" fontId="68" fillId="276" borderId="273" xfId="0" applyNumberFormat="1">
      <alignment horizontal="center" vertical="top"/>
    </xf>
    <xf numFmtId="0" fontId="15" fillId="278" borderId="78" xfId="0" applyFill="1">
      <alignment horizontal="center" vertical="top"/>
    </xf>
    <xf numFmtId="0" fontId="15" fillId="278" borderId="273" xfId="0" applyFill="1" applyBorder="1">
      <alignment horizontal="center" vertical="top"/>
    </xf>
    <xf numFmtId="0" fontId="66" fillId="231" borderId="273" xfId="0">
      <alignment horizontal="center" vertical="top"/>
    </xf>
    <xf numFmtId="0" fontId="15" fillId="78" borderId="273" xfId="0">
      <alignment horizontal="center" vertical="top"/>
    </xf>
    <xf numFmtId="0" fontId="0" fillId="15" borderId="273" xfId="0">
      <alignment vertical="center"/>
    </xf>
    <xf numFmtId="1" fontId="66" fillId="231" borderId="273" xfId="0">
      <alignment horizontal="center" vertical="top"/>
    </xf>
    <xf numFmtId="1" fontId="68" fillId="279" borderId="273" xfId="0" applyFill="1">
      <alignment horizontal="center" vertical="top"/>
    </xf>
    <xf numFmtId="186" fontId="68" fillId="279" borderId="273" xfId="0" applyFill="1">
      <alignment horizontal="center" vertical="top"/>
    </xf>
    <xf numFmtId="0" fontId="0" fillId="279" borderId="15" xfId="0" applyFill="1">
      <alignment vertical="center"/>
    </xf>
    <xf numFmtId="192" fontId="68" fillId="279" borderId="273" xfId="0" applyNumberFormat="1" applyFill="1">
      <alignment horizontal="center" vertical="top"/>
    </xf>
    <xf numFmtId="190" fontId="68" fillId="279" borderId="273" xfId="0" applyFill="1">
      <alignment horizontal="center" vertical="top"/>
    </xf>
    <xf numFmtId="0" fontId="0" fillId="279" borderId="15" xfId="0" applyFill="1" applyAlignment="1">
      <alignment horizontal="center" vertical="top"/>
    </xf>
    <xf numFmtId="2" fontId="5" fillId="279" borderId="36" xfId="0" applyFill="1" applyAlignment="1">
      <alignment horizontal="center" vertical="top"/>
    </xf>
    <xf numFmtId="1" fontId="68" fillId="279" borderId="273" xfId="0" applyFill="1" applyBorder="1">
      <alignment horizontal="center" vertical="top"/>
    </xf>
    <xf numFmtId="186" fontId="68" fillId="279" borderId="273" xfId="0" applyFill="1" applyBorder="1">
      <alignment horizontal="center" vertical="top"/>
    </xf>
    <xf numFmtId="0" fontId="0" fillId="279" borderId="273" xfId="0" applyFill="1" applyBorder="1">
      <alignment vertical="center"/>
    </xf>
    <xf numFmtId="192" fontId="68" fillId="279" borderId="273" xfId="0" applyNumberFormat="1" applyFill="1" applyBorder="1">
      <alignment horizontal="center" vertical="top"/>
    </xf>
    <xf numFmtId="190" fontId="68" fillId="279" borderId="273" xfId="0" applyFill="1" applyBorder="1">
      <alignment horizontal="center" vertical="top"/>
    </xf>
    <xf numFmtId="0" fontId="0" fillId="279" borderId="273" xfId="0" applyFill="1" applyBorder="1" applyAlignment="1">
      <alignment horizontal="center" vertical="top"/>
    </xf>
    <xf numFmtId="2" fontId="5" fillId="279" borderId="273" xfId="0" applyFill="1" applyBorder="1" applyAlignment="1">
      <alignment horizontal="center" vertical="top"/>
    </xf>
    <xf numFmtId="0" fontId="5" fillId="21" borderId="273" xfId="0">
      <alignment vertical="center"/>
    </xf>
    <xf numFmtId="1" fontId="68" fillId="280" borderId="273" xfId="0" applyFill="1" applyBorder="1">
      <alignment horizontal="center" vertical="top"/>
    </xf>
    <xf numFmtId="186" fontId="68" fillId="280" borderId="273" xfId="0" applyFill="1" applyBorder="1">
      <alignment horizontal="center" vertical="top"/>
    </xf>
    <xf numFmtId="0" fontId="0" fillId="280" borderId="273" xfId="0" applyFill="1" applyBorder="1">
      <alignment vertical="center"/>
    </xf>
    <xf numFmtId="192" fontId="68" fillId="280" borderId="273" xfId="0" applyNumberFormat="1" applyFill="1" applyBorder="1">
      <alignment horizontal="center" vertical="top"/>
    </xf>
    <xf numFmtId="190" fontId="68" fillId="280" borderId="273" xfId="0" applyFill="1" applyBorder="1">
      <alignment horizontal="center" vertical="top"/>
    </xf>
    <xf numFmtId="0" fontId="0" fillId="280" borderId="273" xfId="0" applyFill="1" applyBorder="1" applyAlignment="1">
      <alignment horizontal="center" vertical="top"/>
    </xf>
    <xf numFmtId="2" fontId="5" fillId="280" borderId="273" xfId="0" applyFill="1" applyBorder="1" applyAlignment="1">
      <alignment horizontal="center" vertical="top"/>
    </xf>
    <xf numFmtId="1" fontId="68" fillId="280" borderId="275" xfId="0" applyFill="1" applyBorder="1">
      <alignment horizontal="center" vertical="top"/>
    </xf>
    <xf numFmtId="186" fontId="68" fillId="280" borderId="275" xfId="0" applyFill="1" applyBorder="1">
      <alignment horizontal="center" vertical="top"/>
    </xf>
    <xf numFmtId="0" fontId="0" fillId="280" borderId="275" xfId="0" applyFill="1" applyBorder="1">
      <alignment vertical="center"/>
    </xf>
    <xf numFmtId="192" fontId="68" fillId="280" borderId="275" xfId="0" applyNumberFormat="1" applyFill="1" applyBorder="1">
      <alignment horizontal="center" vertical="top"/>
    </xf>
    <xf numFmtId="190" fontId="68" fillId="280" borderId="275" xfId="0" applyFill="1" applyBorder="1">
      <alignment horizontal="center" vertical="top"/>
    </xf>
    <xf numFmtId="0" fontId="0" fillId="280" borderId="275" xfId="0" applyFill="1" applyBorder="1" applyAlignment="1">
      <alignment horizontal="center" vertical="top"/>
    </xf>
    <xf numFmtId="2" fontId="5" fillId="280" borderId="275" xfId="0" applyFill="1" applyBorder="1" applyAlignment="1">
      <alignment horizontal="center" vertical="top"/>
    </xf>
    <xf numFmtId="2" fontId="0" fillId="15" borderId="273" xfId="0" applyNumberFormat="1">
      <alignment vertical="center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A7" tabSelected="1" workbookViewId="0">
      <selection activeCell="E8" sqref="E8"/>
    </sheetView>
  </sheetViews>
  <sheetFormatPr defaultRowHeight="15.000000"/>
  <cols>
    <col min="1" max="1" style="287" width="6.187500" customWidth="1"/>
    <col min="2" max="2" style="287" width="4.687500" customWidth="1"/>
    <col min="3" max="3" style="350" width="4.062500" customWidth="1"/>
    <col min="4" max="4" style="359" width="4.187500" customWidth="1"/>
    <col min="5" max="5" style="342" width="8.062500" customWidth="1"/>
    <col min="6" max="6" style="290" width="5.187500" customWidth="1"/>
    <col min="7" max="7" style="346" width="2.187500" customWidth="1"/>
    <col min="8" max="8" style="330" width="2.937500" customWidth="1"/>
    <col min="9" max="9" style="37" width="4.187500" customWidth="1"/>
    <col min="256" max="16383" width="0" style="286" hidden="1" customWidth="1"/>
  </cols>
  <sheetData>
    <row r="1" spans="1:7" ht="15.100000" customHeight="1">
      <c r="A1" s="306" t="s">
        <v>0</v>
      </c>
      <c r="B1" s="306" t="s">
        <v>1</v>
      </c>
      <c r="C1" s="350" t="s">
        <v>2</v>
      </c>
      <c r="D1" s="361" t="s">
        <v>3</v>
      </c>
      <c r="E1" s="345" t="s">
        <v>4</v>
      </c>
      <c r="F1" s="303" t="s">
        <v>5</v>
      </c>
      <c r="G1" s="349"/>
    </row>
    <row r="2" spans="1:7" ht="15.100000" customHeight="1">
      <c r="A2" s="306">
        <v>100</v>
      </c>
      <c r="B2" s="289">
        <v>100</v>
      </c>
      <c r="D2" s="361"/>
      <c r="E2" s="345"/>
      <c r="F2" s="303"/>
      <c r="G2" s="349"/>
    </row>
    <row r="3" spans="1:9" ht="15.100000" customHeight="1">
      <c r="A3" s="306">
        <v>101</v>
      </c>
      <c r="B3" s="289">
        <v>99</v>
      </c>
      <c r="C3" s="353">
        <f>A3-A$2</f>
        <v>1</v>
      </c>
      <c r="D3" s="353">
        <f>B3-B$2</f>
        <v>-1</v>
      </c>
      <c r="E3" s="345">
        <f>ATAN(D3/C3)*180/PI()</f>
        <v>-44.9999999999743</v>
      </c>
      <c r="F3" s="303">
        <f>SQRT(C3*C3+D3*D3)</f>
        <v>1.4142135623731</v>
      </c>
      <c r="G3" s="374">
        <f>INT(E3)</f>
        <v>-45</v>
      </c>
      <c r="H3" s="374">
        <f>INT((E3-G3)*60)</f>
        <v>0</v>
      </c>
      <c r="I3" s="375">
        <f>((E3-G3)*60-H3)*60</f>
        <v>0.0000000924700316318194</v>
      </c>
    </row>
    <row r="4" spans="1:9" ht="15.100000" customHeight="1">
      <c r="A4" s="380">
        <v>102</v>
      </c>
      <c r="B4" s="363">
        <v>98</v>
      </c>
      <c r="C4" s="353">
        <f>A4-A$2</f>
        <v>2</v>
      </c>
      <c r="D4" s="353">
        <f>B4-B$2</f>
        <v>-2</v>
      </c>
      <c r="E4" s="345">
        <f>ATAN(D4/C4)*180/PI()</f>
        <v>-44.9999999999743</v>
      </c>
      <c r="F4" s="303">
        <f>SQRT(C4*C4+D4*D4)</f>
        <v>2.82842712474619</v>
      </c>
      <c r="G4" s="374">
        <f>INT(E4)</f>
        <v>-45</v>
      </c>
      <c r="H4" s="374">
        <f>INT((E4-G4)*60)</f>
        <v>0</v>
      </c>
      <c r="I4" s="375">
        <f>((E4-G4)*60-H4)*60</f>
        <v>0.0000000924700316318194</v>
      </c>
    </row>
    <row r="5" spans="1:16383" ht="15.100000" customHeight="1">
      <c r="A5" s="379" t="s">
        <v>6</v>
      </c>
      <c r="B5" s="379" t="s">
        <v>7</v>
      </c>
      <c r="C5" s="382"/>
      <c r="D5"/>
      <c r="E5" s="382"/>
      <c r="F5" s="382"/>
      <c r="G5" s="382"/>
      <c r="H5" s="382"/>
      <c r="I5" s="382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</row>
    <row r="6" spans="1:16383" ht="15.100000" customHeight="1">
      <c r="A6" s="379">
        <v>1000</v>
      </c>
      <c r="B6" s="379">
        <v>1000</v>
      </c>
      <c r="C6" s="350" t="s">
        <v>8</v>
      </c>
      <c r="D6" s="368" t="s">
        <v>9</v>
      </c>
      <c r="E6" s="406" t="s">
        <v>10</v>
      </c>
      <c r="F6" s="407" t="s">
        <v>11</v>
      </c>
      <c r="G6" s="408"/>
      <c r="H6" s="408"/>
      <c r="I6" s="408"/>
      <c r="J6" s="398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</row>
    <row r="7" spans="1:16383" ht="15.100000" customHeight="1">
      <c r="A7" s="379">
        <v>500</v>
      </c>
      <c r="B7" s="379">
        <v>500</v>
      </c>
      <c r="C7" s="383">
        <f>A7-A6</f>
        <v>-500</v>
      </c>
      <c r="D7" s="383">
        <f>B7-B6</f>
        <v>-500</v>
      </c>
      <c r="E7" s="409">
        <f>ATAN(D7/C7)*180/PI()</f>
        <v>44.9999999999743</v>
      </c>
      <c r="F7" s="410">
        <f>SQRT(C7*C7+D7*D7)</f>
        <v>707.106781186548</v>
      </c>
      <c r="G7" s="411">
        <f>INT(E7)</f>
        <v>44</v>
      </c>
      <c r="H7" s="411">
        <f>INT((E7-G7)*60)</f>
        <v>59</v>
      </c>
      <c r="I7" s="412">
        <f>((E7-G7)*60-H7)*60</f>
        <v>59.99999990753</v>
      </c>
      <c r="J7" s="398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</row>
    <row r="8" spans="1:16383" ht="15.100000" customHeight="1">
      <c r="A8" s="381"/>
      <c r="B8" s="381"/>
      <c r="C8" s="367"/>
      <c r="D8"/>
      <c r="E8">
        <f>IF(C7,,)</f>
        <v>0</v>
      </c>
      <c r="F8" s="382"/>
      <c r="G8" s="382"/>
      <c r="H8" s="382"/>
      <c r="I8" s="39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</row>
    <row r="9" spans="1:16383" ht="15.100000" customHeight="1">
      <c r="A9"/>
      <c r="B9"/>
      <c r="C9"/>
      <c r="D9"/>
      <c r="E9"/>
      <c r="F9"/>
      <c r="G9"/>
      <c r="H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</row>
    <row r="10" spans="1:16383" ht="15.100000" customHeight="1">
      <c r="A10"/>
      <c r="B10"/>
      <c r="C10"/>
      <c r="D10"/>
      <c r="E10"/>
      <c r="F10"/>
      <c r="G10"/>
      <c r="H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