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25725"/>
</workbook>
</file>

<file path=xl/sharedStrings.xml><?xml version="1.0" encoding="utf-8"?>
<sst xmlns="http://schemas.openxmlformats.org/spreadsheetml/2006/main" count="39" uniqueCount="39">
  <si>
    <t>stn
</t>
  </si>
  <si>
    <t>bs</t>
  </si>
  <si>
    <t>is</t>
  </si>
  <si>
    <t>fs</t>
  </si>
  <si>
    <t>diff</t>
  </si>
  <si>
    <t>rl</t>
  </si>
  <si>
    <t>a13</t>
  </si>
  <si>
    <t>a1</t>
  </si>
  <si>
    <t>l21</t>
  </si>
  <si>
    <t>l25</t>
  </si>
  <si>
    <t>l13</t>
  </si>
  <si>
    <t>l12</t>
  </si>
  <si>
    <t>l11</t>
  </si>
  <si>
    <t>l15</t>
  </si>
  <si>
    <t>l14</t>
  </si>
  <si>
    <t>l24</t>
  </si>
  <si>
    <t>l23</t>
  </si>
  <si>
    <t>l22</t>
  </si>
  <si>
    <t>a13</t>
  </si>
  <si>
    <t>a2</t>
  </si>
  <si>
    <t>a3</t>
  </si>
  <si>
    <t>a4</t>
  </si>
  <si>
    <t>a5</t>
  </si>
  <si>
    <t>梯边地规</t>
  </si>
  <si>
    <t>a6</t>
  </si>
  <si>
    <t>梯边地规</t>
  </si>
  <si>
    <t>a7梯中</t>
  </si>
  <si>
    <t>a8梯顶</t>
  </si>
  <si>
    <t>tp</t>
  </si>
  <si>
    <t>a9</t>
  </si>
  <si>
    <t>a10</t>
  </si>
  <si>
    <t>a11</t>
  </si>
  <si>
    <t>a12</t>
  </si>
  <si>
    <t>a10</t>
  </si>
  <si>
    <t>a9</t>
  </si>
  <si>
    <t>a8</t>
  </si>
  <si>
    <t>a7</t>
  </si>
  <si>
    <t>tp</t>
  </si>
  <si>
    <t>a13</t>
  </si>
</sst>
</file>

<file path=xl/styles.xml><?xml version="1.0" encoding="utf-8"?>
<styleSheet xmlns="http://schemas.openxmlformats.org/spreadsheetml/2006/main">
  <numFmts count="65">
    <numFmt numFmtId="0" formatCode="General"/>
    <numFmt numFmtId="1" formatCode="0"/>
    <numFmt numFmtId="2" formatCode="0.00"/>
    <numFmt numFmtId="3" formatCode="#,##0"/>
    <numFmt numFmtId="4" formatCode="#,##0.00"/>
    <numFmt numFmtId="5" formatCode="&quot;₩&quot;#,##0;\-&quot;₩&quot;#,##0"/>
    <numFmt numFmtId="6" formatCode="&quot;₩&quot;#,##0;[Red]#,##0"/>
    <numFmt numFmtId="7" formatCode="&quot;₩&quot;#,##0.00;#,##0.00"/>
    <numFmt numFmtId="8" formatCode="&quot;₩&quot;#,##0.00;[Red]#,##0.00"/>
    <numFmt numFmtId="9" formatCode="0%"/>
    <numFmt numFmtId="10" formatCode="0.00%"/>
    <numFmt numFmtId="11" formatCode="0.00E+00"/>
    <numFmt numFmtId="12" formatCode="#\ ?/?"/>
    <numFmt numFmtId="13" formatCode="#\ ??/??"/>
    <numFmt numFmtId="14" formatCode="yyyy/mm/dd"/>
    <numFmt numFmtId="15" formatCode="d/mmm/yyyy"/>
    <numFmt numFmtId="16" formatCode="d/mmm"/>
    <numFmt numFmtId="17" formatCode="mmm/yyyy"/>
    <numFmt numFmtId="18" formatCode="AM/PM\ h:mm"/>
    <numFmt numFmtId="19" formatCode="AM/PM\ h:mm:ss"/>
    <numFmt numFmtId="20" formatCode="h:mm"/>
    <numFmt numFmtId="21" formatCode="h:mm:ss"/>
    <numFmt numFmtId="22" formatCode="yyyy/mm/dd\ h:mm"/>
    <numFmt numFmtId="23" formatCode="\$#,##0_);\(\$#,##0\)"/>
    <numFmt numFmtId="24" formatCode="\$#,##0_);[Red]\(\$#,##0\)"/>
    <numFmt numFmtId="25" formatCode="\$#,##0.00_);\(\$#,##0.00\)"/>
    <numFmt numFmtId="26" formatCode="\$#,##0.00_);[Red]\(\$#,##0.00\)"/>
    <numFmt numFmtId="27" formatCode="General"/>
    <numFmt numFmtId="28" formatCode="General"/>
    <numFmt numFmtId="29" formatCode="General"/>
    <numFmt numFmtId="30" formatCode="m\/d\/yy"/>
    <numFmt numFmtId="31" formatCode="yyyy/mm/dd"/>
    <numFmt numFmtId="32" formatCode="AM/PM\ h:mm"/>
    <numFmt numFmtId="33" formatCode="AM/PM\ h:mm:ss"/>
    <numFmt numFmtId="34" formatCode="General"/>
    <numFmt numFmtId="35" formatCode="General"/>
    <numFmt numFmtId="36" formatCode="General"/>
    <numFmt numFmtId="37" formatCode="#,##0;\-#,##0"/>
    <numFmt numFmtId="38" formatCode="#,##0;[Red]\-#,##0"/>
    <numFmt numFmtId="39" formatCode="#,##0.00;\-#,##0.00"/>
    <numFmt numFmtId="40" formatCode="#,##0.00;[Red]\-#,##0.00"/>
    <numFmt numFmtId="41" formatCode="_-* #,##0_-;_-* \-#,##0_-;_-* &quot;-&quot;_-;_-* @_-"/>
    <numFmt numFmtId="42" formatCode="_-&quot;₩&quot;* #,##0_-;_-&quot;₩&quot;* \-#,##0_-;_-&quot;₩&quot;* &quot;-&quot;_-;_-* @_-"/>
    <numFmt numFmtId="43" formatCode="_-* #,##0.00_-;_-* \-#,##0.00_-;_-* &quot;-&quot;_-;_-* @_-"/>
    <numFmt numFmtId="44" formatCode="_-&quot;₩&quot;* #,##0.00_-;_-&quot;₩&quot;* \-#,##0.00_-;_-&quot;₩&quot;* &quot;-&quot;_-;_-* @_-"/>
    <numFmt numFmtId="45" formatCode="mm:ss"/>
    <numFmt numFmtId="46" formatCode="[h]:mm:ss"/>
    <numFmt numFmtId="47" formatCode="mm:ss.0"/>
    <numFmt numFmtId="48" formatCode="##0.0E+0"/>
    <numFmt numFmtId="49" formatCode="@"/>
    <numFmt numFmtId="50" formatCode="General"/>
    <numFmt numFmtId="51" formatCode="General"/>
    <numFmt numFmtId="52" formatCode="General"/>
    <numFmt numFmtId="53" formatCode="General"/>
    <numFmt numFmtId="54" formatCode="General"/>
    <numFmt numFmtId="55" formatCode="yyyy/mm/dd"/>
    <numFmt numFmtId="56" formatCode="yyyy/mm/dd"/>
    <numFmt numFmtId="57" formatCode="yyyy/mm/dd"/>
    <numFmt numFmtId="58" formatCode="yyyy/mm/dd"/>
    <numFmt numFmtId="59" formatCode="General"/>
    <numFmt numFmtId="60" formatCode="General"/>
    <numFmt numFmtId="61" formatCode="General"/>
    <numFmt numFmtId="62" formatCode="General"/>
    <numFmt numFmtId="63" formatCode="General"/>
    <numFmt numFmtId="64" formatCode="0.0000"/>
  </numFmts>
  <fonts count="20"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</fonts>
  <fills count="84"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8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1" fillId="1" borderId="1" xfId="0" applyNumberFormat="1" applyFill="1" applyBorder="1" applyAlignment="1">
      <alignment vertical="center"/>
    </xf>
    <xf numFmtId="0" fontId="1" fillId="2" borderId="2" xfId="0" applyNumberFormat="1" applyFill="1" applyBorder="1" applyAlignment="1">
      <alignment vertical="center"/>
    </xf>
    <xf numFmtId="0" fontId="2" fillId="3" borderId="3" xfId="0" applyNumberFormat="1" applyFill="1" applyBorder="1" applyAlignment="1">
      <alignment vertical="center"/>
    </xf>
    <xf numFmtId="0" fontId="2" fillId="4" borderId="4" xfId="0" applyNumberFormat="1" applyFill="1" applyBorder="1" applyAlignment="1">
      <alignment vertical="center"/>
    </xf>
    <xf numFmtId="0" fontId="0" fillId="5" borderId="5" xfId="0" applyNumberFormat="1" applyFill="1" applyBorder="1" applyAlignment="1">
      <alignment vertical="center"/>
    </xf>
    <xf numFmtId="0" fontId="0" fillId="6" borderId="6" xfId="0" applyNumberFormat="1" applyFill="1" applyBorder="1" applyAlignment="1">
      <alignment vertical="center"/>
    </xf>
    <xf numFmtId="0" fontId="0" fillId="7" borderId="7" xfId="0" applyNumberFormat="1" applyFill="1" applyBorder="1" applyAlignment="1">
      <alignment vertical="center"/>
    </xf>
    <xf numFmtId="0" fontId="0" fillId="8" borderId="8" xfId="0" applyNumberFormat="1" applyFill="1" applyBorder="1" applyAlignment="1">
      <alignment vertical="center"/>
    </xf>
    <xf numFmtId="0" fontId="0" fillId="9" borderId="9" xfId="0" applyNumberFormat="1" applyFill="1" applyBorder="1" applyAlignment="1">
      <alignment vertical="center"/>
    </xf>
    <xf numFmtId="0" fontId="0" fillId="10" borderId="10" xfId="0" applyNumberFormat="1" applyFill="1" applyBorder="1" applyAlignment="1">
      <alignment vertical="center"/>
    </xf>
    <xf numFmtId="0" fontId="0" fillId="11" borderId="11" xfId="0" applyNumberFormat="1" applyFill="1" applyBorder="1" applyAlignment="1">
      <alignment vertical="center"/>
    </xf>
    <xf numFmtId="0" fontId="0" fillId="12" borderId="12" xfId="0" applyNumberFormat="1" applyFill="1" applyBorder="1" applyAlignment="1">
      <alignment vertical="center"/>
    </xf>
    <xf numFmtId="0" fontId="0" fillId="13" borderId="13" xfId="0" applyNumberFormat="1" applyFill="1" applyBorder="1" applyAlignment="1">
      <alignment vertical="center"/>
    </xf>
    <xf numFmtId="0" fontId="0" fillId="14" borderId="14" xfId="0" applyNumberFormat="1" applyFill="1" applyBorder="1" applyAlignment="1">
      <alignment vertical="center"/>
    </xf>
    <xf numFmtId="0" fontId="0" fillId="15" borderId="15" xfId="0">
      <alignment vertical="center"/>
    </xf>
    <xf numFmtId="43" fontId="0" fillId="16" borderId="16" xfId="0" applyFill="1" applyBorder="1" applyAlignment="1">
      <alignment vertical="center"/>
    </xf>
    <xf numFmtId="41" fontId="0" fillId="17" borderId="17" xfId="0" applyFill="1" applyBorder="1" applyAlignment="1">
      <alignment vertical="center"/>
    </xf>
    <xf numFmtId="44" fontId="0" fillId="18" borderId="18" xfId="0" applyFill="1" applyBorder="1" applyAlignment="1">
      <alignment vertical="center"/>
    </xf>
    <xf numFmtId="42" fontId="0" fillId="19" borderId="19" xfId="0" applyFill="1" applyBorder="1" applyAlignment="1">
      <alignment vertical="center"/>
    </xf>
    <xf numFmtId="9" fontId="0" fillId="20" borderId="20" xfId="0" applyFill="1" applyBorder="1" applyAlignment="1">
      <alignment vertical="center"/>
    </xf>
    <xf numFmtId="0" fontId="4" fillId="0" borderId="0" xfId="0" applyFill="1">
      <alignment horizontal="center" vertical="center"/>
    </xf>
    <xf numFmtId="0" fontId="5" fillId="21" borderId="21" xfId="0">
      <alignment vertical="center"/>
    </xf>
    <xf numFmtId="0" fontId="6" fillId="22" borderId="22" xfId="0">
      <alignment vertical="center"/>
    </xf>
    <xf numFmtId="0" fontId="6" fillId="23" borderId="23" xfId="0">
      <alignment vertical="center"/>
    </xf>
    <xf numFmtId="0" fontId="7" fillId="24" borderId="24" xfId="0">
      <alignment vertical="center"/>
    </xf>
    <xf numFmtId="0" fontId="7" fillId="25" borderId="25" xfId="0">
      <alignment vertical="center"/>
    </xf>
    <xf numFmtId="0" fontId="5" fillId="26" borderId="26" xfId="0">
      <alignment vertical="center"/>
    </xf>
    <xf numFmtId="0" fontId="5" fillId="27" borderId="27" xfId="0">
      <alignment vertical="center"/>
    </xf>
    <xf numFmtId="0" fontId="5" fillId="28" borderId="28" xfId="0">
      <alignment vertical="center"/>
    </xf>
    <xf numFmtId="0" fontId="5" fillId="29" borderId="29" xfId="0">
      <alignment vertical="center"/>
    </xf>
    <xf numFmtId="0" fontId="5" fillId="30" borderId="30" xfId="0">
      <alignment vertical="center"/>
    </xf>
    <xf numFmtId="0" fontId="5" fillId="31" borderId="31" xfId="0">
      <alignment vertical="center"/>
    </xf>
    <xf numFmtId="0" fontId="5" fillId="32" borderId="32" xfId="0">
      <alignment vertical="center"/>
    </xf>
    <xf numFmtId="0" fontId="5" fillId="33" borderId="33" xfId="0">
      <alignment vertical="center"/>
    </xf>
    <xf numFmtId="0" fontId="5" fillId="34" borderId="34" xfId="0">
      <alignment vertical="center"/>
    </xf>
    <xf numFmtId="0" fontId="5" fillId="35" borderId="35" xfId="0">
      <alignment vertical="center"/>
    </xf>
    <xf numFmtId="0" fontId="5" fillId="36" borderId="36" xfId="0">
      <alignment vertical="center"/>
    </xf>
    <xf numFmtId="43" fontId="5" fillId="37" borderId="37" xfId="0">
      <alignment vertical="center"/>
    </xf>
    <xf numFmtId="41" fontId="5" fillId="38" borderId="38" xfId="0">
      <alignment vertical="center"/>
    </xf>
    <xf numFmtId="44" fontId="5" fillId="39" borderId="39" xfId="0">
      <alignment vertical="center"/>
    </xf>
    <xf numFmtId="42" fontId="5" fillId="40" borderId="40" xfId="0">
      <alignment vertical="center"/>
    </xf>
    <xf numFmtId="9" fontId="5" fillId="41" borderId="41" xfId="0">
      <alignment vertical="center"/>
    </xf>
    <xf numFmtId="0" fontId="9" fillId="21" borderId="21" xfId="0">
      <alignment horizontal="center" vertical="center"/>
    </xf>
    <xf numFmtId="0" fontId="10" fillId="42" borderId="42" xfId="0">
      <alignment vertical="center"/>
    </xf>
    <xf numFmtId="0" fontId="11" fillId="43" borderId="43" xfId="0">
      <alignment vertical="center"/>
    </xf>
    <xf numFmtId="0" fontId="11" fillId="44" borderId="44" xfId="0">
      <alignment vertical="center"/>
    </xf>
    <xf numFmtId="0" fontId="12" fillId="45" borderId="45" xfId="0">
      <alignment vertical="center"/>
    </xf>
    <xf numFmtId="0" fontId="12" fillId="46" borderId="46" xfId="0">
      <alignment vertical="center"/>
    </xf>
    <xf numFmtId="0" fontId="10" fillId="47" borderId="47" xfId="0">
      <alignment vertical="center"/>
    </xf>
    <xf numFmtId="0" fontId="10" fillId="48" borderId="48" xfId="0">
      <alignment vertical="center"/>
    </xf>
    <xf numFmtId="0" fontId="10" fillId="49" borderId="49" xfId="0">
      <alignment vertical="center"/>
    </xf>
    <xf numFmtId="0" fontId="10" fillId="50" borderId="50" xfId="0">
      <alignment vertical="center"/>
    </xf>
    <xf numFmtId="0" fontId="10" fillId="51" borderId="51" xfId="0">
      <alignment vertical="center"/>
    </xf>
    <xf numFmtId="0" fontId="10" fillId="52" borderId="52" xfId="0">
      <alignment vertical="center"/>
    </xf>
    <xf numFmtId="0" fontId="10" fillId="53" borderId="53" xfId="0">
      <alignment vertical="center"/>
    </xf>
    <xf numFmtId="0" fontId="10" fillId="54" borderId="54" xfId="0">
      <alignment vertical="center"/>
    </xf>
    <xf numFmtId="0" fontId="10" fillId="55" borderId="55" xfId="0">
      <alignment vertical="center"/>
    </xf>
    <xf numFmtId="0" fontId="10" fillId="56" borderId="56" xfId="0">
      <alignment vertical="center"/>
    </xf>
    <xf numFmtId="0" fontId="10" fillId="57" borderId="57" xfId="0">
      <alignment vertical="center"/>
    </xf>
    <xf numFmtId="43" fontId="10" fillId="58" borderId="58" xfId="0">
      <alignment vertical="center"/>
    </xf>
    <xf numFmtId="41" fontId="10" fillId="59" borderId="59" xfId="0">
      <alignment vertical="center"/>
    </xf>
    <xf numFmtId="44" fontId="10" fillId="60" borderId="60" xfId="0">
      <alignment vertical="center"/>
    </xf>
    <xf numFmtId="42" fontId="10" fillId="61" borderId="61" xfId="0">
      <alignment vertical="center"/>
    </xf>
    <xf numFmtId="9" fontId="10" fillId="62" borderId="62" xfId="0">
      <alignment vertical="center"/>
    </xf>
    <xf numFmtId="0" fontId="14" fillId="42" borderId="42" xfId="0">
      <alignment horizontal="center" vertical="center"/>
    </xf>
    <xf numFmtId="0" fontId="15" fillId="63" borderId="63" xfId="0">
      <alignment vertical="center"/>
    </xf>
    <xf numFmtId="0" fontId="16" fillId="64" borderId="64" xfId="0">
      <alignment vertical="center"/>
    </xf>
    <xf numFmtId="0" fontId="16" fillId="65" borderId="65" xfId="0">
      <alignment vertical="center"/>
    </xf>
    <xf numFmtId="0" fontId="17" fillId="66" borderId="66" xfId="0">
      <alignment vertical="center"/>
    </xf>
    <xf numFmtId="0" fontId="17" fillId="67" borderId="67" xfId="0">
      <alignment vertical="center"/>
    </xf>
    <xf numFmtId="0" fontId="15" fillId="68" borderId="68" xfId="0">
      <alignment vertical="center"/>
    </xf>
    <xf numFmtId="0" fontId="15" fillId="69" borderId="69" xfId="0">
      <alignment vertical="center"/>
    </xf>
    <xf numFmtId="0" fontId="15" fillId="70" borderId="70" xfId="0">
      <alignment vertical="center"/>
    </xf>
    <xf numFmtId="0" fontId="15" fillId="71" borderId="71" xfId="0">
      <alignment vertical="center"/>
    </xf>
    <xf numFmtId="0" fontId="15" fillId="72" borderId="72" xfId="0">
      <alignment vertical="center"/>
    </xf>
    <xf numFmtId="0" fontId="15" fillId="73" borderId="73" xfId="0">
      <alignment vertical="center"/>
    </xf>
    <xf numFmtId="0" fontId="15" fillId="74" borderId="74" xfId="0">
      <alignment vertical="center"/>
    </xf>
    <xf numFmtId="0" fontId="15" fillId="75" borderId="75" xfId="0">
      <alignment vertical="center"/>
    </xf>
    <xf numFmtId="0" fontId="15" fillId="76" borderId="76" xfId="0">
      <alignment vertical="center"/>
    </xf>
    <xf numFmtId="0" fontId="15" fillId="77" borderId="77" xfId="0">
      <alignment vertical="center"/>
    </xf>
    <xf numFmtId="0" fontId="15" fillId="78" borderId="78" xfId="0">
      <alignment vertical="center"/>
    </xf>
    <xf numFmtId="43" fontId="15" fillId="79" borderId="79" xfId="0">
      <alignment vertical="center"/>
    </xf>
    <xf numFmtId="41" fontId="15" fillId="80" borderId="80" xfId="0">
      <alignment vertical="center"/>
    </xf>
    <xf numFmtId="44" fontId="15" fillId="81" borderId="81" xfId="0">
      <alignment vertical="center"/>
    </xf>
    <xf numFmtId="42" fontId="15" fillId="82" borderId="82" xfId="0">
      <alignment vertical="center"/>
    </xf>
    <xf numFmtId="9" fontId="15" fillId="83" borderId="83" xfId="0">
      <alignment vertical="center"/>
    </xf>
    <xf numFmtId="0" fontId="19" fillId="63" borderId="63" xfId="0">
      <alignment horizontal="center" vertical="center"/>
    </xf>
    <xf numFmtId="0" fontId="15" fillId="78" borderId="78" xfId="0">
      <alignment vertical="center" wrapText="1"/>
    </xf>
    <xf numFmtId="0" fontId="15" fillId="78" borderId="78" xfId="0">
      <alignment horizontal="center" vertical="center"/>
    </xf>
    <xf numFmtId="0" fontId="15" fillId="78" borderId="78" xfId="0">
      <alignment horizontal="center" vertical="center" wrapText="1"/>
    </xf>
    <xf numFmtId="0" fontId="15" fillId="78" borderId="78" xfId="0">
      <alignment horizontal="center" vertical="top"/>
    </xf>
    <xf numFmtId="0" fontId="15" fillId="78" borderId="78" xfId="0">
      <alignment horizontal="center" vertical="top" wrapText="1"/>
    </xf>
    <xf numFmtId="0" fontId="15" fillId="78" borderId="78" xfId="0">
      <alignment horizontal="center" vertical="center"/>
    </xf>
    <xf numFmtId="0" fontId="15" fillId="63" borderId="63" xfId="0">
      <alignment horizontal="center" vertical="center"/>
    </xf>
    <xf numFmtId="0" fontId="10" fillId="57" borderId="57" xfId="0">
      <alignment horizontal="center" vertical="center"/>
    </xf>
    <xf numFmtId="0" fontId="15" fillId="78" borderId="78" xfId="0">
      <alignment horizontal="center" vertical="top"/>
    </xf>
    <xf numFmtId="0" fontId="15" fillId="63" borderId="63" xfId="0">
      <alignment horizontal="center" vertical="top"/>
    </xf>
    <xf numFmtId="0" fontId="10" fillId="57" borderId="57" xfId="0">
      <alignment horizontal="center" vertical="top"/>
    </xf>
    <xf numFmtId="0" fontId="15" fillId="63" borderId="63" xfId="0">
      <alignment horizontal="center" vertical="top"/>
    </xf>
    <xf numFmtId="64" fontId="15" fillId="78" borderId="78" xfId="0">
      <alignment horizontal="center" vertical="top"/>
    </xf>
    <xf numFmtId="64" fontId="15" fillId="63" borderId="63" xfId="0">
      <alignment horizontal="center" vertical="top"/>
    </xf>
    <xf numFmtId="64" fontId="15" fillId="78" borderId="78" xfId="0">
      <alignment horizontal="center" vertical="top"/>
    </xf>
    <xf numFmtId="64" fontId="15" fillId="63" borderId="63" xfId="0">
      <alignment horizontal="center" vertical="top"/>
    </xf>
    <xf numFmtId="64" fontId="10" fillId="57" borderId="57" xfId="0">
      <alignment horizontal="center" vertical="top"/>
    </xf>
    <xf numFmtId="0" fontId="15" fillId="63" borderId="63" xfId="0">
      <alignment vertical="center"/>
    </xf>
    <xf numFmtId="0" fontId="15" fillId="63" borderId="63" xfId="0">
      <alignment horizontal="center" vertical="top"/>
    </xf>
    <xf numFmtId="0" fontId="15" fillId="63" borderId="63" xfId="0">
      <alignment horizontal="center" vertical="top"/>
    </xf>
    <xf numFmtId="0" fontId="15" fillId="78" borderId="78" xfId="0">
      <alignment horizontal="center" vertical="top" wrapText="1"/>
    </xf>
    <xf numFmtId="0" fontId="15" fillId="78" borderId="78" xfId="0">
      <alignment horizontal="center" vertical="top"/>
    </xf>
    <xf numFmtId="0" fontId="15" fillId="78" borderId="78" xfId="0">
      <alignment horizontal="center" vertical="top"/>
    </xf>
    <xf numFmtId="0" fontId="10" fillId="57" borderId="57" xfId="0">
      <alignment horizontal="center" vertical="top"/>
    </xf>
    <xf numFmtId="0" fontId="15" fillId="42" borderId="42" xfId="0">
      <alignment horizontal="center" vertical="top"/>
    </xf>
    <xf numFmtId="64" fontId="15" fillId="42" borderId="42" xfId="0">
      <alignment horizontal="center" vertical="top"/>
    </xf>
    <xf numFmtId="0" fontId="0" fillId="15" borderId="15" xfId="0" applyAlignment="1">
      <alignment horizontal="center" vertical="center"/>
    </xf>
    <xf numFmtId="0" fontId="5" fillId="21" borderId="21" xfId="0" applyAlignment="1">
      <alignment horizontal="center" vertical="center"/>
    </xf>
    <xf numFmtId="0" fontId="0" fillId="21" borderId="21" xfId="0" applyAlignment="1">
      <alignment horizontal="center" vertical="center"/>
    </xf>
    <xf numFmtId="0" fontId="0" fillId="15" borderId="15" xfId="0" applyAlignment="1">
      <alignment horizontal="center" vertical="top"/>
    </xf>
    <xf numFmtId="0" fontId="0" fillId="21" borderId="21" xfId="0" applyAlignment="1">
      <alignment horizontal="center" vertical="top"/>
    </xf>
    <xf numFmtId="0" fontId="5" fillId="21" borderId="21" xfId="0" applyAlignment="1">
      <alignment horizontal="center" vertical="top"/>
    </xf>
    <xf numFmtId="64" fontId="0" fillId="15" borderId="15" xfId="0" applyNumberFormat="1" applyAlignment="1">
      <alignment horizontal="center" vertical="top"/>
    </xf>
    <xf numFmtId="64" fontId="0" fillId="21" borderId="21" xfId="0" applyNumberFormat="1" applyAlignment="1">
      <alignment horizontal="center" vertical="top"/>
    </xf>
    <xf numFmtId="64" fontId="5" fillId="21" borderId="21" xfId="0" applyNumberFormat="1" applyAlignment="1">
      <alignment horizontal="center" vertical="top"/>
    </xf>
    <xf numFmtId="64" fontId="15" fillId="21" borderId="21" xfId="0">
      <alignment horizontal="center" vertical="top"/>
    </xf>
    <xf numFmtId="0" fontId="5" fillId="21" borderId="83" xfId="0" applyBorder="1">
      <alignment vertical="center"/>
    </xf>
    <xf numFmtId="0" fontId="15" fillId="21" borderId="21" xfId="0">
      <alignment horizontal="center" vertical="top"/>
    </xf>
    <xf numFmtId="0" fontId="15" fillId="21" borderId="83" xfId="0" applyBorder="1">
      <alignment horizontal="center" vertical="top"/>
    </xf>
    <xf numFmtId="64" fontId="15" fillId="21" borderId="83" xfId="0" applyBorder="1">
      <alignment horizontal="center" vertical="top"/>
    </xf>
    <xf numFmtId="64" fontId="0" fillId="21" borderId="83" xfId="0" applyNumberFormat="1" applyBorder="1" applyAlignment="1">
      <alignment horizontal="center" vertical="top"/>
    </xf>
    <xf numFmtId="0" fontId="5" fillId="21" borderId="84" xfId="0" applyBorder="1">
      <alignment vertical="center"/>
    </xf>
    <xf numFmtId="0" fontId="15" fillId="78" borderId="84" xfId="0" applyBorder="1">
      <alignment horizontal="center" vertical="top"/>
    </xf>
    <xf numFmtId="64" fontId="15" fillId="78" borderId="84" xfId="0" applyBorder="1">
      <alignment horizontal="center" vertical="top"/>
    </xf>
    <xf numFmtId="64" fontId="5" fillId="21" borderId="84" xfId="0" applyNumberFormat="1" applyBorder="1" applyAlignment="1">
      <alignment horizontal="center" vertical="top"/>
    </xf>
    <xf numFmtId="0" fontId="5" fillId="21" borderId="83" xfId="0">
      <alignment vertical="center"/>
    </xf>
    <xf numFmtId="0" fontId="15" fillId="21" borderId="83" xfId="0">
      <alignment horizontal="center" vertical="top"/>
    </xf>
    <xf numFmtId="64" fontId="15" fillId="21" borderId="83" xfId="0">
      <alignment horizontal="center" vertical="top"/>
    </xf>
    <xf numFmtId="64" fontId="0" fillId="21" borderId="83" xfId="0" applyNumberFormat="1" applyAlignment="1">
      <alignment horizontal="center" vertical="top"/>
    </xf>
    <xf numFmtId="0" fontId="15" fillId="78" borderId="83" xfId="0">
      <alignment horizontal="center" vertical="top"/>
    </xf>
    <xf numFmtId="64" fontId="15" fillId="78" borderId="83" xfId="0">
      <alignment horizontal="center" vertical="top"/>
    </xf>
    <xf numFmtId="64" fontId="5" fillId="21" borderId="83" xfId="0" applyNumberFormat="1" applyAlignment="1">
      <alignment horizontal="center" vertical="top"/>
    </xf>
    <xf numFmtId="0" fontId="15" fillId="21" borderId="84" xfId="0" applyBorder="1">
      <alignment horizontal="center" vertical="top"/>
    </xf>
    <xf numFmtId="64" fontId="15" fillId="21" borderId="84" xfId="0" applyBorder="1">
      <alignment horizontal="center" vertical="top"/>
    </xf>
    <xf numFmtId="64" fontId="0" fillId="21" borderId="84" xfId="0" applyNumberFormat="1" applyBorder="1" applyAlignment="1">
      <alignment horizontal="center" vertical="top"/>
    </xf>
  </cell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纔葆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Views>
    <sheetView topLeftCell="A24" tabSelected="1" workbookViewId="0">
      <selection activeCell="C34" sqref="C34"/>
    </sheetView>
  </sheetViews>
  <sheetFormatPr defaultRowHeight="15.000000"/>
  <cols>
    <col min="1" max="1" style="91" width="6.062500" customWidth="1"/>
    <col min="2" max="2" style="102" width="6.062500" customWidth="1"/>
    <col min="3" max="3" style="100" width="5.937500" customWidth="1"/>
    <col min="4" max="4" style="102" width="6.062500" customWidth="1"/>
    <col min="5" max="5" style="120" width="6.187500" customWidth="1"/>
    <col min="6" max="6" style="120" width="6.812500" customWidth="1"/>
  </cols>
  <sheetData>
    <row r="1" spans="1:6" ht="14.500000" customHeight="1">
      <c r="A1" s="92" t="s">
        <v>0</v>
      </c>
      <c r="B1" s="102" t="s">
        <v>1</v>
      </c>
      <c r="C1" s="100" t="s">
        <v>2</v>
      </c>
      <c r="D1" s="104" t="s">
        <v>3</v>
      </c>
      <c r="E1" s="122" t="s">
        <v>4</v>
      </c>
      <c r="F1" s="122" t="s">
        <v>5</v>
      </c>
    </row>
    <row r="2" spans="1:6">
      <c r="A2" s="91" t="s">
        <v>6</v>
      </c>
      <c r="B2" s="102">
        <v>1.1648</v>
      </c>
      <c r="E2" s="122"/>
      <c r="F2" s="122">
        <v>14.095</v>
      </c>
    </row>
    <row r="3" spans="1:6">
      <c r="A3" s="91" t="s">
        <v>7</v>
      </c>
      <c r="B3" s="102"/>
      <c r="C3" s="100">
        <v>1.4189</v>
      </c>
      <c r="E3" s="122">
        <f>B2-C3</f>
        <v>-0.2541</v>
      </c>
      <c r="F3" s="122">
        <f>F2+E3</f>
        <v>13.8409</v>
      </c>
    </row>
    <row r="4" spans="1:6">
      <c r="A4" s="91" t="s">
        <v>8</v>
      </c>
      <c r="C4" s="100">
        <v>1.0277</v>
      </c>
      <c r="E4" s="122">
        <f>C3-C4</f>
        <v>0.3912</v>
      </c>
      <c r="F4" s="122">
        <f>F3+E4</f>
        <v>14.2321</v>
      </c>
    </row>
    <row r="5" spans="1:6">
      <c r="A5" s="91" t="s">
        <v>9</v>
      </c>
      <c r="C5" s="100">
        <v>0.9056</v>
      </c>
      <c r="E5" s="122">
        <f>C4-C5</f>
        <v>0.1221</v>
      </c>
      <c r="F5" s="122">
        <f>F4+E5</f>
        <v>14.3542</v>
      </c>
    </row>
    <row r="6" spans="1:6">
      <c r="A6" s="91" t="s">
        <v>10</v>
      </c>
      <c r="B6" s="103">
        <v>1.416</v>
      </c>
      <c r="C6" s="100"/>
      <c r="D6" s="102">
        <v>0.8708</v>
      </c>
      <c r="E6" s="122">
        <f>C5-D6</f>
        <v>0.0347999999999999</v>
      </c>
      <c r="F6" s="122">
        <f>F5+E6</f>
        <v>14.389</v>
      </c>
    </row>
    <row r="7" spans="1:6">
      <c r="A7" s="91" t="s">
        <v>11</v>
      </c>
      <c r="C7" s="100">
        <v>1.558</v>
      </c>
      <c r="E7" s="122">
        <f>B6-C7</f>
        <v>-0.142</v>
      </c>
      <c r="F7" s="122">
        <f>F6+E7</f>
        <v>14.247</v>
      </c>
    </row>
    <row r="8" spans="1:6">
      <c r="A8" s="91" t="s">
        <v>12</v>
      </c>
      <c r="C8" s="100">
        <v>1.3928</v>
      </c>
      <c r="E8" s="122">
        <f>C7-C8</f>
        <v>0.1652</v>
      </c>
      <c r="F8" s="122">
        <f>F7+E8</f>
        <v>14.4122</v>
      </c>
    </row>
    <row r="9" spans="1:6">
      <c r="A9" s="91" t="s">
        <v>13</v>
      </c>
      <c r="C9" s="100">
        <v>1.4439</v>
      </c>
      <c r="E9" s="122">
        <f>C8-C9</f>
        <v>-0.0510999999999999</v>
      </c>
      <c r="F9" s="122">
        <f>F8+E9</f>
        <v>14.3611</v>
      </c>
    </row>
    <row r="10" spans="1:6">
      <c r="A10" s="91" t="s">
        <v>14</v>
      </c>
      <c r="C10" s="100">
        <v>1.4839</v>
      </c>
      <c r="E10" s="122">
        <f>C9-C10</f>
        <v>-0.04</v>
      </c>
      <c r="F10" s="122">
        <f>F9+E10</f>
        <v>14.3211</v>
      </c>
    </row>
    <row r="11" spans="1:6">
      <c r="A11" s="91" t="s">
        <v>15</v>
      </c>
      <c r="C11" s="100">
        <v>1.5077</v>
      </c>
      <c r="E11" s="122">
        <f>C10-C11</f>
        <v>-0.0238</v>
      </c>
      <c r="F11" s="122">
        <f>F10+E11</f>
        <v>14.2973</v>
      </c>
    </row>
    <row r="12" spans="1:6" s="133" customFormat="1">
      <c r="A12" s="137" t="s">
        <v>16</v>
      </c>
      <c r="C12" s="138">
        <v>1.5222</v>
      </c>
      <c r="E12" s="139">
        <f>C11-C12</f>
        <v>-0.0145</v>
      </c>
      <c r="F12" s="139">
        <f>F11+E12</f>
        <v>14.2828</v>
      </c>
    </row>
    <row r="13" spans="1:6" s="129" customFormat="1">
      <c r="A13" s="130" t="s">
        <v>17</v>
      </c>
      <c r="C13" s="131">
        <v>1.5151</v>
      </c>
      <c r="E13" s="132">
        <f>C12-C13</f>
        <v>0.00710000000000011</v>
      </c>
      <c r="F13" s="132">
        <f>F12+E13</f>
        <v>14.2899</v>
      </c>
    </row>
    <row r="14" spans="1:6" s="133" customFormat="1">
      <c r="A14" s="137" t="s">
        <v>18</v>
      </c>
      <c r="B14" s="138">
        <v>1.0991</v>
      </c>
      <c r="D14" s="135"/>
      <c r="E14" s="139"/>
      <c r="F14" s="139">
        <v>14.095</v>
      </c>
    </row>
    <row r="15" spans="1:6">
      <c r="A15" s="91" t="s">
        <v>19</v>
      </c>
      <c r="C15" s="100">
        <v>1.5176</v>
      </c>
      <c r="E15" s="122">
        <f>B14-C15</f>
        <v>-0.4185</v>
      </c>
      <c r="F15" s="122">
        <f>F14+E15</f>
        <v>13.6765</v>
      </c>
    </row>
    <row r="16" spans="1:6">
      <c r="A16" s="91" t="s">
        <v>20</v>
      </c>
      <c r="C16" s="100">
        <v>1.5169</v>
      </c>
      <c r="E16" s="122">
        <f>C15-C16</f>
        <v>0.000700000000000145</v>
      </c>
      <c r="F16" s="122">
        <f>F15+E16</f>
        <v>13.6772</v>
      </c>
    </row>
    <row r="17" spans="1:6">
      <c r="A17" s="91" t="s">
        <v>21</v>
      </c>
      <c r="C17" s="100">
        <v>1.3321</v>
      </c>
      <c r="E17" s="122">
        <f>C16-C17</f>
        <v>0.1848</v>
      </c>
      <c r="F17" s="122">
        <f>F16+E17</f>
        <v>13.862</v>
      </c>
    </row>
    <row r="18" spans="1:6">
      <c r="A18" s="91" t="s">
        <v>22</v>
      </c>
      <c r="B18" s="102">
        <v>0.7355</v>
      </c>
      <c r="C18" s="100"/>
      <c r="D18" s="100">
        <v>0.827</v>
      </c>
      <c r="E18" s="122">
        <f>C17-D18</f>
        <v>0.5051</v>
      </c>
      <c r="F18" s="122">
        <f>F17+E18</f>
        <v>14.3671</v>
      </c>
    </row>
    <row r="19" spans="1:6">
      <c r="A19" s="91" t="s">
        <v>23</v>
      </c>
      <c r="B19" s="102">
        <v>1.4896</v>
      </c>
      <c r="D19" s="102">
        <v>1.3204</v>
      </c>
      <c r="E19" s="122">
        <f>B18-D19</f>
        <v>-0.5849</v>
      </c>
      <c r="F19" s="122">
        <f>F18+E19</f>
        <v>13.7822</v>
      </c>
    </row>
    <row r="20" spans="1:6">
      <c r="A20" s="91" t="s">
        <v>24</v>
      </c>
      <c r="C20" s="102">
        <v>1.1895</v>
      </c>
      <c r="D20" s="102"/>
      <c r="E20" s="122">
        <f>B19-C20</f>
        <v>0.3001</v>
      </c>
      <c r="F20" s="122">
        <f>F19+E20</f>
        <v>14.0823</v>
      </c>
    </row>
    <row r="21" spans="1:6">
      <c r="A21" s="91" t="s">
        <v>25</v>
      </c>
      <c r="B21" s="102">
        <v>2.13</v>
      </c>
      <c r="D21" s="102">
        <v>1.4896</v>
      </c>
      <c r="E21" s="122">
        <f>C20-D21</f>
        <v>-0.3001</v>
      </c>
      <c r="F21" s="122">
        <f>F20+E21</f>
        <v>13.7822</v>
      </c>
    </row>
    <row r="22" spans="1:6">
      <c r="A22" s="91" t="s">
        <v>26</v>
      </c>
      <c r="B22" s="102">
        <v>4.3119</v>
      </c>
      <c r="D22" s="102">
        <v>0.1788</v>
      </c>
      <c r="E22" s="122">
        <f>B21-D22</f>
        <v>1.9512</v>
      </c>
      <c r="F22" s="122">
        <f>F21+E22</f>
        <v>15.7334</v>
      </c>
    </row>
    <row r="23" spans="1:6">
      <c r="A23" s="91" t="s">
        <v>27</v>
      </c>
      <c r="C23" s="102">
        <v>0.5883</v>
      </c>
      <c r="D23" s="102"/>
      <c r="E23" s="122">
        <f>B22-C23</f>
        <v>3.7236</v>
      </c>
      <c r="F23" s="122">
        <f>F22+E23</f>
        <v>19.457</v>
      </c>
    </row>
    <row r="24" spans="1:6">
      <c r="A24" s="91" t="s">
        <v>28</v>
      </c>
      <c r="B24" s="102">
        <v>1.848</v>
      </c>
      <c r="D24" s="102">
        <v>1.1321</v>
      </c>
      <c r="E24" s="122">
        <f>C23-D24</f>
        <v>-0.5438</v>
      </c>
      <c r="F24" s="122">
        <f>F23+E24</f>
        <v>18.9132</v>
      </c>
    </row>
    <row r="25" spans="1:6">
      <c r="A25" s="91" t="s">
        <v>29</v>
      </c>
      <c r="B25" s="102">
        <v>1.9804</v>
      </c>
      <c r="D25" s="102">
        <v>1.3575</v>
      </c>
      <c r="E25" s="122">
        <f>B24-D25</f>
        <v>0.4905</v>
      </c>
      <c r="F25" s="122">
        <f>F24+E25</f>
        <v>19.4037</v>
      </c>
    </row>
    <row r="26" spans="1:6">
      <c r="A26" s="91" t="s">
        <v>30</v>
      </c>
      <c r="B26" s="102">
        <v>1.1786</v>
      </c>
      <c r="D26" s="102">
        <v>1.8602</v>
      </c>
      <c r="E26" s="122">
        <f>B25-D26</f>
        <v>0.1202</v>
      </c>
      <c r="F26" s="122">
        <f>F25+E26</f>
        <v>19.5239</v>
      </c>
    </row>
    <row r="27" spans="1:6">
      <c r="A27" s="91" t="s">
        <v>31</v>
      </c>
      <c r="C27" s="100">
        <v>1.9007</v>
      </c>
      <c r="E27" s="122">
        <f>B26-C27</f>
        <v>-0.7221</v>
      </c>
      <c r="F27" s="122">
        <f>F26+E27</f>
        <v>18.8018</v>
      </c>
    </row>
    <row r="28" spans="1:6">
      <c r="A28" s="91" t="s">
        <v>32</v>
      </c>
      <c r="C28" s="100">
        <v>2.5781</v>
      </c>
      <c r="E28" s="122">
        <f>C27-C28</f>
        <v>-0.6774</v>
      </c>
      <c r="F28" s="122">
        <f>F27+E28</f>
        <v>18.1244</v>
      </c>
    </row>
    <row r="29" spans="1:6">
      <c r="A29" s="91" t="s">
        <v>33</v>
      </c>
      <c r="B29" s="102">
        <v>2.0136</v>
      </c>
      <c r="D29" s="102">
        <v>1.1785</v>
      </c>
      <c r="E29" s="122">
        <f>C28-D29</f>
        <v>1.3996</v>
      </c>
      <c r="F29" s="122">
        <f>F28+E29</f>
        <v>19.524</v>
      </c>
    </row>
    <row r="30" spans="1:6">
      <c r="A30" s="91" t="s">
        <v>34</v>
      </c>
      <c r="B30" s="102">
        <v>1.3666</v>
      </c>
      <c r="D30" s="102">
        <v>2.1328</v>
      </c>
      <c r="E30" s="122">
        <f>B29-D30</f>
        <v>-0.1192</v>
      </c>
      <c r="F30" s="122">
        <f>F29+E30</f>
        <v>19.4048</v>
      </c>
    </row>
    <row r="31" spans="1:6">
      <c r="A31" s="91" t="s">
        <v>35</v>
      </c>
      <c r="B31" s="102">
        <v>0.1709</v>
      </c>
      <c r="D31" s="102">
        <v>1.3153</v>
      </c>
      <c r="E31" s="122">
        <f>B30-D31</f>
        <v>0.0513000000000001</v>
      </c>
      <c r="F31" s="122">
        <f>F30+E31</f>
        <v>19.4561</v>
      </c>
    </row>
    <row r="32" spans="1:6">
      <c r="A32" s="112" t="s">
        <v>36</v>
      </c>
      <c r="B32" s="113">
        <v>0.207</v>
      </c>
      <c r="D32" s="102">
        <v>3.8929</v>
      </c>
      <c r="E32" s="122">
        <f>B31-D32</f>
        <v>-3.722</v>
      </c>
      <c r="F32" s="122">
        <f>F31+E32</f>
        <v>15.7341</v>
      </c>
    </row>
    <row r="33" spans="1:6">
      <c r="A33" s="91" t="s">
        <v>37</v>
      </c>
      <c r="B33" s="102">
        <v>0.5486</v>
      </c>
      <c r="D33" s="102">
        <v>1.346</v>
      </c>
      <c r="E33" s="122">
        <f>B32-D33</f>
        <v>-1.139</v>
      </c>
      <c r="F33" s="122">
        <f>F32+E33</f>
        <v>14.5951</v>
      </c>
    </row>
    <row r="34" spans="1:6">
      <c r="A34" s="91" t="s">
        <v>38</v>
      </c>
      <c r="D34" s="102">
        <v>1.0479</v>
      </c>
      <c r="E34" s="122">
        <f>B33-D34</f>
        <v>-0.4993</v>
      </c>
      <c r="F34" s="122">
        <f>F33+E34</f>
        <v>14.0958</v>
      </c>
    </row>
    <row r="36" spans="2:5">
      <c r="B36" s="120">
        <f>SUM(B14:B34)</f>
        <v>19.0798</v>
      </c>
      <c r="C36" s="120"/>
      <c r="D36" s="120">
        <f>SUM(D14:D34)</f>
        <v>19.079</v>
      </c>
      <c r="E36" s="120">
        <f>SUM(E14:E34)</f>
        <v>0.00079999999999858</v>
      </c>
    </row>
    <row r="38" spans="2:2">
      <c r="B38" s="102">
        <f>B36-D36</f>
        <v>0.000800000000001688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</Application>
  <DocSecurity>0</DocSecurity>
  <ScaleCrop>false</ScaleCrop>
  <HeadingPairs>
    <vt:vector size="2" baseType="variant">
      <vt:variant>
        <vt:lpstr>WorkSheet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INFRAWARE,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2010-06-21T07:17:39Z</dcterms:created>
  <dcterms:modified xsi:type="dcterms:W3CDTF">2010-06-21T07:17:39Z</dcterms:modified>
</cp:coreProperties>
</file>