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me1\Documents\ECON5253\DScourseS21\FinalProject\"/>
    </mc:Choice>
  </mc:AlternateContent>
  <xr:revisionPtr revIDLastSave="0" documentId="13_ncr:1_{4A4AEDD7-B2C3-43CD-AD8B-04848B1EDF8D}" xr6:coauthVersionLast="45" xr6:coauthVersionMax="45" xr10:uidLastSave="{00000000-0000-0000-0000-000000000000}"/>
  <bookViews>
    <workbookView xWindow="-120" yWindow="-120" windowWidth="38640" windowHeight="21390" xr2:uid="{F896F510-D1B9-4FFB-807F-5328B4EAF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2" i="1" l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5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993" i="1"/>
  <c r="E992" i="1"/>
  <c r="E991" i="1"/>
  <c r="E990" i="1"/>
  <c r="E989" i="1"/>
  <c r="E988" i="1"/>
  <c r="E987" i="1"/>
  <c r="E986" i="1"/>
  <c r="E985" i="1"/>
  <c r="E984" i="1"/>
  <c r="E983" i="1"/>
  <c r="F983" i="1" s="1"/>
  <c r="E982" i="1"/>
  <c r="F982" i="1" s="1"/>
  <c r="E981" i="1"/>
  <c r="E980" i="1"/>
  <c r="E979" i="1"/>
  <c r="E978" i="1"/>
  <c r="E977" i="1"/>
  <c r="E976" i="1"/>
  <c r="E975" i="1"/>
  <c r="E974" i="1"/>
  <c r="E973" i="1"/>
  <c r="E972" i="1"/>
  <c r="E971" i="1"/>
  <c r="F971" i="1" s="1"/>
  <c r="E970" i="1"/>
  <c r="E969" i="1"/>
  <c r="E968" i="1"/>
  <c r="E967" i="1"/>
  <c r="E966" i="1"/>
  <c r="E965" i="1"/>
  <c r="E964" i="1"/>
  <c r="E963" i="1"/>
  <c r="E962" i="1"/>
  <c r="E961" i="1"/>
  <c r="E960" i="1"/>
  <c r="E959" i="1"/>
  <c r="F959" i="1" s="1"/>
  <c r="E958" i="1"/>
  <c r="F958" i="1" s="1"/>
  <c r="E957" i="1"/>
  <c r="E956" i="1"/>
  <c r="E955" i="1"/>
  <c r="E954" i="1"/>
  <c r="E953" i="1"/>
  <c r="E952" i="1"/>
  <c r="E951" i="1"/>
  <c r="E950" i="1"/>
  <c r="E949" i="1"/>
  <c r="E948" i="1"/>
  <c r="E947" i="1"/>
  <c r="F947" i="1" s="1"/>
  <c r="E946" i="1"/>
  <c r="F946" i="1" s="1"/>
  <c r="E945" i="1"/>
  <c r="E944" i="1"/>
  <c r="E943" i="1"/>
  <c r="E942" i="1"/>
  <c r="E941" i="1"/>
  <c r="E940" i="1"/>
  <c r="E939" i="1"/>
  <c r="E938" i="1"/>
  <c r="E937" i="1"/>
  <c r="E936" i="1"/>
  <c r="F936" i="1" s="1"/>
  <c r="E935" i="1"/>
  <c r="F935" i="1" s="1"/>
  <c r="E934" i="1"/>
  <c r="F934" i="1" s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F921" i="1" s="1"/>
  <c r="E920" i="1"/>
  <c r="E919" i="1"/>
  <c r="E918" i="1"/>
  <c r="E917" i="1"/>
  <c r="E916" i="1"/>
  <c r="E915" i="1"/>
  <c r="E914" i="1"/>
  <c r="E913" i="1"/>
  <c r="E912" i="1"/>
  <c r="E911" i="1"/>
  <c r="E910" i="1"/>
  <c r="F910" i="1" s="1"/>
  <c r="E909" i="1"/>
  <c r="F909" i="1" s="1"/>
  <c r="E908" i="1"/>
  <c r="E907" i="1"/>
  <c r="E906" i="1"/>
  <c r="E905" i="1"/>
  <c r="E904" i="1"/>
  <c r="E903" i="1"/>
  <c r="E902" i="1"/>
  <c r="E901" i="1"/>
  <c r="E900" i="1"/>
  <c r="E899" i="1"/>
  <c r="F899" i="1" s="1"/>
  <c r="E898" i="1"/>
  <c r="F898" i="1" s="1"/>
  <c r="E897" i="1"/>
  <c r="F897" i="1" s="1"/>
  <c r="E896" i="1"/>
  <c r="E895" i="1"/>
  <c r="E894" i="1"/>
  <c r="E893" i="1"/>
  <c r="E892" i="1"/>
  <c r="E891" i="1"/>
  <c r="E890" i="1"/>
  <c r="E889" i="1"/>
  <c r="E888" i="1"/>
  <c r="E887" i="1"/>
  <c r="E886" i="1"/>
  <c r="F886" i="1" s="1"/>
  <c r="E885" i="1"/>
  <c r="F885" i="1" s="1"/>
  <c r="E884" i="1"/>
  <c r="E883" i="1"/>
  <c r="E882" i="1"/>
  <c r="E881" i="1"/>
  <c r="E880" i="1"/>
  <c r="E879" i="1"/>
  <c r="E878" i="1"/>
  <c r="E877" i="1"/>
  <c r="E876" i="1"/>
  <c r="E875" i="1"/>
  <c r="E874" i="1"/>
  <c r="E873" i="1"/>
  <c r="F873" i="1" s="1"/>
  <c r="E872" i="1"/>
  <c r="E871" i="1"/>
  <c r="F923" i="1"/>
  <c r="F911" i="1"/>
  <c r="F887" i="1"/>
  <c r="F875" i="1"/>
  <c r="F874" i="1"/>
  <c r="E870" i="1"/>
  <c r="E869" i="1"/>
  <c r="E868" i="1"/>
  <c r="E867" i="1"/>
  <c r="E866" i="1"/>
  <c r="E865" i="1"/>
  <c r="E864" i="1"/>
  <c r="E863" i="1"/>
  <c r="E862" i="1"/>
  <c r="E861" i="1"/>
  <c r="E860" i="1"/>
  <c r="F860" i="1" s="1"/>
  <c r="E859" i="1"/>
  <c r="F859" i="1" s="1"/>
  <c r="E858" i="1"/>
  <c r="E857" i="1"/>
  <c r="E856" i="1"/>
  <c r="E855" i="1"/>
  <c r="E854" i="1"/>
  <c r="E853" i="1"/>
  <c r="E852" i="1"/>
  <c r="E851" i="1"/>
  <c r="E850" i="1"/>
  <c r="E849" i="1"/>
  <c r="E848" i="1"/>
  <c r="F848" i="1" s="1"/>
  <c r="E847" i="1"/>
  <c r="F847" i="1" s="1"/>
  <c r="E846" i="1"/>
  <c r="E845" i="1"/>
  <c r="E844" i="1"/>
  <c r="E843" i="1"/>
  <c r="E842" i="1"/>
  <c r="E841" i="1"/>
  <c r="E840" i="1"/>
  <c r="E839" i="1"/>
  <c r="E838" i="1"/>
  <c r="E837" i="1"/>
  <c r="E836" i="1"/>
  <c r="F836" i="1" s="1"/>
  <c r="E835" i="1"/>
  <c r="F835" i="1" s="1"/>
  <c r="E834" i="1"/>
  <c r="E833" i="1"/>
  <c r="E832" i="1"/>
  <c r="E831" i="1"/>
  <c r="E830" i="1"/>
  <c r="E829" i="1"/>
  <c r="E828" i="1"/>
  <c r="E827" i="1"/>
  <c r="E826" i="1"/>
  <c r="E825" i="1"/>
  <c r="E824" i="1"/>
  <c r="F824" i="1" s="1"/>
  <c r="E823" i="1"/>
  <c r="F823" i="1" s="1"/>
  <c r="E822" i="1"/>
  <c r="E821" i="1"/>
  <c r="E820" i="1"/>
  <c r="E819" i="1"/>
  <c r="E818" i="1"/>
  <c r="E817" i="1"/>
  <c r="E816" i="1"/>
  <c r="E815" i="1"/>
  <c r="E814" i="1"/>
  <c r="E813" i="1"/>
  <c r="F813" i="1" s="1"/>
  <c r="E812" i="1"/>
  <c r="F812" i="1" s="1"/>
  <c r="E811" i="1"/>
  <c r="F811" i="1" s="1"/>
  <c r="E810" i="1"/>
  <c r="E809" i="1"/>
  <c r="F861" i="1"/>
  <c r="F849" i="1"/>
  <c r="F837" i="1"/>
  <c r="F825" i="1"/>
  <c r="E808" i="1"/>
  <c r="E807" i="1"/>
  <c r="E806" i="1"/>
  <c r="E805" i="1"/>
  <c r="E804" i="1"/>
  <c r="E803" i="1"/>
  <c r="E802" i="1"/>
  <c r="E801" i="1"/>
  <c r="E800" i="1"/>
  <c r="E799" i="1"/>
  <c r="F799" i="1" s="1"/>
  <c r="E798" i="1"/>
  <c r="F798" i="1" s="1"/>
  <c r="E797" i="1"/>
  <c r="F797" i="1" s="1"/>
  <c r="E796" i="1"/>
  <c r="E795" i="1"/>
  <c r="E794" i="1"/>
  <c r="E793" i="1"/>
  <c r="E792" i="1"/>
  <c r="E791" i="1"/>
  <c r="E790" i="1"/>
  <c r="E789" i="1"/>
  <c r="E788" i="1"/>
  <c r="E787" i="1"/>
  <c r="F787" i="1" s="1"/>
  <c r="E786" i="1"/>
  <c r="F786" i="1" s="1"/>
  <c r="E785" i="1"/>
  <c r="F785" i="1" s="1"/>
  <c r="E784" i="1"/>
  <c r="E783" i="1"/>
  <c r="E782" i="1"/>
  <c r="E781" i="1"/>
  <c r="E780" i="1"/>
  <c r="E779" i="1"/>
  <c r="E778" i="1"/>
  <c r="E777" i="1"/>
  <c r="E776" i="1"/>
  <c r="E775" i="1"/>
  <c r="F775" i="1" s="1"/>
  <c r="E774" i="1"/>
  <c r="F774" i="1" s="1"/>
  <c r="E773" i="1"/>
  <c r="F773" i="1" s="1"/>
  <c r="E772" i="1"/>
  <c r="E771" i="1"/>
  <c r="E770" i="1"/>
  <c r="E769" i="1"/>
  <c r="E768" i="1"/>
  <c r="E767" i="1"/>
  <c r="E766" i="1"/>
  <c r="E765" i="1"/>
  <c r="E764" i="1"/>
  <c r="E763" i="1"/>
  <c r="F763" i="1" s="1"/>
  <c r="E762" i="1"/>
  <c r="F762" i="1" s="1"/>
  <c r="E761" i="1"/>
  <c r="F761" i="1" s="1"/>
  <c r="E760" i="1"/>
  <c r="E759" i="1"/>
  <c r="E758" i="1"/>
  <c r="E757" i="1"/>
  <c r="E756" i="1"/>
  <c r="E755" i="1"/>
  <c r="E754" i="1"/>
  <c r="E753" i="1"/>
  <c r="E752" i="1"/>
  <c r="E751" i="1"/>
  <c r="E750" i="1"/>
  <c r="F750" i="1" s="1"/>
  <c r="E749" i="1"/>
  <c r="F749" i="1" s="1"/>
  <c r="E748" i="1"/>
  <c r="E747" i="1"/>
  <c r="E746" i="1"/>
  <c r="E745" i="1"/>
  <c r="F745" i="1" s="1"/>
  <c r="E744" i="1"/>
  <c r="E743" i="1"/>
  <c r="E742" i="1"/>
  <c r="E741" i="1"/>
  <c r="E740" i="1"/>
  <c r="E739" i="1"/>
  <c r="E738" i="1"/>
  <c r="E737" i="1"/>
  <c r="F737" i="1" s="1"/>
  <c r="E736" i="1"/>
  <c r="F736" i="1" s="1"/>
  <c r="E735" i="1"/>
  <c r="F735" i="1" s="1"/>
  <c r="E734" i="1"/>
  <c r="E733" i="1"/>
  <c r="E732" i="1"/>
  <c r="E731" i="1"/>
  <c r="E730" i="1"/>
  <c r="E729" i="1"/>
  <c r="E728" i="1"/>
  <c r="E727" i="1"/>
  <c r="E726" i="1"/>
  <c r="E725" i="1"/>
  <c r="F725" i="1" s="1"/>
  <c r="E724" i="1"/>
  <c r="F724" i="1" s="1"/>
  <c r="E723" i="1"/>
  <c r="F723" i="1" s="1"/>
  <c r="E722" i="1"/>
  <c r="E721" i="1"/>
  <c r="E720" i="1"/>
  <c r="E719" i="1"/>
  <c r="E718" i="1"/>
  <c r="E717" i="1"/>
  <c r="E716" i="1"/>
  <c r="E715" i="1"/>
  <c r="E714" i="1"/>
  <c r="E713" i="1"/>
  <c r="E712" i="1"/>
  <c r="F712" i="1" s="1"/>
  <c r="E711" i="1"/>
  <c r="F711" i="1" s="1"/>
  <c r="E710" i="1"/>
  <c r="E709" i="1"/>
  <c r="E708" i="1"/>
  <c r="E707" i="1"/>
  <c r="E706" i="1"/>
  <c r="E705" i="1"/>
  <c r="E704" i="1"/>
  <c r="E703" i="1"/>
  <c r="E702" i="1"/>
  <c r="E701" i="1"/>
  <c r="F701" i="1" s="1"/>
  <c r="E700" i="1"/>
  <c r="F700" i="1" s="1"/>
  <c r="E699" i="1"/>
  <c r="F699" i="1" s="1"/>
  <c r="E698" i="1"/>
  <c r="E697" i="1"/>
  <c r="E696" i="1"/>
  <c r="E695" i="1"/>
  <c r="E694" i="1"/>
  <c r="E693" i="1"/>
  <c r="E692" i="1"/>
  <c r="E691" i="1"/>
  <c r="E690" i="1"/>
  <c r="E689" i="1"/>
  <c r="F689" i="1" s="1"/>
  <c r="E688" i="1"/>
  <c r="F688" i="1" s="1"/>
  <c r="E687" i="1"/>
  <c r="F687" i="1" s="1"/>
  <c r="E686" i="1"/>
  <c r="E685" i="1"/>
  <c r="F733" i="1"/>
  <c r="F721" i="1"/>
  <c r="F713" i="1"/>
  <c r="F709" i="1"/>
  <c r="F697" i="1"/>
  <c r="F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F673" i="1" s="1"/>
  <c r="E672" i="1"/>
  <c r="E671" i="1"/>
  <c r="E670" i="1"/>
  <c r="E669" i="1"/>
  <c r="E668" i="1"/>
  <c r="E667" i="1"/>
  <c r="E666" i="1"/>
  <c r="E665" i="1"/>
  <c r="E664" i="1"/>
  <c r="E663" i="1"/>
  <c r="E662" i="1"/>
  <c r="E661" i="1"/>
  <c r="F661" i="1" s="1"/>
  <c r="E660" i="1"/>
  <c r="E659" i="1"/>
  <c r="E658" i="1"/>
  <c r="E657" i="1"/>
  <c r="E656" i="1"/>
  <c r="E655" i="1"/>
  <c r="E654" i="1"/>
  <c r="E653" i="1"/>
  <c r="E652" i="1"/>
  <c r="E651" i="1"/>
  <c r="E650" i="1"/>
  <c r="E649" i="1"/>
  <c r="F649" i="1" s="1"/>
  <c r="E648" i="1"/>
  <c r="E647" i="1"/>
  <c r="E646" i="1"/>
  <c r="E645" i="1"/>
  <c r="E644" i="1"/>
  <c r="E643" i="1"/>
  <c r="E642" i="1"/>
  <c r="E641" i="1"/>
  <c r="E640" i="1"/>
  <c r="E639" i="1"/>
  <c r="E638" i="1"/>
  <c r="E637" i="1"/>
  <c r="F637" i="1" s="1"/>
  <c r="E636" i="1"/>
  <c r="E635" i="1"/>
  <c r="E634" i="1"/>
  <c r="E633" i="1"/>
  <c r="E632" i="1"/>
  <c r="E631" i="1"/>
  <c r="E630" i="1"/>
  <c r="E629" i="1"/>
  <c r="E628" i="1"/>
  <c r="E627" i="1"/>
  <c r="E626" i="1"/>
  <c r="E625" i="1"/>
  <c r="F625" i="1" s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F612" i="1" s="1"/>
  <c r="E611" i="1"/>
  <c r="F611" i="1" s="1"/>
  <c r="E610" i="1"/>
  <c r="E609" i="1"/>
  <c r="E608" i="1"/>
  <c r="E607" i="1"/>
  <c r="E606" i="1"/>
  <c r="E605" i="1"/>
  <c r="E604" i="1"/>
  <c r="E603" i="1"/>
  <c r="E602" i="1"/>
  <c r="E601" i="1"/>
  <c r="E600" i="1"/>
  <c r="F600" i="1" s="1"/>
  <c r="E599" i="1"/>
  <c r="F599" i="1" s="1"/>
  <c r="E598" i="1"/>
  <c r="E597" i="1"/>
  <c r="E596" i="1"/>
  <c r="E595" i="1"/>
  <c r="E594" i="1"/>
  <c r="E593" i="1"/>
  <c r="E592" i="1"/>
  <c r="E591" i="1"/>
  <c r="E590" i="1"/>
  <c r="E589" i="1"/>
  <c r="E588" i="1"/>
  <c r="F588" i="1" s="1"/>
  <c r="E587" i="1"/>
  <c r="F587" i="1" s="1"/>
  <c r="E586" i="1"/>
  <c r="E585" i="1"/>
  <c r="E584" i="1"/>
  <c r="E583" i="1"/>
  <c r="E582" i="1"/>
  <c r="E581" i="1"/>
  <c r="E580" i="1"/>
  <c r="E579" i="1"/>
  <c r="E578" i="1"/>
  <c r="E577" i="1"/>
  <c r="E576" i="1"/>
  <c r="F576" i="1" s="1"/>
  <c r="E575" i="1"/>
  <c r="F575" i="1" s="1"/>
  <c r="E574" i="1"/>
  <c r="E573" i="1"/>
  <c r="E572" i="1"/>
  <c r="E571" i="1"/>
  <c r="E570" i="1"/>
  <c r="E569" i="1"/>
  <c r="E568" i="1"/>
  <c r="E567" i="1"/>
  <c r="E566" i="1"/>
  <c r="E565" i="1"/>
  <c r="E564" i="1"/>
  <c r="F564" i="1" s="1"/>
  <c r="E563" i="1"/>
  <c r="F563" i="1" s="1"/>
  <c r="E562" i="1"/>
  <c r="E561" i="1"/>
  <c r="E560" i="1"/>
  <c r="F560" i="1" s="1"/>
  <c r="E559" i="1"/>
  <c r="F559" i="1" s="1"/>
  <c r="E558" i="1"/>
  <c r="E557" i="1"/>
  <c r="E556" i="1"/>
  <c r="E555" i="1"/>
  <c r="E554" i="1"/>
  <c r="E553" i="1"/>
  <c r="E552" i="1"/>
  <c r="E551" i="1"/>
  <c r="E550" i="1"/>
  <c r="F550" i="1" s="1"/>
  <c r="E549" i="1"/>
  <c r="F549" i="1" s="1"/>
  <c r="E548" i="1"/>
  <c r="E547" i="1"/>
  <c r="E546" i="1"/>
  <c r="E545" i="1"/>
  <c r="E544" i="1"/>
  <c r="E543" i="1"/>
  <c r="E542" i="1"/>
  <c r="E541" i="1"/>
  <c r="E540" i="1"/>
  <c r="E539" i="1"/>
  <c r="E538" i="1"/>
  <c r="F538" i="1" s="1"/>
  <c r="E537" i="1"/>
  <c r="F537" i="1" s="1"/>
  <c r="E536" i="1"/>
  <c r="F536" i="1" s="1"/>
  <c r="E535" i="1"/>
  <c r="E534" i="1"/>
  <c r="E533" i="1"/>
  <c r="E532" i="1"/>
  <c r="E531" i="1"/>
  <c r="E530" i="1"/>
  <c r="E529" i="1"/>
  <c r="E528" i="1"/>
  <c r="E527" i="1"/>
  <c r="F527" i="1" s="1"/>
  <c r="E526" i="1"/>
  <c r="F526" i="1" s="1"/>
  <c r="E525" i="1"/>
  <c r="F525" i="1" s="1"/>
  <c r="E524" i="1"/>
  <c r="F524" i="1" s="1"/>
  <c r="E523" i="1"/>
  <c r="E522" i="1"/>
  <c r="E521" i="1"/>
  <c r="E520" i="1"/>
  <c r="E519" i="1"/>
  <c r="E518" i="1"/>
  <c r="E517" i="1"/>
  <c r="E516" i="1"/>
  <c r="E515" i="1"/>
  <c r="F515" i="1" s="1"/>
  <c r="E514" i="1"/>
  <c r="F514" i="1" s="1"/>
  <c r="E513" i="1"/>
  <c r="F513" i="1" s="1"/>
  <c r="E512" i="1"/>
  <c r="F512" i="1" s="1"/>
  <c r="E511" i="1"/>
  <c r="E510" i="1"/>
  <c r="E509" i="1"/>
  <c r="E508" i="1"/>
  <c r="E507" i="1"/>
  <c r="E506" i="1"/>
  <c r="E505" i="1"/>
  <c r="E504" i="1"/>
  <c r="E503" i="1"/>
  <c r="F503" i="1" s="1"/>
  <c r="E502" i="1"/>
  <c r="E501" i="1"/>
  <c r="F501" i="1" s="1"/>
  <c r="E500" i="1"/>
  <c r="F500" i="1" s="1"/>
  <c r="E499" i="1"/>
  <c r="F502" i="1"/>
  <c r="E498" i="1"/>
  <c r="E497" i="1"/>
  <c r="F497" i="1" s="1"/>
  <c r="E496" i="1"/>
  <c r="E495" i="1"/>
  <c r="E494" i="1"/>
  <c r="E493" i="1"/>
  <c r="E492" i="1"/>
  <c r="E491" i="1"/>
  <c r="E490" i="1"/>
  <c r="E489" i="1"/>
  <c r="E488" i="1"/>
  <c r="E487" i="1"/>
  <c r="F487" i="1" s="1"/>
  <c r="E486" i="1"/>
  <c r="F486" i="1" s="1"/>
  <c r="E485" i="1"/>
  <c r="E484" i="1"/>
  <c r="E483" i="1"/>
  <c r="E482" i="1"/>
  <c r="E481" i="1"/>
  <c r="E480" i="1"/>
  <c r="E479" i="1"/>
  <c r="E478" i="1"/>
  <c r="E477" i="1"/>
  <c r="E476" i="1"/>
  <c r="F476" i="1" s="1"/>
  <c r="E475" i="1"/>
  <c r="F475" i="1" s="1"/>
  <c r="E474" i="1"/>
  <c r="F474" i="1" s="1"/>
  <c r="E473" i="1"/>
  <c r="E472" i="1"/>
  <c r="E471" i="1"/>
  <c r="E470" i="1"/>
  <c r="E469" i="1"/>
  <c r="E468" i="1"/>
  <c r="E467" i="1"/>
  <c r="E466" i="1"/>
  <c r="E465" i="1"/>
  <c r="E464" i="1"/>
  <c r="F464" i="1" s="1"/>
  <c r="E463" i="1"/>
  <c r="F463" i="1" s="1"/>
  <c r="E462" i="1"/>
  <c r="F462" i="1" s="1"/>
  <c r="E461" i="1"/>
  <c r="E460" i="1"/>
  <c r="E459" i="1"/>
  <c r="E458" i="1"/>
  <c r="E457" i="1"/>
  <c r="E456" i="1"/>
  <c r="E455" i="1"/>
  <c r="E454" i="1"/>
  <c r="E453" i="1"/>
  <c r="E452" i="1"/>
  <c r="F452" i="1" s="1"/>
  <c r="E451" i="1"/>
  <c r="F451" i="1" s="1"/>
  <c r="E450" i="1"/>
  <c r="F450" i="1" s="1"/>
  <c r="E449" i="1"/>
  <c r="E448" i="1"/>
  <c r="E447" i="1"/>
  <c r="E446" i="1"/>
  <c r="E445" i="1"/>
  <c r="E444" i="1"/>
  <c r="E443" i="1"/>
  <c r="E442" i="1"/>
  <c r="E441" i="1"/>
  <c r="E440" i="1"/>
  <c r="F440" i="1" s="1"/>
  <c r="E439" i="1"/>
  <c r="F439" i="1" s="1"/>
  <c r="E438" i="1"/>
  <c r="E437" i="1"/>
  <c r="F438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F425" i="1" s="1"/>
  <c r="E424" i="1"/>
  <c r="F424" i="1" s="1"/>
  <c r="E423" i="1"/>
  <c r="E422" i="1"/>
  <c r="E421" i="1"/>
  <c r="E420" i="1"/>
  <c r="E419" i="1"/>
  <c r="E418" i="1"/>
  <c r="E417" i="1"/>
  <c r="E416" i="1"/>
  <c r="E415" i="1"/>
  <c r="E414" i="1"/>
  <c r="F414" i="1" s="1"/>
  <c r="E413" i="1"/>
  <c r="F413" i="1" s="1"/>
  <c r="E412" i="1"/>
  <c r="F412" i="1" s="1"/>
  <c r="E411" i="1"/>
  <c r="E410" i="1"/>
  <c r="E409" i="1"/>
  <c r="E408" i="1"/>
  <c r="E407" i="1"/>
  <c r="E406" i="1"/>
  <c r="E405" i="1"/>
  <c r="E404" i="1"/>
  <c r="E403" i="1"/>
  <c r="E402" i="1"/>
  <c r="F402" i="1" s="1"/>
  <c r="E401" i="1"/>
  <c r="F401" i="1" s="1"/>
  <c r="E400" i="1"/>
  <c r="F400" i="1" s="1"/>
  <c r="E399" i="1"/>
  <c r="E398" i="1"/>
  <c r="E397" i="1"/>
  <c r="E396" i="1"/>
  <c r="E395" i="1"/>
  <c r="E394" i="1"/>
  <c r="E393" i="1"/>
  <c r="E392" i="1"/>
  <c r="E391" i="1"/>
  <c r="E390" i="1"/>
  <c r="F390" i="1" s="1"/>
  <c r="E389" i="1"/>
  <c r="F389" i="1" s="1"/>
  <c r="E388" i="1"/>
  <c r="F388" i="1" s="1"/>
  <c r="E387" i="1"/>
  <c r="E386" i="1"/>
  <c r="E385" i="1"/>
  <c r="E384" i="1"/>
  <c r="E383" i="1"/>
  <c r="E382" i="1"/>
  <c r="E381" i="1"/>
  <c r="E380" i="1"/>
  <c r="E379" i="1"/>
  <c r="E378" i="1"/>
  <c r="F378" i="1" s="1"/>
  <c r="E377" i="1"/>
  <c r="F377" i="1" s="1"/>
  <c r="E376" i="1"/>
  <c r="E375" i="1"/>
  <c r="F376" i="1"/>
  <c r="E374" i="1"/>
  <c r="E373" i="1"/>
  <c r="F373" i="1" s="1"/>
  <c r="E372" i="1"/>
  <c r="E371" i="1"/>
  <c r="E370" i="1"/>
  <c r="E369" i="1"/>
  <c r="E368" i="1"/>
  <c r="E367" i="1"/>
  <c r="E366" i="1"/>
  <c r="E365" i="1"/>
  <c r="E364" i="1"/>
  <c r="F364" i="1" s="1"/>
  <c r="E363" i="1"/>
  <c r="F363" i="1" s="1"/>
  <c r="E362" i="1"/>
  <c r="E361" i="1"/>
  <c r="E360" i="1"/>
  <c r="F360" i="1" s="1"/>
  <c r="E359" i="1"/>
  <c r="E358" i="1"/>
  <c r="E357" i="1"/>
  <c r="E356" i="1"/>
  <c r="E355" i="1"/>
  <c r="E354" i="1"/>
  <c r="E353" i="1"/>
  <c r="E352" i="1"/>
  <c r="F352" i="1" s="1"/>
  <c r="E351" i="1"/>
  <c r="F351" i="1" s="1"/>
  <c r="E350" i="1"/>
  <c r="E349" i="1"/>
  <c r="E348" i="1"/>
  <c r="F348" i="1" s="1"/>
  <c r="E347" i="1"/>
  <c r="E346" i="1"/>
  <c r="E345" i="1"/>
  <c r="E344" i="1"/>
  <c r="E343" i="1"/>
  <c r="E342" i="1"/>
  <c r="E341" i="1"/>
  <c r="E340" i="1"/>
  <c r="F340" i="1" s="1"/>
  <c r="E339" i="1"/>
  <c r="F339" i="1" s="1"/>
  <c r="E338" i="1"/>
  <c r="E337" i="1"/>
  <c r="E336" i="1"/>
  <c r="F336" i="1" s="1"/>
  <c r="E335" i="1"/>
  <c r="E334" i="1"/>
  <c r="E333" i="1"/>
  <c r="E332" i="1"/>
  <c r="E331" i="1"/>
  <c r="E330" i="1"/>
  <c r="E329" i="1"/>
  <c r="F329" i="1" s="1"/>
  <c r="E328" i="1"/>
  <c r="E327" i="1"/>
  <c r="F327" i="1" s="1"/>
  <c r="E326" i="1"/>
  <c r="E325" i="1"/>
  <c r="E324" i="1"/>
  <c r="E323" i="1"/>
  <c r="E322" i="1"/>
  <c r="E321" i="1"/>
  <c r="E320" i="1"/>
  <c r="E319" i="1"/>
  <c r="E318" i="1"/>
  <c r="E317" i="1"/>
  <c r="E316" i="1"/>
  <c r="F316" i="1" s="1"/>
  <c r="E315" i="1"/>
  <c r="F315" i="1" s="1"/>
  <c r="E314" i="1"/>
  <c r="E313" i="1"/>
  <c r="F365" i="1"/>
  <c r="F353" i="1"/>
  <c r="F341" i="1"/>
  <c r="F317" i="1"/>
  <c r="E312" i="1"/>
  <c r="E311" i="1"/>
  <c r="E310" i="1"/>
  <c r="E309" i="1"/>
  <c r="E308" i="1"/>
  <c r="E307" i="1"/>
  <c r="E306" i="1"/>
  <c r="E305" i="1"/>
  <c r="E304" i="1"/>
  <c r="E303" i="1"/>
  <c r="E302" i="1"/>
  <c r="F302" i="1" s="1"/>
  <c r="E301" i="1"/>
  <c r="F301" i="1" s="1"/>
  <c r="E300" i="1"/>
  <c r="E299" i="1"/>
  <c r="E298" i="1"/>
  <c r="E297" i="1"/>
  <c r="E296" i="1"/>
  <c r="E295" i="1"/>
  <c r="E294" i="1"/>
  <c r="E293" i="1"/>
  <c r="E292" i="1"/>
  <c r="E291" i="1"/>
  <c r="E290" i="1"/>
  <c r="F290" i="1" s="1"/>
  <c r="E289" i="1"/>
  <c r="F289" i="1" s="1"/>
  <c r="E288" i="1"/>
  <c r="F288" i="1" s="1"/>
  <c r="E287" i="1"/>
  <c r="E286" i="1"/>
  <c r="E285" i="1"/>
  <c r="E284" i="1"/>
  <c r="E283" i="1"/>
  <c r="E282" i="1"/>
  <c r="E281" i="1"/>
  <c r="E280" i="1"/>
  <c r="E279" i="1"/>
  <c r="E278" i="1"/>
  <c r="F278" i="1" s="1"/>
  <c r="E277" i="1"/>
  <c r="F277" i="1" s="1"/>
  <c r="E276" i="1"/>
  <c r="F276" i="1" s="1"/>
  <c r="E275" i="1"/>
  <c r="E274" i="1"/>
  <c r="E273" i="1"/>
  <c r="E272" i="1"/>
  <c r="E271" i="1"/>
  <c r="E270" i="1"/>
  <c r="E269" i="1"/>
  <c r="E268" i="1"/>
  <c r="E267" i="1"/>
  <c r="E266" i="1"/>
  <c r="F266" i="1" s="1"/>
  <c r="E265" i="1"/>
  <c r="F265" i="1" s="1"/>
  <c r="E264" i="1"/>
  <c r="F264" i="1" s="1"/>
  <c r="E263" i="1"/>
  <c r="E262" i="1"/>
  <c r="E261" i="1"/>
  <c r="E260" i="1"/>
  <c r="E259" i="1"/>
  <c r="E258" i="1"/>
  <c r="E257" i="1"/>
  <c r="E256" i="1"/>
  <c r="E255" i="1"/>
  <c r="E254" i="1"/>
  <c r="F254" i="1" s="1"/>
  <c r="E253" i="1"/>
  <c r="F253" i="1" s="1"/>
  <c r="E252" i="1"/>
  <c r="F252" i="1" s="1"/>
  <c r="E251" i="1"/>
  <c r="E250" i="1"/>
  <c r="E249" i="1"/>
  <c r="E247" i="1"/>
  <c r="E208" i="1"/>
  <c r="E248" i="1"/>
  <c r="E246" i="1"/>
  <c r="E245" i="1"/>
  <c r="E244" i="1"/>
  <c r="E243" i="1"/>
  <c r="E242" i="1"/>
  <c r="F242" i="1" s="1"/>
  <c r="E241" i="1"/>
  <c r="F241" i="1" s="1"/>
  <c r="E240" i="1"/>
  <c r="F240" i="1" s="1"/>
  <c r="E239" i="1"/>
  <c r="F239" i="1" s="1"/>
  <c r="E238" i="1"/>
  <c r="E237" i="1"/>
  <c r="E236" i="1"/>
  <c r="E235" i="1"/>
  <c r="E234" i="1"/>
  <c r="E233" i="1"/>
  <c r="E232" i="1"/>
  <c r="E231" i="1"/>
  <c r="E230" i="1"/>
  <c r="F230" i="1" s="1"/>
  <c r="E229" i="1"/>
  <c r="F229" i="1" s="1"/>
  <c r="E228" i="1"/>
  <c r="F228" i="1" s="1"/>
  <c r="E227" i="1"/>
  <c r="F227" i="1" s="1"/>
  <c r="E226" i="1"/>
  <c r="E225" i="1"/>
  <c r="E224" i="1"/>
  <c r="E223" i="1"/>
  <c r="E222" i="1"/>
  <c r="E221" i="1"/>
  <c r="E220" i="1"/>
  <c r="E219" i="1"/>
  <c r="E218" i="1"/>
  <c r="F218" i="1" s="1"/>
  <c r="E217" i="1"/>
  <c r="F217" i="1" s="1"/>
  <c r="E216" i="1"/>
  <c r="F216" i="1" s="1"/>
  <c r="E215" i="1"/>
  <c r="F215" i="1" s="1"/>
  <c r="E214" i="1"/>
  <c r="E213" i="1"/>
  <c r="E212" i="1"/>
  <c r="E211" i="1"/>
  <c r="E210" i="1"/>
  <c r="E209" i="1"/>
  <c r="E207" i="1"/>
  <c r="E206" i="1"/>
  <c r="E205" i="1"/>
  <c r="E204" i="1"/>
  <c r="F204" i="1" s="1"/>
  <c r="E203" i="1"/>
  <c r="F203" i="1" s="1"/>
  <c r="E202" i="1"/>
  <c r="E201" i="1"/>
  <c r="E200" i="1"/>
  <c r="E199" i="1"/>
  <c r="E198" i="1"/>
  <c r="E197" i="1"/>
  <c r="E196" i="1"/>
  <c r="E195" i="1"/>
  <c r="E194" i="1"/>
  <c r="F194" i="1" s="1"/>
  <c r="E193" i="1"/>
  <c r="F193" i="1" s="1"/>
  <c r="E192" i="1"/>
  <c r="F192" i="1" s="1"/>
  <c r="E191" i="1"/>
  <c r="F191" i="1" s="1"/>
  <c r="E190" i="1"/>
  <c r="E189" i="1"/>
  <c r="F206" i="1"/>
  <c r="F199" i="1"/>
  <c r="E188" i="1"/>
  <c r="E187" i="1"/>
  <c r="F187" i="1" s="1"/>
  <c r="E186" i="1"/>
  <c r="E185" i="1"/>
  <c r="E184" i="1"/>
  <c r="E183" i="1"/>
  <c r="E182" i="1"/>
  <c r="E181" i="1"/>
  <c r="E180" i="1"/>
  <c r="E179" i="1"/>
  <c r="F179" i="1" s="1"/>
  <c r="E178" i="1"/>
  <c r="F178" i="1" s="1"/>
  <c r="E177" i="1"/>
  <c r="F177" i="1" s="1"/>
  <c r="E176" i="1"/>
  <c r="E175" i="1"/>
  <c r="E174" i="1"/>
  <c r="E173" i="1"/>
  <c r="E172" i="1"/>
  <c r="E171" i="1"/>
  <c r="E170" i="1"/>
  <c r="E169" i="1"/>
  <c r="E168" i="1"/>
  <c r="E167" i="1"/>
  <c r="F167" i="1" s="1"/>
  <c r="E166" i="1"/>
  <c r="F166" i="1" s="1"/>
  <c r="E165" i="1"/>
  <c r="F165" i="1" s="1"/>
  <c r="E164" i="1"/>
  <c r="E163" i="1"/>
  <c r="E162" i="1"/>
  <c r="E161" i="1"/>
  <c r="E160" i="1"/>
  <c r="E159" i="1"/>
  <c r="E158" i="1"/>
  <c r="E157" i="1"/>
  <c r="E156" i="1"/>
  <c r="E155" i="1"/>
  <c r="F155" i="1" s="1"/>
  <c r="E154" i="1"/>
  <c r="F154" i="1" s="1"/>
  <c r="E153" i="1"/>
  <c r="F153" i="1" s="1"/>
  <c r="E152" i="1"/>
  <c r="E151" i="1"/>
  <c r="E150" i="1"/>
  <c r="E149" i="1"/>
  <c r="E148" i="1"/>
  <c r="E147" i="1"/>
  <c r="E146" i="1"/>
  <c r="E145" i="1"/>
  <c r="E144" i="1"/>
  <c r="E143" i="1"/>
  <c r="F143" i="1" s="1"/>
  <c r="E142" i="1"/>
  <c r="F142" i="1" s="1"/>
  <c r="E141" i="1"/>
  <c r="F141" i="1" s="1"/>
  <c r="E140" i="1"/>
  <c r="E139" i="1"/>
  <c r="E138" i="1"/>
  <c r="E137" i="1"/>
  <c r="E136" i="1"/>
  <c r="E135" i="1"/>
  <c r="E134" i="1"/>
  <c r="E133" i="1"/>
  <c r="E132" i="1"/>
  <c r="E131" i="1"/>
  <c r="E130" i="1"/>
  <c r="F130" i="1" s="1"/>
  <c r="E129" i="1"/>
  <c r="F129" i="1" s="1"/>
  <c r="E128" i="1"/>
  <c r="E127" i="1"/>
  <c r="F135" i="1"/>
  <c r="F134" i="1"/>
  <c r="F131" i="1"/>
  <c r="E126" i="1"/>
  <c r="F146" i="1"/>
  <c r="F147" i="1"/>
  <c r="F148" i="1"/>
  <c r="F149" i="1"/>
  <c r="F159" i="1"/>
  <c r="F160" i="1"/>
  <c r="F161" i="1"/>
  <c r="F171" i="1"/>
  <c r="F173" i="1"/>
  <c r="F182" i="1"/>
  <c r="F183" i="1"/>
  <c r="F184" i="1"/>
  <c r="E125" i="1"/>
  <c r="F993" i="1"/>
  <c r="F992" i="1"/>
  <c r="F991" i="1"/>
  <c r="F990" i="1"/>
  <c r="F989" i="1"/>
  <c r="F988" i="1"/>
  <c r="F987" i="1"/>
  <c r="F986" i="1"/>
  <c r="F985" i="1"/>
  <c r="F984" i="1"/>
  <c r="F981" i="1"/>
  <c r="F980" i="1"/>
  <c r="F979" i="1"/>
  <c r="F978" i="1"/>
  <c r="F977" i="1"/>
  <c r="F976" i="1"/>
  <c r="F975" i="1"/>
  <c r="F974" i="1"/>
  <c r="F973" i="1"/>
  <c r="F972" i="1"/>
  <c r="F970" i="1"/>
  <c r="F969" i="1"/>
  <c r="F968" i="1"/>
  <c r="F967" i="1"/>
  <c r="F966" i="1"/>
  <c r="F965" i="1"/>
  <c r="F964" i="1"/>
  <c r="F963" i="1"/>
  <c r="F962" i="1"/>
  <c r="F961" i="1"/>
  <c r="F960" i="1"/>
  <c r="F957" i="1"/>
  <c r="F956" i="1"/>
  <c r="F955" i="1"/>
  <c r="F954" i="1"/>
  <c r="F953" i="1"/>
  <c r="F952" i="1"/>
  <c r="F951" i="1"/>
  <c r="F950" i="1"/>
  <c r="F949" i="1"/>
  <c r="F948" i="1"/>
  <c r="F945" i="1"/>
  <c r="F944" i="1"/>
  <c r="F943" i="1"/>
  <c r="F942" i="1"/>
  <c r="F941" i="1"/>
  <c r="F940" i="1"/>
  <c r="F939" i="1"/>
  <c r="F938" i="1"/>
  <c r="F937" i="1"/>
  <c r="F933" i="1"/>
  <c r="F932" i="1"/>
  <c r="F931" i="1"/>
  <c r="F930" i="1"/>
  <c r="F929" i="1"/>
  <c r="F928" i="1"/>
  <c r="F927" i="1"/>
  <c r="F926" i="1"/>
  <c r="F925" i="1"/>
  <c r="F924" i="1"/>
  <c r="F922" i="1"/>
  <c r="F920" i="1"/>
  <c r="F919" i="1"/>
  <c r="F918" i="1"/>
  <c r="F917" i="1"/>
  <c r="F916" i="1"/>
  <c r="F915" i="1"/>
  <c r="F914" i="1"/>
  <c r="F913" i="1"/>
  <c r="F912" i="1"/>
  <c r="F908" i="1"/>
  <c r="F907" i="1"/>
  <c r="F906" i="1"/>
  <c r="F905" i="1"/>
  <c r="F904" i="1"/>
  <c r="F903" i="1"/>
  <c r="F902" i="1"/>
  <c r="F901" i="1"/>
  <c r="F900" i="1"/>
  <c r="F896" i="1"/>
  <c r="F895" i="1"/>
  <c r="F894" i="1"/>
  <c r="F893" i="1"/>
  <c r="F892" i="1"/>
  <c r="F891" i="1"/>
  <c r="F890" i="1"/>
  <c r="F889" i="1"/>
  <c r="F888" i="1"/>
  <c r="F884" i="1"/>
  <c r="F883" i="1"/>
  <c r="F882" i="1"/>
  <c r="F881" i="1"/>
  <c r="F880" i="1"/>
  <c r="F879" i="1"/>
  <c r="F878" i="1"/>
  <c r="F877" i="1"/>
  <c r="F876" i="1"/>
  <c r="F872" i="1"/>
  <c r="F871" i="1"/>
  <c r="F870" i="1"/>
  <c r="F869" i="1"/>
  <c r="F868" i="1"/>
  <c r="F867" i="1"/>
  <c r="F866" i="1"/>
  <c r="F865" i="1"/>
  <c r="F864" i="1"/>
  <c r="F863" i="1"/>
  <c r="F862" i="1"/>
  <c r="F858" i="1"/>
  <c r="F857" i="1"/>
  <c r="F856" i="1"/>
  <c r="F855" i="1"/>
  <c r="F854" i="1"/>
  <c r="F853" i="1"/>
  <c r="F852" i="1"/>
  <c r="F851" i="1"/>
  <c r="F850" i="1"/>
  <c r="F846" i="1"/>
  <c r="F845" i="1"/>
  <c r="F844" i="1"/>
  <c r="F843" i="1"/>
  <c r="F842" i="1"/>
  <c r="F841" i="1"/>
  <c r="F840" i="1"/>
  <c r="F839" i="1"/>
  <c r="F838" i="1"/>
  <c r="F834" i="1"/>
  <c r="F833" i="1"/>
  <c r="F832" i="1"/>
  <c r="F831" i="1"/>
  <c r="F830" i="1"/>
  <c r="F829" i="1"/>
  <c r="F828" i="1"/>
  <c r="F827" i="1"/>
  <c r="F826" i="1"/>
  <c r="F822" i="1"/>
  <c r="F821" i="1"/>
  <c r="F820" i="1"/>
  <c r="F819" i="1"/>
  <c r="F818" i="1"/>
  <c r="F817" i="1"/>
  <c r="F816" i="1"/>
  <c r="F815" i="1"/>
  <c r="F814" i="1"/>
  <c r="F810" i="1"/>
  <c r="F809" i="1"/>
  <c r="F808" i="1"/>
  <c r="F807" i="1"/>
  <c r="F806" i="1"/>
  <c r="F805" i="1"/>
  <c r="F804" i="1"/>
  <c r="F803" i="1"/>
  <c r="F802" i="1"/>
  <c r="F801" i="1"/>
  <c r="F800" i="1"/>
  <c r="F796" i="1"/>
  <c r="F795" i="1"/>
  <c r="F794" i="1"/>
  <c r="F793" i="1"/>
  <c r="F792" i="1"/>
  <c r="F791" i="1"/>
  <c r="F790" i="1"/>
  <c r="F789" i="1"/>
  <c r="F788" i="1"/>
  <c r="F784" i="1"/>
  <c r="F783" i="1"/>
  <c r="F782" i="1"/>
  <c r="F781" i="1"/>
  <c r="F780" i="1"/>
  <c r="F779" i="1"/>
  <c r="F778" i="1"/>
  <c r="F777" i="1"/>
  <c r="F776" i="1"/>
  <c r="F772" i="1"/>
  <c r="F771" i="1"/>
  <c r="F770" i="1"/>
  <c r="F769" i="1"/>
  <c r="F768" i="1"/>
  <c r="F767" i="1"/>
  <c r="F766" i="1"/>
  <c r="F765" i="1"/>
  <c r="F764" i="1"/>
  <c r="F760" i="1"/>
  <c r="F759" i="1"/>
  <c r="F758" i="1"/>
  <c r="F757" i="1"/>
  <c r="F756" i="1"/>
  <c r="F755" i="1"/>
  <c r="F754" i="1"/>
  <c r="F753" i="1"/>
  <c r="F752" i="1"/>
  <c r="F751" i="1"/>
  <c r="F748" i="1"/>
  <c r="F747" i="1"/>
  <c r="F746" i="1"/>
  <c r="F744" i="1"/>
  <c r="F743" i="1"/>
  <c r="F742" i="1"/>
  <c r="F741" i="1"/>
  <c r="F740" i="1"/>
  <c r="F739" i="1"/>
  <c r="F738" i="1"/>
  <c r="F734" i="1"/>
  <c r="F732" i="1"/>
  <c r="F731" i="1"/>
  <c r="F730" i="1"/>
  <c r="F729" i="1"/>
  <c r="F728" i="1"/>
  <c r="F727" i="1"/>
  <c r="F726" i="1"/>
  <c r="F722" i="1"/>
  <c r="F720" i="1"/>
  <c r="F719" i="1"/>
  <c r="F718" i="1"/>
  <c r="F717" i="1"/>
  <c r="F716" i="1"/>
  <c r="F715" i="1"/>
  <c r="F714" i="1"/>
  <c r="F710" i="1"/>
  <c r="F708" i="1"/>
  <c r="F707" i="1"/>
  <c r="F706" i="1"/>
  <c r="F705" i="1"/>
  <c r="F704" i="1"/>
  <c r="F703" i="1"/>
  <c r="F702" i="1"/>
  <c r="F698" i="1"/>
  <c r="F696" i="1"/>
  <c r="F695" i="1"/>
  <c r="F694" i="1"/>
  <c r="F693" i="1"/>
  <c r="F692" i="1"/>
  <c r="F691" i="1"/>
  <c r="F690" i="1"/>
  <c r="F686" i="1"/>
  <c r="F684" i="1"/>
  <c r="F683" i="1"/>
  <c r="F682" i="1"/>
  <c r="F681" i="1"/>
  <c r="F680" i="1"/>
  <c r="F679" i="1"/>
  <c r="F678" i="1"/>
  <c r="F677" i="1"/>
  <c r="F676" i="1"/>
  <c r="F675" i="1"/>
  <c r="F674" i="1"/>
  <c r="F672" i="1"/>
  <c r="F671" i="1"/>
  <c r="F670" i="1"/>
  <c r="F669" i="1"/>
  <c r="F668" i="1"/>
  <c r="F667" i="1"/>
  <c r="F666" i="1"/>
  <c r="F665" i="1"/>
  <c r="F664" i="1"/>
  <c r="F663" i="1"/>
  <c r="F662" i="1"/>
  <c r="F660" i="1"/>
  <c r="F659" i="1"/>
  <c r="F658" i="1"/>
  <c r="F657" i="1"/>
  <c r="F656" i="1"/>
  <c r="F655" i="1"/>
  <c r="F654" i="1"/>
  <c r="F653" i="1"/>
  <c r="F652" i="1"/>
  <c r="F651" i="1"/>
  <c r="F650" i="1"/>
  <c r="F648" i="1"/>
  <c r="F647" i="1"/>
  <c r="F646" i="1"/>
  <c r="F645" i="1"/>
  <c r="F644" i="1"/>
  <c r="F643" i="1"/>
  <c r="F642" i="1"/>
  <c r="F641" i="1"/>
  <c r="F640" i="1"/>
  <c r="F639" i="1"/>
  <c r="F638" i="1"/>
  <c r="F636" i="1"/>
  <c r="F635" i="1"/>
  <c r="F634" i="1"/>
  <c r="F633" i="1"/>
  <c r="F632" i="1"/>
  <c r="F631" i="1"/>
  <c r="F630" i="1"/>
  <c r="F629" i="1"/>
  <c r="F628" i="1"/>
  <c r="F627" i="1"/>
  <c r="F626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0" i="1"/>
  <c r="F609" i="1"/>
  <c r="F608" i="1"/>
  <c r="F607" i="1"/>
  <c r="F606" i="1"/>
  <c r="F605" i="1"/>
  <c r="F604" i="1"/>
  <c r="F603" i="1"/>
  <c r="F602" i="1"/>
  <c r="F601" i="1"/>
  <c r="F598" i="1"/>
  <c r="F597" i="1"/>
  <c r="F596" i="1"/>
  <c r="F595" i="1"/>
  <c r="F594" i="1"/>
  <c r="F593" i="1"/>
  <c r="F592" i="1"/>
  <c r="F591" i="1"/>
  <c r="F590" i="1"/>
  <c r="F589" i="1"/>
  <c r="F586" i="1"/>
  <c r="F585" i="1"/>
  <c r="F584" i="1"/>
  <c r="F583" i="1"/>
  <c r="F582" i="1"/>
  <c r="F581" i="1"/>
  <c r="F580" i="1"/>
  <c r="F579" i="1"/>
  <c r="F578" i="1"/>
  <c r="F577" i="1"/>
  <c r="F574" i="1"/>
  <c r="F573" i="1"/>
  <c r="F572" i="1"/>
  <c r="F571" i="1"/>
  <c r="F570" i="1"/>
  <c r="F569" i="1"/>
  <c r="F568" i="1"/>
  <c r="F567" i="1"/>
  <c r="F566" i="1"/>
  <c r="F565" i="1"/>
  <c r="F562" i="1"/>
  <c r="F561" i="1"/>
  <c r="F558" i="1"/>
  <c r="F557" i="1"/>
  <c r="F556" i="1"/>
  <c r="F555" i="1"/>
  <c r="F554" i="1"/>
  <c r="F553" i="1"/>
  <c r="F552" i="1"/>
  <c r="F551" i="1"/>
  <c r="F548" i="1"/>
  <c r="F547" i="1"/>
  <c r="F546" i="1"/>
  <c r="F545" i="1"/>
  <c r="F544" i="1"/>
  <c r="F543" i="1"/>
  <c r="F542" i="1"/>
  <c r="F541" i="1"/>
  <c r="F540" i="1"/>
  <c r="F539" i="1"/>
  <c r="F535" i="1"/>
  <c r="F534" i="1"/>
  <c r="F533" i="1"/>
  <c r="F532" i="1"/>
  <c r="F531" i="1"/>
  <c r="F530" i="1"/>
  <c r="F529" i="1"/>
  <c r="F528" i="1"/>
  <c r="F523" i="1"/>
  <c r="F522" i="1"/>
  <c r="F521" i="1"/>
  <c r="F520" i="1"/>
  <c r="F519" i="1"/>
  <c r="F518" i="1"/>
  <c r="F517" i="1"/>
  <c r="F516" i="1"/>
  <c r="F511" i="1"/>
  <c r="F510" i="1"/>
  <c r="F509" i="1"/>
  <c r="F508" i="1"/>
  <c r="F507" i="1"/>
  <c r="F506" i="1"/>
  <c r="F505" i="1"/>
  <c r="F504" i="1"/>
  <c r="F499" i="1"/>
  <c r="F498" i="1"/>
  <c r="F496" i="1"/>
  <c r="F495" i="1"/>
  <c r="F494" i="1"/>
  <c r="F493" i="1"/>
  <c r="F492" i="1"/>
  <c r="F491" i="1"/>
  <c r="F490" i="1"/>
  <c r="F489" i="1"/>
  <c r="F488" i="1"/>
  <c r="F485" i="1"/>
  <c r="F484" i="1"/>
  <c r="F483" i="1"/>
  <c r="F482" i="1"/>
  <c r="F481" i="1"/>
  <c r="F480" i="1"/>
  <c r="F479" i="1"/>
  <c r="F478" i="1"/>
  <c r="F477" i="1"/>
  <c r="F473" i="1"/>
  <c r="F472" i="1"/>
  <c r="F471" i="1"/>
  <c r="F470" i="1"/>
  <c r="F469" i="1"/>
  <c r="F468" i="1"/>
  <c r="F467" i="1"/>
  <c r="F466" i="1"/>
  <c r="F465" i="1"/>
  <c r="F461" i="1"/>
  <c r="F460" i="1"/>
  <c r="F459" i="1"/>
  <c r="F458" i="1"/>
  <c r="F457" i="1"/>
  <c r="F456" i="1"/>
  <c r="F455" i="1"/>
  <c r="F454" i="1"/>
  <c r="F453" i="1"/>
  <c r="F449" i="1"/>
  <c r="F448" i="1"/>
  <c r="F447" i="1"/>
  <c r="F446" i="1"/>
  <c r="F445" i="1"/>
  <c r="F444" i="1"/>
  <c r="F443" i="1"/>
  <c r="F442" i="1"/>
  <c r="F441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3" i="1"/>
  <c r="F422" i="1"/>
  <c r="F421" i="1"/>
  <c r="F420" i="1"/>
  <c r="F419" i="1"/>
  <c r="F418" i="1"/>
  <c r="F417" i="1"/>
  <c r="F416" i="1"/>
  <c r="F415" i="1"/>
  <c r="F411" i="1"/>
  <c r="F410" i="1"/>
  <c r="F409" i="1"/>
  <c r="F408" i="1"/>
  <c r="F407" i="1"/>
  <c r="F406" i="1"/>
  <c r="F405" i="1"/>
  <c r="F404" i="1"/>
  <c r="F403" i="1"/>
  <c r="F399" i="1"/>
  <c r="F398" i="1"/>
  <c r="F397" i="1"/>
  <c r="F396" i="1"/>
  <c r="F395" i="1"/>
  <c r="F394" i="1"/>
  <c r="F393" i="1"/>
  <c r="F392" i="1"/>
  <c r="F391" i="1"/>
  <c r="F387" i="1"/>
  <c r="F386" i="1"/>
  <c r="F385" i="1"/>
  <c r="F384" i="1"/>
  <c r="F383" i="1"/>
  <c r="F382" i="1"/>
  <c r="F381" i="1"/>
  <c r="F380" i="1"/>
  <c r="F379" i="1"/>
  <c r="F375" i="1"/>
  <c r="F374" i="1"/>
  <c r="F372" i="1"/>
  <c r="F371" i="1"/>
  <c r="F370" i="1"/>
  <c r="F369" i="1"/>
  <c r="F368" i="1"/>
  <c r="F367" i="1"/>
  <c r="F366" i="1"/>
  <c r="F362" i="1"/>
  <c r="F361" i="1"/>
  <c r="F359" i="1"/>
  <c r="F358" i="1"/>
  <c r="F357" i="1"/>
  <c r="F356" i="1"/>
  <c r="F355" i="1"/>
  <c r="F354" i="1"/>
  <c r="F350" i="1"/>
  <c r="F349" i="1"/>
  <c r="F347" i="1"/>
  <c r="F346" i="1"/>
  <c r="F345" i="1"/>
  <c r="F344" i="1"/>
  <c r="F343" i="1"/>
  <c r="F342" i="1"/>
  <c r="F338" i="1"/>
  <c r="F337" i="1"/>
  <c r="F335" i="1"/>
  <c r="F334" i="1"/>
  <c r="F333" i="1"/>
  <c r="F332" i="1"/>
  <c r="F331" i="1"/>
  <c r="F330" i="1"/>
  <c r="F328" i="1"/>
  <c r="F326" i="1"/>
  <c r="F325" i="1"/>
  <c r="F324" i="1"/>
  <c r="F323" i="1"/>
  <c r="F322" i="1"/>
  <c r="F321" i="1"/>
  <c r="F320" i="1"/>
  <c r="F319" i="1"/>
  <c r="F318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0" i="1"/>
  <c r="F299" i="1"/>
  <c r="F298" i="1"/>
  <c r="F297" i="1"/>
  <c r="F296" i="1"/>
  <c r="F295" i="1"/>
  <c r="F294" i="1"/>
  <c r="F293" i="1"/>
  <c r="F292" i="1"/>
  <c r="F291" i="1"/>
  <c r="F287" i="1"/>
  <c r="F286" i="1"/>
  <c r="F285" i="1"/>
  <c r="F284" i="1"/>
  <c r="F283" i="1"/>
  <c r="F282" i="1"/>
  <c r="F281" i="1"/>
  <c r="F280" i="1"/>
  <c r="F279" i="1"/>
  <c r="F275" i="1"/>
  <c r="F274" i="1"/>
  <c r="F273" i="1"/>
  <c r="F272" i="1"/>
  <c r="F271" i="1"/>
  <c r="F270" i="1"/>
  <c r="F269" i="1"/>
  <c r="F268" i="1"/>
  <c r="F267" i="1"/>
  <c r="F263" i="1"/>
  <c r="F262" i="1"/>
  <c r="F261" i="1"/>
  <c r="F260" i="1"/>
  <c r="F259" i="1"/>
  <c r="F258" i="1"/>
  <c r="F257" i="1"/>
  <c r="F256" i="1"/>
  <c r="F255" i="1"/>
  <c r="F251" i="1"/>
  <c r="F250" i="1"/>
  <c r="F249" i="1"/>
  <c r="F248" i="1"/>
  <c r="F247" i="1"/>
  <c r="F246" i="1"/>
  <c r="F245" i="1"/>
  <c r="F244" i="1"/>
  <c r="F243" i="1"/>
  <c r="F238" i="1"/>
  <c r="F237" i="1"/>
  <c r="F236" i="1"/>
  <c r="F235" i="1"/>
  <c r="F234" i="1"/>
  <c r="F233" i="1"/>
  <c r="F232" i="1"/>
  <c r="F231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5" i="1"/>
  <c r="F202" i="1"/>
  <c r="F201" i="1"/>
  <c r="F200" i="1"/>
  <c r="F198" i="1"/>
  <c r="F197" i="1"/>
  <c r="F196" i="1"/>
  <c r="F195" i="1"/>
  <c r="F190" i="1"/>
  <c r="F189" i="1"/>
  <c r="F188" i="1"/>
  <c r="F186" i="1"/>
  <c r="F185" i="1"/>
  <c r="F181" i="1"/>
  <c r="F180" i="1"/>
  <c r="F176" i="1"/>
  <c r="F175" i="1"/>
  <c r="F174" i="1"/>
  <c r="F172" i="1"/>
  <c r="F170" i="1"/>
  <c r="F169" i="1"/>
  <c r="F168" i="1"/>
  <c r="F164" i="1"/>
  <c r="F163" i="1"/>
  <c r="F162" i="1"/>
  <c r="F158" i="1"/>
  <c r="F157" i="1"/>
  <c r="F156" i="1"/>
  <c r="F152" i="1"/>
  <c r="F151" i="1"/>
  <c r="F150" i="1"/>
  <c r="F145" i="1"/>
  <c r="F144" i="1"/>
  <c r="F140" i="1"/>
  <c r="F139" i="1"/>
  <c r="F138" i="1"/>
  <c r="F137" i="1"/>
  <c r="F136" i="1"/>
  <c r="F133" i="1"/>
  <c r="F132" i="1"/>
  <c r="F128" i="1"/>
  <c r="F127" i="1"/>
  <c r="F126" i="1"/>
  <c r="F120" i="1"/>
  <c r="F119" i="1"/>
  <c r="F118" i="1"/>
  <c r="F108" i="1"/>
  <c r="F107" i="1"/>
  <c r="F106" i="1"/>
  <c r="F96" i="1"/>
  <c r="F95" i="1"/>
  <c r="F84" i="1"/>
  <c r="F83" i="1"/>
  <c r="F72" i="1"/>
  <c r="F71" i="1"/>
  <c r="F125" i="1"/>
  <c r="E124" i="1"/>
  <c r="F124" i="1" s="1"/>
  <c r="E123" i="1"/>
  <c r="F123" i="1" s="1"/>
  <c r="E122" i="1"/>
  <c r="F122" i="1" s="1"/>
  <c r="E121" i="1"/>
  <c r="F121" i="1" s="1"/>
  <c r="E120" i="1"/>
  <c r="E119" i="1"/>
  <c r="E118" i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E107" i="1"/>
  <c r="E106" i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E95" i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E83" i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E71" i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2" i="1"/>
  <c r="F2" i="1" s="1"/>
  <c r="E3" i="1"/>
  <c r="F3" i="1" s="1"/>
  <c r="E4" i="1"/>
  <c r="E5" i="1"/>
  <c r="E6" i="1"/>
  <c r="E7" i="1"/>
  <c r="E8" i="1"/>
  <c r="E9" i="1"/>
  <c r="F9" i="1" s="1"/>
  <c r="E10" i="1"/>
  <c r="E11" i="1"/>
  <c r="E12" i="1"/>
  <c r="F12" i="1" s="1"/>
  <c r="E13" i="1"/>
  <c r="F13" i="1" s="1"/>
  <c r="E14" i="1"/>
  <c r="F14" i="1" s="1"/>
  <c r="E15" i="1"/>
  <c r="F15" i="1" s="1"/>
  <c r="E16" i="1"/>
  <c r="E17" i="1"/>
  <c r="E18" i="1"/>
  <c r="E19" i="1"/>
  <c r="E20" i="1"/>
  <c r="E21" i="1"/>
  <c r="E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E31" i="1"/>
  <c r="E32" i="1"/>
  <c r="E33" i="1"/>
  <c r="F33" i="1" s="1"/>
  <c r="E34" i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E42" i="1"/>
  <c r="E43" i="1"/>
  <c r="E44" i="1"/>
  <c r="F44" i="1" s="1"/>
  <c r="E45" i="1"/>
  <c r="E46" i="1"/>
  <c r="E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E57" i="1"/>
  <c r="E58" i="1"/>
  <c r="E59" i="1"/>
  <c r="F59" i="1" s="1"/>
  <c r="E60" i="1"/>
  <c r="F60" i="1" s="1"/>
  <c r="E61" i="1"/>
  <c r="F61" i="1" s="1"/>
  <c r="E62" i="1"/>
  <c r="F62" i="1" s="1"/>
  <c r="F56" i="1"/>
  <c r="F54" i="1"/>
  <c r="F53" i="1"/>
  <c r="F43" i="1"/>
  <c r="F42" i="1"/>
  <c r="F41" i="1"/>
  <c r="F32" i="1"/>
  <c r="F31" i="1"/>
  <c r="F30" i="1"/>
  <c r="F29" i="1"/>
  <c r="F28" i="1"/>
  <c r="F21" i="1"/>
  <c r="F20" i="1"/>
  <c r="F19" i="1"/>
  <c r="F18" i="1"/>
  <c r="F17" i="1"/>
  <c r="F16" i="1"/>
  <c r="F10" i="1"/>
  <c r="F8" i="1"/>
  <c r="F7" i="1"/>
  <c r="F6" i="1"/>
  <c r="F5" i="1"/>
  <c r="F38" i="1"/>
  <c r="F45" i="1"/>
  <c r="F47" i="1"/>
  <c r="F4" i="1"/>
  <c r="F58" i="1"/>
  <c r="F57" i="1"/>
  <c r="F46" i="1"/>
  <c r="F34" i="1"/>
  <c r="F22" i="1"/>
  <c r="F11" i="1"/>
</calcChain>
</file>

<file path=xl/sharedStrings.xml><?xml version="1.0" encoding="utf-8"?>
<sst xmlns="http://schemas.openxmlformats.org/spreadsheetml/2006/main" count="1403" uniqueCount="95">
  <si>
    <t>year</t>
  </si>
  <si>
    <t>school</t>
  </si>
  <si>
    <t>winpct</t>
  </si>
  <si>
    <t>wontitle</t>
  </si>
  <si>
    <t>Boston College</t>
  </si>
  <si>
    <t>Clemson</t>
  </si>
  <si>
    <t>Duke</t>
  </si>
  <si>
    <t>Florida State</t>
  </si>
  <si>
    <t>Georgia Tech</t>
  </si>
  <si>
    <t>Miami</t>
  </si>
  <si>
    <t>North Carolina</t>
  </si>
  <si>
    <t>NC State</t>
  </si>
  <si>
    <t>Pittsburgh</t>
  </si>
  <si>
    <t>Syracuse</t>
  </si>
  <si>
    <t>Virginia</t>
  </si>
  <si>
    <t>Virginia Tech</t>
  </si>
  <si>
    <t>Wake Forest</t>
  </si>
  <si>
    <t>Notre Dame</t>
  </si>
  <si>
    <t>Illinois</t>
  </si>
  <si>
    <t>Indiana</t>
  </si>
  <si>
    <t>Iowa</t>
  </si>
  <si>
    <t>Michigan</t>
  </si>
  <si>
    <t>Michigan State</t>
  </si>
  <si>
    <t>Minnesota</t>
  </si>
  <si>
    <t>Nebraska</t>
  </si>
  <si>
    <t>Northwestern</t>
  </si>
  <si>
    <t>Ohio State</t>
  </si>
  <si>
    <t>Penn State</t>
  </si>
  <si>
    <t>Purdue</t>
  </si>
  <si>
    <t>Wisconsin</t>
  </si>
  <si>
    <t>Baylor</t>
  </si>
  <si>
    <t>Iowa State</t>
  </si>
  <si>
    <t>Kansas</t>
  </si>
  <si>
    <t>Kansas State</t>
  </si>
  <si>
    <t>Oklahoma</t>
  </si>
  <si>
    <t>Oklahoma State</t>
  </si>
  <si>
    <t>TCU</t>
  </si>
  <si>
    <t>Texas</t>
  </si>
  <si>
    <t>Texas Tech</t>
  </si>
  <si>
    <t>West Virginia</t>
  </si>
  <si>
    <t>Arizona</t>
  </si>
  <si>
    <t>Arizona State</t>
  </si>
  <si>
    <t>California</t>
  </si>
  <si>
    <t>UCLA</t>
  </si>
  <si>
    <t>Colorado</t>
  </si>
  <si>
    <t>Oregon</t>
  </si>
  <si>
    <t>Oregon State</t>
  </si>
  <si>
    <t>USC</t>
  </si>
  <si>
    <t>Stanford</t>
  </si>
  <si>
    <t>Utah</t>
  </si>
  <si>
    <t>Washington</t>
  </si>
  <si>
    <t>Washington State</t>
  </si>
  <si>
    <t>Alabama</t>
  </si>
  <si>
    <t>Arkansas</t>
  </si>
  <si>
    <t>Auburn</t>
  </si>
  <si>
    <t>Florida</t>
  </si>
  <si>
    <t>Georgia</t>
  </si>
  <si>
    <t>Kentucky</t>
  </si>
  <si>
    <t>LSU</t>
  </si>
  <si>
    <t>Ole Miss</t>
  </si>
  <si>
    <t>Mississippi State</t>
  </si>
  <si>
    <t>Missouri</t>
  </si>
  <si>
    <t>South Carolina</t>
  </si>
  <si>
    <t>Tennessee</t>
  </si>
  <si>
    <t>Texas A&amp;M</t>
  </si>
  <si>
    <t>Vanderbilt</t>
  </si>
  <si>
    <t>rank</t>
  </si>
  <si>
    <t>Tulane</t>
  </si>
  <si>
    <t>Air Force</t>
  </si>
  <si>
    <t>Marshall</t>
  </si>
  <si>
    <t>Southern Mississippi</t>
  </si>
  <si>
    <t>Colorado State</t>
  </si>
  <si>
    <t>Maryland</t>
  </si>
  <si>
    <t>BYU</t>
  </si>
  <si>
    <t>Fresno State</t>
  </si>
  <si>
    <t>Louisville</t>
  </si>
  <si>
    <t>Toledo</t>
  </si>
  <si>
    <t>Boise State</t>
  </si>
  <si>
    <t>Miami (OH)</t>
  </si>
  <si>
    <t>Bowling Green</t>
  </si>
  <si>
    <t>Navy</t>
  </si>
  <si>
    <t>Rutgers</t>
  </si>
  <si>
    <t>Cincinnati</t>
  </si>
  <si>
    <t>Hawai'i</t>
  </si>
  <si>
    <t>Central Michigan</t>
  </si>
  <si>
    <t>Nevada</t>
  </si>
  <si>
    <t>UCF</t>
  </si>
  <si>
    <t>Tulsa</t>
  </si>
  <si>
    <t>Houston</t>
  </si>
  <si>
    <t>Utah State</t>
  </si>
  <si>
    <t>San JosÃ© State</t>
  </si>
  <si>
    <t>Northern Illinois</t>
  </si>
  <si>
    <t>top15</t>
  </si>
  <si>
    <t>match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</si>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</sst>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EDEA-05C2-4E5F-84DB-CB6027509AB6}">
  <dimension ref="A1:L993"/>
  <sheetViews>
    <sheetView tabSelected="1"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0" max="10" width="11.85546875" customWidth="1"/>
    <col min="11" max="11" width="21.140625" customWidth="1"/>
    <col min="12" max="12" width="1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66</v>
      </c>
      <c r="G1" t="s">
        <v>92</v>
      </c>
      <c r="H1" t="s">
        <v>94</v>
      </c>
      <c r="J1" t="s">
        <v>0</v>
      </c>
      <c r="K1" t="s">
        <v>1</v>
      </c>
      <c r="L1" t="s">
        <v>66</v>
      </c>
    </row>
    <row r="2" spans="1:12" x14ac:dyDescent="0.25">
      <c r="A2">
        <v>1998</v>
      </c>
      <c r="B2" t="s">
        <v>4</v>
      </c>
      <c r="C2">
        <v>0.36363636363636298</v>
      </c>
      <c r="D2">
        <v>0</v>
      </c>
      <c r="E2" t="e">
        <f>MATCH(B2,K$2:K$26,0)</f>
        <v>#N/A</v>
      </c>
      <c r="F2">
        <f>IFERROR(E2, 1000)</f>
        <v>1000</v>
      </c>
      <c r="G2">
        <f>IF(F2&lt;=15, 1,0)</f>
        <v>0</v>
      </c>
      <c r="H2">
        <f>IF(F2&lt;=5,1,0)</f>
        <v>0</v>
      </c>
      <c r="J2">
        <v>1998</v>
      </c>
      <c r="K2" t="s">
        <v>63</v>
      </c>
      <c r="L2">
        <v>1</v>
      </c>
    </row>
    <row r="3" spans="1:12" x14ac:dyDescent="0.25">
      <c r="A3">
        <v>1998</v>
      </c>
      <c r="B3" t="s">
        <v>5</v>
      </c>
      <c r="C3">
        <v>0.27272727272727199</v>
      </c>
      <c r="D3">
        <v>0</v>
      </c>
      <c r="E3" t="e">
        <f>MATCH(B3,K$2:K$26,0)</f>
        <v>#N/A</v>
      </c>
      <c r="F3">
        <f t="shared" ref="F3:F66" si="0">IFERROR(E3, 1000)</f>
        <v>1000</v>
      </c>
      <c r="G3">
        <f t="shared" ref="G3:G66" si="1">IF(F3&lt;=15, 1,0)</f>
        <v>0</v>
      </c>
      <c r="H3">
        <f t="shared" ref="H3:H66" si="2">IF(F3&lt;=5,1,0)</f>
        <v>0</v>
      </c>
      <c r="J3">
        <v>1998</v>
      </c>
      <c r="K3" t="s">
        <v>26</v>
      </c>
      <c r="L3">
        <v>2</v>
      </c>
    </row>
    <row r="4" spans="1:12" x14ac:dyDescent="0.25">
      <c r="A4">
        <v>1998</v>
      </c>
      <c r="B4" t="s">
        <v>6</v>
      </c>
      <c r="C4">
        <v>0.36363636363636298</v>
      </c>
      <c r="D4">
        <v>0</v>
      </c>
      <c r="E4" t="e">
        <f>MATCH(B4,K$2:K$26,0)</f>
        <v>#N/A</v>
      </c>
      <c r="F4">
        <f t="shared" si="0"/>
        <v>1000</v>
      </c>
      <c r="G4">
        <f t="shared" si="1"/>
        <v>0</v>
      </c>
      <c r="H4">
        <f t="shared" si="2"/>
        <v>0</v>
      </c>
      <c r="J4">
        <v>1998</v>
      </c>
      <c r="K4" t="s">
        <v>7</v>
      </c>
      <c r="L4">
        <v>3</v>
      </c>
    </row>
    <row r="5" spans="1:12" x14ac:dyDescent="0.25">
      <c r="A5">
        <v>1998</v>
      </c>
      <c r="B5" t="s">
        <v>7</v>
      </c>
      <c r="C5">
        <v>0.84615384615384603</v>
      </c>
      <c r="D5">
        <v>0</v>
      </c>
      <c r="E5">
        <f>MATCH(B5,K$2:K$26,0)</f>
        <v>3</v>
      </c>
      <c r="F5">
        <f t="shared" si="0"/>
        <v>3</v>
      </c>
      <c r="G5">
        <f t="shared" si="1"/>
        <v>1</v>
      </c>
      <c r="H5">
        <f t="shared" si="2"/>
        <v>1</v>
      </c>
      <c r="J5">
        <v>1998</v>
      </c>
      <c r="K5" t="s">
        <v>40</v>
      </c>
      <c r="L5">
        <v>4</v>
      </c>
    </row>
    <row r="6" spans="1:12" x14ac:dyDescent="0.25">
      <c r="A6">
        <v>1998</v>
      </c>
      <c r="B6" t="s">
        <v>8</v>
      </c>
      <c r="C6">
        <v>0.83333333333333304</v>
      </c>
      <c r="D6">
        <v>0</v>
      </c>
      <c r="E6">
        <f>MATCH(B6,K$2:K$26,0)</f>
        <v>9</v>
      </c>
      <c r="F6">
        <f t="shared" si="0"/>
        <v>9</v>
      </c>
      <c r="G6">
        <f t="shared" si="1"/>
        <v>1</v>
      </c>
      <c r="H6">
        <f t="shared" si="2"/>
        <v>0</v>
      </c>
      <c r="J6">
        <v>1998</v>
      </c>
      <c r="K6" t="s">
        <v>55</v>
      </c>
      <c r="L6">
        <v>5</v>
      </c>
    </row>
    <row r="7" spans="1:12" x14ac:dyDescent="0.25">
      <c r="A7">
        <v>1998</v>
      </c>
      <c r="B7" t="s">
        <v>9</v>
      </c>
      <c r="C7">
        <v>0.75</v>
      </c>
      <c r="D7">
        <v>0</v>
      </c>
      <c r="E7">
        <f>MATCH(B7,K$2:K$26,0)</f>
        <v>20</v>
      </c>
      <c r="F7">
        <f t="shared" si="0"/>
        <v>20</v>
      </c>
      <c r="G7">
        <f t="shared" si="1"/>
        <v>0</v>
      </c>
      <c r="H7">
        <f t="shared" si="2"/>
        <v>0</v>
      </c>
      <c r="J7">
        <v>1998</v>
      </c>
      <c r="K7" t="s">
        <v>29</v>
      </c>
      <c r="L7">
        <v>6</v>
      </c>
    </row>
    <row r="8" spans="1:12" x14ac:dyDescent="0.25">
      <c r="A8">
        <v>1998</v>
      </c>
      <c r="B8" t="s">
        <v>10</v>
      </c>
      <c r="C8">
        <v>0.58333333333333304</v>
      </c>
      <c r="D8">
        <v>0</v>
      </c>
      <c r="E8" t="e">
        <f>MATCH(B8,K$2:K$26,0)</f>
        <v>#N/A</v>
      </c>
      <c r="F8">
        <f t="shared" si="0"/>
        <v>1000</v>
      </c>
      <c r="G8">
        <f t="shared" si="1"/>
        <v>0</v>
      </c>
      <c r="H8">
        <f t="shared" si="2"/>
        <v>0</v>
      </c>
      <c r="J8">
        <v>1998</v>
      </c>
      <c r="K8" t="s">
        <v>67</v>
      </c>
      <c r="L8">
        <v>7</v>
      </c>
    </row>
    <row r="9" spans="1:12" x14ac:dyDescent="0.25">
      <c r="A9">
        <v>1998</v>
      </c>
      <c r="B9" t="s">
        <v>11</v>
      </c>
      <c r="C9">
        <v>0.58333333333333304</v>
      </c>
      <c r="D9">
        <v>0</v>
      </c>
      <c r="E9" t="e">
        <f>MATCH(B9,K$2:K$26,0)</f>
        <v>#N/A</v>
      </c>
      <c r="F9">
        <f t="shared" si="0"/>
        <v>1000</v>
      </c>
      <c r="G9">
        <f t="shared" si="1"/>
        <v>0</v>
      </c>
      <c r="H9">
        <f t="shared" si="2"/>
        <v>0</v>
      </c>
      <c r="J9">
        <v>1998</v>
      </c>
      <c r="K9" t="s">
        <v>43</v>
      </c>
      <c r="L9">
        <v>8</v>
      </c>
    </row>
    <row r="10" spans="1:12" x14ac:dyDescent="0.25">
      <c r="A10">
        <v>1998</v>
      </c>
      <c r="B10" t="s">
        <v>12</v>
      </c>
      <c r="C10">
        <v>0.18181818181818099</v>
      </c>
      <c r="D10">
        <v>0</v>
      </c>
      <c r="E10" t="e">
        <f>MATCH(B10,K$2:K$26,0)</f>
        <v>#N/A</v>
      </c>
      <c r="F10">
        <f t="shared" si="0"/>
        <v>1000</v>
      </c>
      <c r="G10">
        <f t="shared" si="1"/>
        <v>0</v>
      </c>
      <c r="H10">
        <f t="shared" si="2"/>
        <v>0</v>
      </c>
      <c r="J10">
        <v>1998</v>
      </c>
      <c r="K10" t="s">
        <v>8</v>
      </c>
      <c r="L10">
        <v>9</v>
      </c>
    </row>
    <row r="11" spans="1:12" x14ac:dyDescent="0.25">
      <c r="A11">
        <v>1998</v>
      </c>
      <c r="B11" t="s">
        <v>13</v>
      </c>
      <c r="C11">
        <v>0.66666666666666596</v>
      </c>
      <c r="D11">
        <v>0</v>
      </c>
      <c r="E11">
        <f>MATCH(B11,K$2:K$26,0)</f>
        <v>25</v>
      </c>
      <c r="F11">
        <f t="shared" si="0"/>
        <v>25</v>
      </c>
      <c r="G11">
        <f t="shared" si="1"/>
        <v>0</v>
      </c>
      <c r="H11">
        <f t="shared" si="2"/>
        <v>0</v>
      </c>
      <c r="J11">
        <v>1998</v>
      </c>
      <c r="K11" t="s">
        <v>33</v>
      </c>
      <c r="L11">
        <v>10</v>
      </c>
    </row>
    <row r="12" spans="1:12" x14ac:dyDescent="0.25">
      <c r="A12">
        <v>1998</v>
      </c>
      <c r="B12" t="s">
        <v>14</v>
      </c>
      <c r="C12">
        <v>0.75</v>
      </c>
      <c r="D12">
        <v>0</v>
      </c>
      <c r="E12">
        <f>MATCH(B12,K$2:K$26,0)</f>
        <v>18</v>
      </c>
      <c r="F12">
        <f t="shared" si="0"/>
        <v>18</v>
      </c>
      <c r="G12">
        <f t="shared" si="1"/>
        <v>0</v>
      </c>
      <c r="H12">
        <f t="shared" si="2"/>
        <v>0</v>
      </c>
      <c r="J12">
        <v>1998</v>
      </c>
      <c r="K12" t="s">
        <v>64</v>
      </c>
      <c r="L12">
        <v>11</v>
      </c>
    </row>
    <row r="13" spans="1:12" x14ac:dyDescent="0.25">
      <c r="A13">
        <v>1998</v>
      </c>
      <c r="B13" t="s">
        <v>15</v>
      </c>
      <c r="C13">
        <v>0.75</v>
      </c>
      <c r="D13">
        <v>0</v>
      </c>
      <c r="E13">
        <f>MATCH(B13,K$2:K$26,0)</f>
        <v>23</v>
      </c>
      <c r="F13">
        <f t="shared" si="0"/>
        <v>23</v>
      </c>
      <c r="G13">
        <f t="shared" si="1"/>
        <v>0</v>
      </c>
      <c r="H13">
        <f t="shared" si="2"/>
        <v>0</v>
      </c>
      <c r="J13">
        <v>1998</v>
      </c>
      <c r="K13" t="s">
        <v>21</v>
      </c>
      <c r="L13">
        <v>12</v>
      </c>
    </row>
    <row r="14" spans="1:12" x14ac:dyDescent="0.25">
      <c r="A14">
        <v>1998</v>
      </c>
      <c r="B14" t="s">
        <v>16</v>
      </c>
      <c r="C14">
        <v>0.27272727272727199</v>
      </c>
      <c r="D14">
        <v>0</v>
      </c>
      <c r="E14" t="e">
        <f>MATCH(B14,K$2:K$26,0)</f>
        <v>#N/A</v>
      </c>
      <c r="F14">
        <f t="shared" si="0"/>
        <v>1000</v>
      </c>
      <c r="G14">
        <f t="shared" si="1"/>
        <v>0</v>
      </c>
      <c r="H14">
        <f t="shared" si="2"/>
        <v>0</v>
      </c>
      <c r="J14">
        <v>1998</v>
      </c>
      <c r="K14" t="s">
        <v>68</v>
      </c>
      <c r="L14">
        <v>13</v>
      </c>
    </row>
    <row r="15" spans="1:12" x14ac:dyDescent="0.25">
      <c r="A15">
        <v>1998</v>
      </c>
      <c r="B15" t="s">
        <v>17</v>
      </c>
      <c r="C15">
        <v>0.75</v>
      </c>
      <c r="D15">
        <v>0</v>
      </c>
      <c r="E15">
        <f>MATCH(B15,K$2:K$26,0)</f>
        <v>22</v>
      </c>
      <c r="F15">
        <f t="shared" si="0"/>
        <v>22</v>
      </c>
      <c r="G15">
        <f t="shared" si="1"/>
        <v>0</v>
      </c>
      <c r="H15">
        <f t="shared" si="2"/>
        <v>0</v>
      </c>
      <c r="J15">
        <v>1998</v>
      </c>
      <c r="K15" t="s">
        <v>56</v>
      </c>
      <c r="L15">
        <v>14</v>
      </c>
    </row>
    <row r="16" spans="1:12" x14ac:dyDescent="0.25">
      <c r="A16">
        <v>1998</v>
      </c>
      <c r="B16" t="s">
        <v>18</v>
      </c>
      <c r="C16">
        <v>0.27272727272727199</v>
      </c>
      <c r="D16">
        <v>0</v>
      </c>
      <c r="E16" t="e">
        <f>MATCH(B16,K$2:K$26,0)</f>
        <v>#N/A</v>
      </c>
      <c r="F16">
        <f t="shared" si="0"/>
        <v>1000</v>
      </c>
      <c r="G16">
        <f t="shared" si="1"/>
        <v>0</v>
      </c>
      <c r="H16">
        <f t="shared" si="2"/>
        <v>0</v>
      </c>
      <c r="J16">
        <v>1998</v>
      </c>
      <c r="K16" t="s">
        <v>37</v>
      </c>
      <c r="L16">
        <v>15</v>
      </c>
    </row>
    <row r="17" spans="1:12" x14ac:dyDescent="0.25">
      <c r="A17">
        <v>1998</v>
      </c>
      <c r="B17" t="s">
        <v>19</v>
      </c>
      <c r="C17">
        <v>0.36363636363636298</v>
      </c>
      <c r="D17">
        <v>0</v>
      </c>
      <c r="E17" t="e">
        <f>MATCH(B17,K$2:K$26,0)</f>
        <v>#N/A</v>
      </c>
      <c r="F17">
        <f t="shared" si="0"/>
        <v>1000</v>
      </c>
      <c r="G17">
        <f t="shared" si="1"/>
        <v>0</v>
      </c>
      <c r="H17">
        <f t="shared" si="2"/>
        <v>0</v>
      </c>
      <c r="J17">
        <v>1998</v>
      </c>
      <c r="K17" t="s">
        <v>53</v>
      </c>
      <c r="L17">
        <v>16</v>
      </c>
    </row>
    <row r="18" spans="1:12" x14ac:dyDescent="0.25">
      <c r="A18">
        <v>1998</v>
      </c>
      <c r="B18" t="s">
        <v>20</v>
      </c>
      <c r="C18">
        <v>0.27272727272727199</v>
      </c>
      <c r="D18">
        <v>0</v>
      </c>
      <c r="E18" t="e">
        <f>MATCH(B18,K$2:K$26,0)</f>
        <v>#N/A</v>
      </c>
      <c r="F18">
        <f t="shared" si="0"/>
        <v>1000</v>
      </c>
      <c r="G18">
        <f t="shared" si="1"/>
        <v>0</v>
      </c>
      <c r="H18">
        <f t="shared" si="2"/>
        <v>0</v>
      </c>
      <c r="J18">
        <v>1998</v>
      </c>
      <c r="K18" t="s">
        <v>27</v>
      </c>
      <c r="L18">
        <v>17</v>
      </c>
    </row>
    <row r="19" spans="1:12" x14ac:dyDescent="0.25">
      <c r="A19">
        <v>1998</v>
      </c>
      <c r="B19" t="s">
        <v>21</v>
      </c>
      <c r="C19">
        <v>0.76923076923076905</v>
      </c>
      <c r="D19">
        <v>0</v>
      </c>
      <c r="E19">
        <f>MATCH(B19,K$2:K$26,0)</f>
        <v>12</v>
      </c>
      <c r="F19">
        <f t="shared" si="0"/>
        <v>12</v>
      </c>
      <c r="G19">
        <f t="shared" si="1"/>
        <v>1</v>
      </c>
      <c r="H19">
        <f t="shared" si="2"/>
        <v>0</v>
      </c>
      <c r="J19">
        <v>1998</v>
      </c>
      <c r="K19" t="s">
        <v>14</v>
      </c>
      <c r="L19">
        <v>18</v>
      </c>
    </row>
    <row r="20" spans="1:12" x14ac:dyDescent="0.25">
      <c r="A20">
        <v>1998</v>
      </c>
      <c r="B20" t="s">
        <v>22</v>
      </c>
      <c r="C20">
        <v>0.5</v>
      </c>
      <c r="D20">
        <v>0</v>
      </c>
      <c r="E20" t="e">
        <f>MATCH(B20,K$2:K$26,0)</f>
        <v>#N/A</v>
      </c>
      <c r="F20">
        <f t="shared" si="0"/>
        <v>1000</v>
      </c>
      <c r="G20">
        <f t="shared" si="1"/>
        <v>0</v>
      </c>
      <c r="H20">
        <f t="shared" si="2"/>
        <v>0</v>
      </c>
      <c r="J20">
        <v>1998</v>
      </c>
      <c r="K20" t="s">
        <v>24</v>
      </c>
      <c r="L20">
        <v>19</v>
      </c>
    </row>
    <row r="21" spans="1:12" x14ac:dyDescent="0.25">
      <c r="A21">
        <v>1998</v>
      </c>
      <c r="B21" t="s">
        <v>23</v>
      </c>
      <c r="C21">
        <v>0.45454545454545398</v>
      </c>
      <c r="D21">
        <v>0</v>
      </c>
      <c r="E21" t="e">
        <f>MATCH(B21,K$2:K$26,0)</f>
        <v>#N/A</v>
      </c>
      <c r="F21">
        <f t="shared" si="0"/>
        <v>1000</v>
      </c>
      <c r="G21">
        <f t="shared" si="1"/>
        <v>0</v>
      </c>
      <c r="H21">
        <f t="shared" si="2"/>
        <v>0</v>
      </c>
      <c r="J21">
        <v>1998</v>
      </c>
      <c r="K21" t="s">
        <v>9</v>
      </c>
      <c r="L21">
        <v>20</v>
      </c>
    </row>
    <row r="22" spans="1:12" x14ac:dyDescent="0.25">
      <c r="A22">
        <v>1998</v>
      </c>
      <c r="B22" t="s">
        <v>24</v>
      </c>
      <c r="C22">
        <v>0.69230769230769196</v>
      </c>
      <c r="D22">
        <v>0</v>
      </c>
      <c r="E22">
        <f>MATCH(B22,K$2:K$26,0)</f>
        <v>19</v>
      </c>
      <c r="F22">
        <f t="shared" si="0"/>
        <v>19</v>
      </c>
      <c r="G22">
        <f t="shared" si="1"/>
        <v>0</v>
      </c>
      <c r="H22">
        <f t="shared" si="2"/>
        <v>0</v>
      </c>
      <c r="J22">
        <v>1998</v>
      </c>
      <c r="K22" t="s">
        <v>61</v>
      </c>
      <c r="L22">
        <v>21</v>
      </c>
    </row>
    <row r="23" spans="1:12" x14ac:dyDescent="0.25">
      <c r="A23">
        <v>1998</v>
      </c>
      <c r="B23" t="s">
        <v>25</v>
      </c>
      <c r="C23">
        <v>0.25</v>
      </c>
      <c r="D23">
        <v>0</v>
      </c>
      <c r="E23" t="e">
        <f>MATCH(B23,K$2:K$26,0)</f>
        <v>#N/A</v>
      </c>
      <c r="F23">
        <f t="shared" si="0"/>
        <v>1000</v>
      </c>
      <c r="G23">
        <f t="shared" si="1"/>
        <v>0</v>
      </c>
      <c r="H23">
        <f t="shared" si="2"/>
        <v>0</v>
      </c>
      <c r="J23">
        <v>1998</v>
      </c>
      <c r="K23" t="s">
        <v>17</v>
      </c>
      <c r="L23">
        <v>22</v>
      </c>
    </row>
    <row r="24" spans="1:12" x14ac:dyDescent="0.25">
      <c r="A24">
        <v>1998</v>
      </c>
      <c r="B24" t="s">
        <v>26</v>
      </c>
      <c r="C24">
        <v>0.91666666666666596</v>
      </c>
      <c r="D24">
        <v>0</v>
      </c>
      <c r="E24">
        <f>MATCH(B24,K$2:K$26,0)</f>
        <v>2</v>
      </c>
      <c r="F24">
        <f t="shared" si="0"/>
        <v>2</v>
      </c>
      <c r="G24">
        <f t="shared" si="1"/>
        <v>1</v>
      </c>
      <c r="H24">
        <f t="shared" si="2"/>
        <v>1</v>
      </c>
      <c r="J24">
        <v>1998</v>
      </c>
      <c r="K24" t="s">
        <v>15</v>
      </c>
      <c r="L24">
        <v>23</v>
      </c>
    </row>
    <row r="25" spans="1:12" x14ac:dyDescent="0.25">
      <c r="A25">
        <v>1998</v>
      </c>
      <c r="B25" t="s">
        <v>27</v>
      </c>
      <c r="C25">
        <v>0.75</v>
      </c>
      <c r="D25">
        <v>0</v>
      </c>
      <c r="E25">
        <f>MATCH(B25,K$2:K$26,0)</f>
        <v>17</v>
      </c>
      <c r="F25">
        <f t="shared" si="0"/>
        <v>17</v>
      </c>
      <c r="G25">
        <f t="shared" si="1"/>
        <v>0</v>
      </c>
      <c r="H25">
        <f t="shared" si="2"/>
        <v>0</v>
      </c>
      <c r="J25">
        <v>1998</v>
      </c>
      <c r="K25" t="s">
        <v>28</v>
      </c>
      <c r="L25">
        <v>24</v>
      </c>
    </row>
    <row r="26" spans="1:12" x14ac:dyDescent="0.25">
      <c r="A26">
        <v>1998</v>
      </c>
      <c r="B26" t="s">
        <v>28</v>
      </c>
      <c r="C26">
        <v>0.69230769230769196</v>
      </c>
      <c r="D26">
        <v>0</v>
      </c>
      <c r="E26">
        <f>MATCH(B26,K$2:K$26,0)</f>
        <v>24</v>
      </c>
      <c r="F26">
        <f t="shared" si="0"/>
        <v>24</v>
      </c>
      <c r="G26">
        <f t="shared" si="1"/>
        <v>0</v>
      </c>
      <c r="H26">
        <f t="shared" si="2"/>
        <v>0</v>
      </c>
      <c r="J26">
        <v>1998</v>
      </c>
      <c r="K26" t="s">
        <v>13</v>
      </c>
      <c r="L26">
        <v>25</v>
      </c>
    </row>
    <row r="27" spans="1:12" x14ac:dyDescent="0.25">
      <c r="A27">
        <v>1998</v>
      </c>
      <c r="B27" t="s">
        <v>29</v>
      </c>
      <c r="C27">
        <v>0.91666666666666596</v>
      </c>
      <c r="D27">
        <v>0</v>
      </c>
      <c r="E27">
        <f>MATCH(B27,K$2:K$26,0)</f>
        <v>6</v>
      </c>
      <c r="F27">
        <f t="shared" si="0"/>
        <v>6</v>
      </c>
      <c r="G27">
        <f t="shared" si="1"/>
        <v>1</v>
      </c>
      <c r="H27">
        <f t="shared" si="2"/>
        <v>0</v>
      </c>
      <c r="J27">
        <v>1999</v>
      </c>
      <c r="K27" t="s">
        <v>7</v>
      </c>
      <c r="L27">
        <v>1</v>
      </c>
    </row>
    <row r="28" spans="1:12" x14ac:dyDescent="0.25">
      <c r="A28">
        <v>1998</v>
      </c>
      <c r="B28" t="s">
        <v>30</v>
      </c>
      <c r="C28">
        <v>0.18181818181818099</v>
      </c>
      <c r="D28">
        <v>0</v>
      </c>
      <c r="E28" t="e">
        <f>MATCH(B28,K$2:K$26,0)</f>
        <v>#N/A</v>
      </c>
      <c r="F28">
        <f t="shared" si="0"/>
        <v>1000</v>
      </c>
      <c r="G28">
        <f t="shared" si="1"/>
        <v>0</v>
      </c>
      <c r="H28">
        <f t="shared" si="2"/>
        <v>0</v>
      </c>
      <c r="J28">
        <v>1999</v>
      </c>
      <c r="K28" t="s">
        <v>15</v>
      </c>
      <c r="L28">
        <v>2</v>
      </c>
    </row>
    <row r="29" spans="1:12" x14ac:dyDescent="0.25">
      <c r="A29">
        <v>1998</v>
      </c>
      <c r="B29" t="s">
        <v>31</v>
      </c>
      <c r="C29">
        <v>0.27272727272727199</v>
      </c>
      <c r="D29">
        <v>0</v>
      </c>
      <c r="E29" t="e">
        <f>MATCH(B29,K$2:K$26,0)</f>
        <v>#N/A</v>
      </c>
      <c r="F29">
        <f t="shared" si="0"/>
        <v>1000</v>
      </c>
      <c r="G29">
        <f t="shared" si="1"/>
        <v>0</v>
      </c>
      <c r="H29">
        <f t="shared" si="2"/>
        <v>0</v>
      </c>
      <c r="J29">
        <v>1999</v>
      </c>
      <c r="K29" t="s">
        <v>24</v>
      </c>
      <c r="L29">
        <v>3</v>
      </c>
    </row>
    <row r="30" spans="1:12" x14ac:dyDescent="0.25">
      <c r="A30">
        <v>1998</v>
      </c>
      <c r="B30" t="s">
        <v>32</v>
      </c>
      <c r="C30">
        <v>0.36363636363636298</v>
      </c>
      <c r="D30">
        <v>0</v>
      </c>
      <c r="E30" t="e">
        <f>MATCH(B30,K$2:K$26,0)</f>
        <v>#N/A</v>
      </c>
      <c r="F30">
        <f t="shared" si="0"/>
        <v>1000</v>
      </c>
      <c r="G30">
        <f t="shared" si="1"/>
        <v>0</v>
      </c>
      <c r="H30">
        <f t="shared" si="2"/>
        <v>0</v>
      </c>
      <c r="J30">
        <v>1999</v>
      </c>
      <c r="K30" t="s">
        <v>29</v>
      </c>
      <c r="L30">
        <v>4</v>
      </c>
    </row>
    <row r="31" spans="1:12" x14ac:dyDescent="0.25">
      <c r="A31">
        <v>1998</v>
      </c>
      <c r="B31" t="s">
        <v>33</v>
      </c>
      <c r="C31">
        <v>0.84615384615384603</v>
      </c>
      <c r="D31">
        <v>0</v>
      </c>
      <c r="E31">
        <f>MATCH(B31,K$2:K$26,0)</f>
        <v>10</v>
      </c>
      <c r="F31">
        <f t="shared" si="0"/>
        <v>10</v>
      </c>
      <c r="G31">
        <f t="shared" si="1"/>
        <v>1</v>
      </c>
      <c r="H31">
        <f t="shared" si="2"/>
        <v>0</v>
      </c>
      <c r="J31">
        <v>1999</v>
      </c>
      <c r="K31" t="s">
        <v>21</v>
      </c>
      <c r="L31">
        <v>5</v>
      </c>
    </row>
    <row r="32" spans="1:12" x14ac:dyDescent="0.25">
      <c r="A32">
        <v>1998</v>
      </c>
      <c r="B32" t="s">
        <v>34</v>
      </c>
      <c r="C32">
        <v>0.45454545454545398</v>
      </c>
      <c r="D32">
        <v>0</v>
      </c>
      <c r="E32" t="e">
        <f>MATCH(B32,K$2:K$26,0)</f>
        <v>#N/A</v>
      </c>
      <c r="F32">
        <f t="shared" si="0"/>
        <v>1000</v>
      </c>
      <c r="G32">
        <f t="shared" si="1"/>
        <v>0</v>
      </c>
      <c r="H32">
        <f t="shared" si="2"/>
        <v>0</v>
      </c>
      <c r="J32">
        <v>1999</v>
      </c>
      <c r="K32" t="s">
        <v>33</v>
      </c>
      <c r="L32">
        <v>6</v>
      </c>
    </row>
    <row r="33" spans="1:12" x14ac:dyDescent="0.25">
      <c r="A33">
        <v>1998</v>
      </c>
      <c r="B33" t="s">
        <v>35</v>
      </c>
      <c r="C33">
        <v>0.45454545454545398</v>
      </c>
      <c r="D33">
        <v>0</v>
      </c>
      <c r="E33" t="e">
        <f>MATCH(B33,K$2:K$26,0)</f>
        <v>#N/A</v>
      </c>
      <c r="F33">
        <f t="shared" si="0"/>
        <v>1000</v>
      </c>
      <c r="G33">
        <f t="shared" si="1"/>
        <v>0</v>
      </c>
      <c r="H33">
        <f t="shared" si="2"/>
        <v>0</v>
      </c>
      <c r="J33">
        <v>1999</v>
      </c>
      <c r="K33" t="s">
        <v>22</v>
      </c>
      <c r="L33">
        <v>7</v>
      </c>
    </row>
    <row r="34" spans="1:12" x14ac:dyDescent="0.25">
      <c r="A34">
        <v>1998</v>
      </c>
      <c r="B34" t="s">
        <v>36</v>
      </c>
      <c r="C34">
        <v>0.58333333333333304</v>
      </c>
      <c r="D34">
        <v>0</v>
      </c>
      <c r="E34" t="e">
        <f>MATCH(B34,K$2:K$26,0)</f>
        <v>#N/A</v>
      </c>
      <c r="F34">
        <f t="shared" si="0"/>
        <v>1000</v>
      </c>
      <c r="G34">
        <f t="shared" si="1"/>
        <v>0</v>
      </c>
      <c r="H34">
        <f t="shared" si="2"/>
        <v>0</v>
      </c>
      <c r="J34">
        <v>1999</v>
      </c>
      <c r="K34" t="s">
        <v>52</v>
      </c>
      <c r="L34">
        <v>8</v>
      </c>
    </row>
    <row r="35" spans="1:12" x14ac:dyDescent="0.25">
      <c r="A35">
        <v>1998</v>
      </c>
      <c r="B35" t="s">
        <v>37</v>
      </c>
      <c r="C35">
        <v>0.75</v>
      </c>
      <c r="D35">
        <v>0</v>
      </c>
      <c r="E35">
        <f>MATCH(B35,K$2:K$26,0)</f>
        <v>15</v>
      </c>
      <c r="F35">
        <f t="shared" si="0"/>
        <v>15</v>
      </c>
      <c r="G35">
        <f>IF(F35&lt;=15, 1,0)</f>
        <v>1</v>
      </c>
      <c r="H35">
        <f t="shared" si="2"/>
        <v>0</v>
      </c>
      <c r="J35">
        <v>1999</v>
      </c>
      <c r="K35" t="s">
        <v>63</v>
      </c>
      <c r="L35">
        <v>9</v>
      </c>
    </row>
    <row r="36" spans="1:12" x14ac:dyDescent="0.25">
      <c r="A36">
        <v>1998</v>
      </c>
      <c r="B36" t="s">
        <v>38</v>
      </c>
      <c r="C36">
        <v>0.58333333333333304</v>
      </c>
      <c r="D36">
        <v>0</v>
      </c>
      <c r="E36" t="e">
        <f>MATCH(B36,K$2:K$26,0)</f>
        <v>#N/A</v>
      </c>
      <c r="F36">
        <f t="shared" si="0"/>
        <v>1000</v>
      </c>
      <c r="G36">
        <f t="shared" si="1"/>
        <v>0</v>
      </c>
      <c r="H36">
        <f t="shared" si="2"/>
        <v>0</v>
      </c>
      <c r="J36">
        <v>1999</v>
      </c>
      <c r="K36" t="s">
        <v>69</v>
      </c>
      <c r="L36">
        <v>10</v>
      </c>
    </row>
    <row r="37" spans="1:12" x14ac:dyDescent="0.25">
      <c r="A37">
        <v>1998</v>
      </c>
      <c r="B37" t="s">
        <v>39</v>
      </c>
      <c r="C37">
        <v>0.66666666666666596</v>
      </c>
      <c r="D37">
        <v>0</v>
      </c>
      <c r="E37" t="e">
        <f>MATCH(B37,K$2:K$26,0)</f>
        <v>#N/A</v>
      </c>
      <c r="F37">
        <f t="shared" si="0"/>
        <v>1000</v>
      </c>
      <c r="G37">
        <f t="shared" si="1"/>
        <v>0</v>
      </c>
      <c r="H37">
        <f t="shared" si="2"/>
        <v>0</v>
      </c>
      <c r="J37">
        <v>1999</v>
      </c>
      <c r="K37" t="s">
        <v>27</v>
      </c>
      <c r="L37">
        <v>11</v>
      </c>
    </row>
    <row r="38" spans="1:12" x14ac:dyDescent="0.25">
      <c r="A38">
        <v>1998</v>
      </c>
      <c r="B38" t="s">
        <v>40</v>
      </c>
      <c r="C38">
        <v>0.92307692307692302</v>
      </c>
      <c r="D38">
        <v>0</v>
      </c>
      <c r="E38">
        <f>MATCH(B38,K$2:K$26,0)</f>
        <v>4</v>
      </c>
      <c r="F38">
        <f t="shared" si="0"/>
        <v>4</v>
      </c>
      <c r="G38">
        <f t="shared" si="1"/>
        <v>1</v>
      </c>
      <c r="H38">
        <f t="shared" si="2"/>
        <v>1</v>
      </c>
      <c r="J38">
        <v>1999</v>
      </c>
      <c r="K38" t="s">
        <v>55</v>
      </c>
      <c r="L38">
        <v>12</v>
      </c>
    </row>
    <row r="39" spans="1:12" x14ac:dyDescent="0.25">
      <c r="A39">
        <v>1998</v>
      </c>
      <c r="B39" t="s">
        <v>41</v>
      </c>
      <c r="C39">
        <v>0.45454545454545398</v>
      </c>
      <c r="D39">
        <v>0</v>
      </c>
      <c r="E39" t="e">
        <f>MATCH(B39,K$2:K$26,0)</f>
        <v>#N/A</v>
      </c>
      <c r="F39">
        <f t="shared" si="0"/>
        <v>1000</v>
      </c>
      <c r="G39">
        <f t="shared" si="1"/>
        <v>0</v>
      </c>
      <c r="H39">
        <f t="shared" si="2"/>
        <v>0</v>
      </c>
      <c r="J39">
        <v>1999</v>
      </c>
      <c r="K39" t="s">
        <v>60</v>
      </c>
      <c r="L39">
        <v>13</v>
      </c>
    </row>
    <row r="40" spans="1:12" x14ac:dyDescent="0.25">
      <c r="A40">
        <v>1998</v>
      </c>
      <c r="B40" t="s">
        <v>42</v>
      </c>
      <c r="C40">
        <v>0.45454545454545398</v>
      </c>
      <c r="D40">
        <v>0</v>
      </c>
      <c r="E40" t="e">
        <f>MATCH(B40,K$2:K$26,0)</f>
        <v>#N/A</v>
      </c>
      <c r="F40">
        <f t="shared" si="0"/>
        <v>1000</v>
      </c>
      <c r="G40">
        <f t="shared" si="1"/>
        <v>0</v>
      </c>
      <c r="H40">
        <f t="shared" si="2"/>
        <v>0</v>
      </c>
      <c r="J40">
        <v>1999</v>
      </c>
      <c r="K40" t="s">
        <v>70</v>
      </c>
      <c r="L40">
        <v>14</v>
      </c>
    </row>
    <row r="41" spans="1:12" x14ac:dyDescent="0.25">
      <c r="A41">
        <v>1998</v>
      </c>
      <c r="B41" t="s">
        <v>43</v>
      </c>
      <c r="C41">
        <v>0.83333333333333304</v>
      </c>
      <c r="D41">
        <v>0</v>
      </c>
      <c r="E41">
        <f>MATCH(B41,K$2:K$26,0)</f>
        <v>8</v>
      </c>
      <c r="F41">
        <f t="shared" si="0"/>
        <v>8</v>
      </c>
      <c r="G41">
        <f t="shared" si="1"/>
        <v>1</v>
      </c>
      <c r="H41">
        <f t="shared" si="2"/>
        <v>0</v>
      </c>
      <c r="J41">
        <v>1999</v>
      </c>
      <c r="K41" t="s">
        <v>9</v>
      </c>
      <c r="L41">
        <v>15</v>
      </c>
    </row>
    <row r="42" spans="1:12" x14ac:dyDescent="0.25">
      <c r="A42">
        <v>1998</v>
      </c>
      <c r="B42" t="s">
        <v>44</v>
      </c>
      <c r="C42">
        <v>0.66666666666666596</v>
      </c>
      <c r="D42">
        <v>0</v>
      </c>
      <c r="E42" t="e">
        <f>MATCH(B42,K$2:K$26,0)</f>
        <v>#N/A</v>
      </c>
      <c r="F42">
        <f t="shared" si="0"/>
        <v>1000</v>
      </c>
      <c r="G42">
        <f t="shared" si="1"/>
        <v>0</v>
      </c>
      <c r="H42">
        <f t="shared" si="2"/>
        <v>0</v>
      </c>
      <c r="J42">
        <v>1999</v>
      </c>
      <c r="K42" t="s">
        <v>56</v>
      </c>
      <c r="L42">
        <v>16</v>
      </c>
    </row>
    <row r="43" spans="1:12" x14ac:dyDescent="0.25">
      <c r="A43">
        <v>1998</v>
      </c>
      <c r="B43" t="s">
        <v>45</v>
      </c>
      <c r="C43">
        <v>0.66666666666666596</v>
      </c>
      <c r="D43">
        <v>0</v>
      </c>
      <c r="E43" t="e">
        <f>MATCH(B43,K$2:K$26,0)</f>
        <v>#N/A</v>
      </c>
      <c r="F43">
        <f t="shared" si="0"/>
        <v>1000</v>
      </c>
      <c r="G43">
        <f t="shared" si="1"/>
        <v>0</v>
      </c>
      <c r="H43">
        <f t="shared" si="2"/>
        <v>0</v>
      </c>
      <c r="J43">
        <v>1999</v>
      </c>
      <c r="K43" t="s">
        <v>53</v>
      </c>
      <c r="L43">
        <v>17</v>
      </c>
    </row>
    <row r="44" spans="1:12" x14ac:dyDescent="0.25">
      <c r="A44">
        <v>1998</v>
      </c>
      <c r="B44" t="s">
        <v>46</v>
      </c>
      <c r="C44">
        <v>0.45454545454545398</v>
      </c>
      <c r="D44">
        <v>0</v>
      </c>
      <c r="E44" t="e">
        <f>MATCH(B44,K$2:K$26,0)</f>
        <v>#N/A</v>
      </c>
      <c r="F44">
        <f t="shared" si="0"/>
        <v>1000</v>
      </c>
      <c r="G44">
        <f t="shared" si="1"/>
        <v>0</v>
      </c>
      <c r="H44">
        <f t="shared" si="2"/>
        <v>0</v>
      </c>
      <c r="J44">
        <v>1999</v>
      </c>
      <c r="K44" t="s">
        <v>23</v>
      </c>
      <c r="L44">
        <v>18</v>
      </c>
    </row>
    <row r="45" spans="1:12" x14ac:dyDescent="0.25">
      <c r="A45">
        <v>1998</v>
      </c>
      <c r="B45" t="s">
        <v>47</v>
      </c>
      <c r="C45">
        <v>0.61538461538461497</v>
      </c>
      <c r="D45">
        <v>0</v>
      </c>
      <c r="E45" t="e">
        <f>MATCH(B45,K$2:K$26,0)</f>
        <v>#N/A</v>
      </c>
      <c r="F45">
        <f t="shared" si="0"/>
        <v>1000</v>
      </c>
      <c r="G45">
        <f t="shared" si="1"/>
        <v>0</v>
      </c>
      <c r="H45">
        <f t="shared" si="2"/>
        <v>0</v>
      </c>
      <c r="J45">
        <v>1999</v>
      </c>
      <c r="K45" t="s">
        <v>45</v>
      </c>
      <c r="L45">
        <v>19</v>
      </c>
    </row>
    <row r="46" spans="1:12" x14ac:dyDescent="0.25">
      <c r="A46">
        <v>1998</v>
      </c>
      <c r="B46" t="s">
        <v>48</v>
      </c>
      <c r="C46">
        <v>0.27272727272727199</v>
      </c>
      <c r="D46">
        <v>0</v>
      </c>
      <c r="E46" t="e">
        <f>MATCH(B46,K$2:K$26,0)</f>
        <v>#N/A</v>
      </c>
      <c r="F46">
        <f t="shared" si="0"/>
        <v>1000</v>
      </c>
      <c r="G46">
        <f t="shared" si="1"/>
        <v>0</v>
      </c>
      <c r="H46">
        <f t="shared" si="2"/>
        <v>0</v>
      </c>
      <c r="J46">
        <v>1999</v>
      </c>
      <c r="K46" t="s">
        <v>8</v>
      </c>
      <c r="L46">
        <v>20</v>
      </c>
    </row>
    <row r="47" spans="1:12" x14ac:dyDescent="0.25">
      <c r="A47">
        <v>1998</v>
      </c>
      <c r="B47" t="s">
        <v>49</v>
      </c>
      <c r="C47">
        <v>0.63636363636363602</v>
      </c>
      <c r="D47">
        <v>0</v>
      </c>
      <c r="E47" t="e">
        <f>MATCH(B47,K$2:K$26,0)</f>
        <v>#N/A</v>
      </c>
      <c r="F47">
        <f t="shared" si="0"/>
        <v>1000</v>
      </c>
      <c r="G47">
        <f t="shared" si="1"/>
        <v>0</v>
      </c>
      <c r="H47">
        <f t="shared" si="2"/>
        <v>0</v>
      </c>
      <c r="J47">
        <v>1999</v>
      </c>
      <c r="K47" t="s">
        <v>37</v>
      </c>
      <c r="L47">
        <v>21</v>
      </c>
    </row>
    <row r="48" spans="1:12" x14ac:dyDescent="0.25">
      <c r="A48">
        <v>1998</v>
      </c>
      <c r="B48" t="s">
        <v>50</v>
      </c>
      <c r="C48">
        <v>0.5</v>
      </c>
      <c r="D48">
        <v>0</v>
      </c>
      <c r="E48" t="e">
        <f>MATCH(B48,K$2:K$26,0)</f>
        <v>#N/A</v>
      </c>
      <c r="F48">
        <f t="shared" si="0"/>
        <v>1000</v>
      </c>
      <c r="G48">
        <f t="shared" si="1"/>
        <v>0</v>
      </c>
      <c r="H48">
        <f t="shared" si="2"/>
        <v>0</v>
      </c>
      <c r="J48">
        <v>1999</v>
      </c>
      <c r="K48" t="s">
        <v>59</v>
      </c>
      <c r="L48">
        <v>22</v>
      </c>
    </row>
    <row r="49" spans="1:12" x14ac:dyDescent="0.25">
      <c r="A49">
        <v>1998</v>
      </c>
      <c r="B49" t="s">
        <v>51</v>
      </c>
      <c r="C49">
        <v>0.27272727272727199</v>
      </c>
      <c r="D49">
        <v>0</v>
      </c>
      <c r="E49" t="e">
        <f>MATCH(B49,K$2:K$26,0)</f>
        <v>#N/A</v>
      </c>
      <c r="F49">
        <f t="shared" si="0"/>
        <v>1000</v>
      </c>
      <c r="G49">
        <f t="shared" si="1"/>
        <v>0</v>
      </c>
      <c r="H49">
        <f t="shared" si="2"/>
        <v>0</v>
      </c>
      <c r="J49">
        <v>1999</v>
      </c>
      <c r="K49" t="s">
        <v>64</v>
      </c>
      <c r="L49">
        <v>23</v>
      </c>
    </row>
    <row r="50" spans="1:12" x14ac:dyDescent="0.25">
      <c r="A50">
        <v>1998</v>
      </c>
      <c r="B50" t="s">
        <v>52</v>
      </c>
      <c r="C50">
        <v>0.58333333333333304</v>
      </c>
      <c r="D50">
        <v>0</v>
      </c>
      <c r="E50" t="e">
        <f>MATCH(B50,K$2:K$26,0)</f>
        <v>#N/A</v>
      </c>
      <c r="F50">
        <f t="shared" si="0"/>
        <v>1000</v>
      </c>
      <c r="G50">
        <f t="shared" si="1"/>
        <v>0</v>
      </c>
      <c r="H50">
        <f t="shared" si="2"/>
        <v>0</v>
      </c>
      <c r="J50">
        <v>1999</v>
      </c>
      <c r="K50" t="s">
        <v>18</v>
      </c>
      <c r="L50">
        <v>24</v>
      </c>
    </row>
    <row r="51" spans="1:12" x14ac:dyDescent="0.25">
      <c r="A51">
        <v>1998</v>
      </c>
      <c r="B51" t="s">
        <v>53</v>
      </c>
      <c r="C51">
        <v>0.75</v>
      </c>
      <c r="D51">
        <v>0</v>
      </c>
      <c r="E51">
        <f>MATCH(B51,K$2:K$26,0)</f>
        <v>16</v>
      </c>
      <c r="F51">
        <f t="shared" si="0"/>
        <v>16</v>
      </c>
      <c r="G51">
        <f t="shared" si="1"/>
        <v>0</v>
      </c>
      <c r="H51">
        <f t="shared" si="2"/>
        <v>0</v>
      </c>
      <c r="J51">
        <v>1999</v>
      </c>
      <c r="K51" t="s">
        <v>28</v>
      </c>
      <c r="L51">
        <v>25</v>
      </c>
    </row>
    <row r="52" spans="1:12" x14ac:dyDescent="0.25">
      <c r="A52">
        <v>1998</v>
      </c>
      <c r="B52" t="s">
        <v>54</v>
      </c>
      <c r="C52">
        <v>0.27272727272727199</v>
      </c>
      <c r="D52">
        <v>0</v>
      </c>
      <c r="E52" t="e">
        <f>MATCH(B52,K$2:K$26,0)</f>
        <v>#N/A</v>
      </c>
      <c r="F52">
        <f t="shared" si="0"/>
        <v>1000</v>
      </c>
      <c r="G52">
        <f t="shared" si="1"/>
        <v>0</v>
      </c>
      <c r="H52">
        <f t="shared" si="2"/>
        <v>0</v>
      </c>
      <c r="J52">
        <v>2000</v>
      </c>
      <c r="K52" t="s">
        <v>34</v>
      </c>
      <c r="L52">
        <v>1</v>
      </c>
    </row>
    <row r="53" spans="1:12" x14ac:dyDescent="0.25">
      <c r="A53">
        <v>1998</v>
      </c>
      <c r="B53" t="s">
        <v>55</v>
      </c>
      <c r="C53">
        <v>0.83333333333333304</v>
      </c>
      <c r="D53">
        <v>0</v>
      </c>
      <c r="E53">
        <f>MATCH(B53,K$2:K$26,0)</f>
        <v>5</v>
      </c>
      <c r="F53">
        <f t="shared" si="0"/>
        <v>5</v>
      </c>
      <c r="G53">
        <f t="shared" si="1"/>
        <v>1</v>
      </c>
      <c r="H53">
        <f t="shared" si="2"/>
        <v>1</v>
      </c>
      <c r="J53">
        <v>2000</v>
      </c>
      <c r="K53" t="s">
        <v>9</v>
      </c>
      <c r="L53">
        <v>2</v>
      </c>
    </row>
    <row r="54" spans="1:12" x14ac:dyDescent="0.25">
      <c r="A54">
        <v>1998</v>
      </c>
      <c r="B54" t="s">
        <v>56</v>
      </c>
      <c r="C54">
        <v>0.75</v>
      </c>
      <c r="D54">
        <v>0</v>
      </c>
      <c r="E54">
        <f>MATCH(B54,K$2:K$26,0)</f>
        <v>14</v>
      </c>
      <c r="F54">
        <f t="shared" si="0"/>
        <v>14</v>
      </c>
      <c r="G54">
        <f t="shared" si="1"/>
        <v>1</v>
      </c>
      <c r="H54">
        <f t="shared" si="2"/>
        <v>0</v>
      </c>
      <c r="J54">
        <v>2000</v>
      </c>
      <c r="K54" t="s">
        <v>50</v>
      </c>
      <c r="L54">
        <v>3</v>
      </c>
    </row>
    <row r="55" spans="1:12" x14ac:dyDescent="0.25">
      <c r="A55">
        <v>1998</v>
      </c>
      <c r="B55" t="s">
        <v>57</v>
      </c>
      <c r="C55">
        <v>0.58333333333333304</v>
      </c>
      <c r="D55">
        <v>0</v>
      </c>
      <c r="E55" t="e">
        <f>MATCH(B55,K$2:K$26,0)</f>
        <v>#N/A</v>
      </c>
      <c r="F55">
        <f t="shared" si="0"/>
        <v>1000</v>
      </c>
      <c r="G55">
        <f t="shared" si="1"/>
        <v>0</v>
      </c>
      <c r="H55">
        <f t="shared" si="2"/>
        <v>0</v>
      </c>
      <c r="J55">
        <v>2000</v>
      </c>
      <c r="K55" t="s">
        <v>46</v>
      </c>
      <c r="L55">
        <v>4</v>
      </c>
    </row>
    <row r="56" spans="1:12" x14ac:dyDescent="0.25">
      <c r="A56">
        <v>1998</v>
      </c>
      <c r="B56" t="s">
        <v>58</v>
      </c>
      <c r="C56">
        <v>0.36363636363636298</v>
      </c>
      <c r="D56">
        <v>0</v>
      </c>
      <c r="E56" t="e">
        <f>MATCH(B56,K$2:K$26,0)</f>
        <v>#N/A</v>
      </c>
      <c r="F56">
        <f t="shared" si="0"/>
        <v>1000</v>
      </c>
      <c r="G56">
        <f t="shared" si="1"/>
        <v>0</v>
      </c>
      <c r="H56">
        <f t="shared" si="2"/>
        <v>0</v>
      </c>
      <c r="J56">
        <v>2000</v>
      </c>
      <c r="K56" t="s">
        <v>7</v>
      </c>
      <c r="L56">
        <v>5</v>
      </c>
    </row>
    <row r="57" spans="1:12" x14ac:dyDescent="0.25">
      <c r="A57">
        <v>1998</v>
      </c>
      <c r="B57" t="s">
        <v>59</v>
      </c>
      <c r="C57">
        <v>0.58333333333333304</v>
      </c>
      <c r="D57">
        <v>0</v>
      </c>
      <c r="E57" t="e">
        <f>MATCH(B57,K$2:K$26,0)</f>
        <v>#N/A</v>
      </c>
      <c r="F57">
        <f t="shared" si="0"/>
        <v>1000</v>
      </c>
      <c r="G57">
        <f t="shared" si="1"/>
        <v>0</v>
      </c>
      <c r="H57">
        <f t="shared" si="2"/>
        <v>0</v>
      </c>
      <c r="J57">
        <v>2000</v>
      </c>
      <c r="K57" t="s">
        <v>15</v>
      </c>
      <c r="L57">
        <v>6</v>
      </c>
    </row>
    <row r="58" spans="1:12" x14ac:dyDescent="0.25">
      <c r="A58">
        <v>1998</v>
      </c>
      <c r="B58" t="s">
        <v>60</v>
      </c>
      <c r="C58">
        <v>0.61538461538461497</v>
      </c>
      <c r="D58">
        <v>0</v>
      </c>
      <c r="E58" t="e">
        <f>MATCH(B58,K$2:K$26,0)</f>
        <v>#N/A</v>
      </c>
      <c r="F58">
        <f t="shared" si="0"/>
        <v>1000</v>
      </c>
      <c r="G58">
        <f t="shared" si="1"/>
        <v>0</v>
      </c>
      <c r="H58">
        <f t="shared" si="2"/>
        <v>0</v>
      </c>
      <c r="J58">
        <v>2000</v>
      </c>
      <c r="K58" t="s">
        <v>45</v>
      </c>
      <c r="L58">
        <v>7</v>
      </c>
    </row>
    <row r="59" spans="1:12" x14ac:dyDescent="0.25">
      <c r="A59">
        <v>1998</v>
      </c>
      <c r="B59" t="s">
        <v>61</v>
      </c>
      <c r="C59">
        <v>0.66666666666666596</v>
      </c>
      <c r="D59">
        <v>0</v>
      </c>
      <c r="E59">
        <f>MATCH(B59,K$2:K$26,0)</f>
        <v>21</v>
      </c>
      <c r="F59">
        <f t="shared" si="0"/>
        <v>21</v>
      </c>
      <c r="G59">
        <f t="shared" si="1"/>
        <v>0</v>
      </c>
      <c r="H59">
        <f t="shared" si="2"/>
        <v>0</v>
      </c>
      <c r="J59">
        <v>2000</v>
      </c>
      <c r="K59" t="s">
        <v>24</v>
      </c>
      <c r="L59">
        <v>8</v>
      </c>
    </row>
    <row r="60" spans="1:12" x14ac:dyDescent="0.25">
      <c r="A60">
        <v>1998</v>
      </c>
      <c r="B60" t="s">
        <v>62</v>
      </c>
      <c r="C60">
        <v>9.0909090909090898E-2</v>
      </c>
      <c r="D60">
        <v>0</v>
      </c>
      <c r="E60" t="e">
        <f>MATCH(B60,K$2:K$26,0)</f>
        <v>#N/A</v>
      </c>
      <c r="F60">
        <f t="shared" si="0"/>
        <v>1000</v>
      </c>
      <c r="G60">
        <f t="shared" si="1"/>
        <v>0</v>
      </c>
      <c r="H60">
        <f t="shared" si="2"/>
        <v>0</v>
      </c>
      <c r="J60">
        <v>2000</v>
      </c>
      <c r="K60" t="s">
        <v>33</v>
      </c>
      <c r="L60">
        <v>9</v>
      </c>
    </row>
    <row r="61" spans="1:12" x14ac:dyDescent="0.25">
      <c r="A61">
        <v>1998</v>
      </c>
      <c r="B61" t="s">
        <v>63</v>
      </c>
      <c r="C61">
        <v>1</v>
      </c>
      <c r="D61">
        <v>1</v>
      </c>
      <c r="E61">
        <f>MATCH(B61,K$2:K$26,0)</f>
        <v>1</v>
      </c>
      <c r="F61">
        <f t="shared" si="0"/>
        <v>1</v>
      </c>
      <c r="G61">
        <f t="shared" si="1"/>
        <v>1</v>
      </c>
      <c r="H61">
        <f t="shared" si="2"/>
        <v>1</v>
      </c>
      <c r="J61">
        <v>2000</v>
      </c>
      <c r="K61" t="s">
        <v>55</v>
      </c>
      <c r="L61">
        <v>10</v>
      </c>
    </row>
    <row r="62" spans="1:12" x14ac:dyDescent="0.25">
      <c r="A62">
        <v>1998</v>
      </c>
      <c r="B62" t="s">
        <v>64</v>
      </c>
      <c r="C62">
        <v>0.78571428571428503</v>
      </c>
      <c r="D62">
        <v>0</v>
      </c>
      <c r="E62">
        <f>MATCH(B62,K$2:K$26,0)</f>
        <v>11</v>
      </c>
      <c r="F62">
        <f t="shared" si="0"/>
        <v>11</v>
      </c>
      <c r="G62">
        <f t="shared" si="1"/>
        <v>1</v>
      </c>
      <c r="H62">
        <f t="shared" si="2"/>
        <v>0</v>
      </c>
      <c r="J62">
        <v>2000</v>
      </c>
      <c r="K62" t="s">
        <v>21</v>
      </c>
      <c r="L62">
        <v>11</v>
      </c>
    </row>
    <row r="63" spans="1:12" x14ac:dyDescent="0.25">
      <c r="A63">
        <v>1998</v>
      </c>
      <c r="B63" t="s">
        <v>65</v>
      </c>
      <c r="C63">
        <v>0.18181818181818099</v>
      </c>
      <c r="D63">
        <v>0</v>
      </c>
      <c r="E63" t="e">
        <f>MATCH(B63,K$2:K$26,0)</f>
        <v>#N/A</v>
      </c>
      <c r="F63">
        <f t="shared" si="0"/>
        <v>1000</v>
      </c>
      <c r="G63">
        <f t="shared" si="1"/>
        <v>0</v>
      </c>
      <c r="H63">
        <f t="shared" si="2"/>
        <v>0</v>
      </c>
      <c r="J63">
        <v>2000</v>
      </c>
      <c r="K63" t="s">
        <v>37</v>
      </c>
      <c r="L63">
        <v>12</v>
      </c>
    </row>
    <row r="64" spans="1:12" x14ac:dyDescent="0.25">
      <c r="A64">
        <v>1999</v>
      </c>
      <c r="B64" t="s">
        <v>4</v>
      </c>
      <c r="C64">
        <v>0.66666666666666596</v>
      </c>
      <c r="D64">
        <v>0</v>
      </c>
      <c r="E64" t="e">
        <f>MATCH(B64,K$27:K$51,0)</f>
        <v>#N/A</v>
      </c>
      <c r="F64">
        <f t="shared" si="0"/>
        <v>1000</v>
      </c>
      <c r="G64">
        <f t="shared" si="1"/>
        <v>0</v>
      </c>
      <c r="H64">
        <f t="shared" si="2"/>
        <v>0</v>
      </c>
      <c r="J64">
        <v>2000</v>
      </c>
      <c r="K64" t="s">
        <v>28</v>
      </c>
      <c r="L64">
        <v>13</v>
      </c>
    </row>
    <row r="65" spans="1:12" x14ac:dyDescent="0.25">
      <c r="A65">
        <v>1999</v>
      </c>
      <c r="B65" t="s">
        <v>5</v>
      </c>
      <c r="C65">
        <v>0.5</v>
      </c>
      <c r="D65">
        <v>0</v>
      </c>
      <c r="E65" t="e">
        <f>MATCH(B65,K$27:K$51,0)</f>
        <v>#N/A</v>
      </c>
      <c r="F65">
        <f t="shared" si="0"/>
        <v>1000</v>
      </c>
      <c r="G65">
        <f t="shared" si="1"/>
        <v>0</v>
      </c>
      <c r="H65">
        <f t="shared" si="2"/>
        <v>0</v>
      </c>
      <c r="J65">
        <v>2000</v>
      </c>
      <c r="K65" t="s">
        <v>71</v>
      </c>
      <c r="L65">
        <v>14</v>
      </c>
    </row>
    <row r="66" spans="1:12" x14ac:dyDescent="0.25">
      <c r="A66">
        <v>1999</v>
      </c>
      <c r="B66" t="s">
        <v>6</v>
      </c>
      <c r="C66">
        <v>0.27272727272727199</v>
      </c>
      <c r="D66">
        <v>0</v>
      </c>
      <c r="E66" t="e">
        <f>MATCH(B66,K$27:K$51,0)</f>
        <v>#N/A</v>
      </c>
      <c r="F66">
        <f t="shared" si="0"/>
        <v>1000</v>
      </c>
      <c r="G66">
        <f t="shared" si="1"/>
        <v>0</v>
      </c>
      <c r="H66">
        <f t="shared" si="2"/>
        <v>0</v>
      </c>
      <c r="J66">
        <v>2000</v>
      </c>
      <c r="K66" t="s">
        <v>17</v>
      </c>
      <c r="L66">
        <v>15</v>
      </c>
    </row>
    <row r="67" spans="1:12" x14ac:dyDescent="0.25">
      <c r="A67">
        <v>1999</v>
      </c>
      <c r="B67" t="s">
        <v>7</v>
      </c>
      <c r="C67">
        <v>1</v>
      </c>
      <c r="D67">
        <v>1</v>
      </c>
      <c r="E67">
        <f>MATCH(B67,K$27:K$51,0)</f>
        <v>1</v>
      </c>
      <c r="F67">
        <f t="shared" ref="F67:F130" si="3">IFERROR(E67, 1000)</f>
        <v>1</v>
      </c>
      <c r="G67">
        <f t="shared" ref="G67:G130" si="4">IF(F67&lt;=15, 1,0)</f>
        <v>1</v>
      </c>
      <c r="H67">
        <f t="shared" ref="H67:H130" si="5">IF(F67&lt;=5,1,0)</f>
        <v>1</v>
      </c>
      <c r="J67">
        <v>2000</v>
      </c>
      <c r="K67" t="s">
        <v>5</v>
      </c>
      <c r="L67">
        <v>16</v>
      </c>
    </row>
    <row r="68" spans="1:12" x14ac:dyDescent="0.25">
      <c r="A68">
        <v>1999</v>
      </c>
      <c r="B68" t="s">
        <v>8</v>
      </c>
      <c r="C68">
        <v>0.66666666666666596</v>
      </c>
      <c r="D68">
        <v>0</v>
      </c>
      <c r="E68">
        <f>MATCH(B68,K$27:K$51,0)</f>
        <v>20</v>
      </c>
      <c r="F68">
        <f t="shared" si="3"/>
        <v>20</v>
      </c>
      <c r="G68">
        <f t="shared" si="4"/>
        <v>0</v>
      </c>
      <c r="H68">
        <f t="shared" si="5"/>
        <v>0</v>
      </c>
      <c r="J68">
        <v>2000</v>
      </c>
      <c r="K68" t="s">
        <v>8</v>
      </c>
      <c r="L68">
        <v>17</v>
      </c>
    </row>
    <row r="69" spans="1:12" x14ac:dyDescent="0.25">
      <c r="A69">
        <v>1999</v>
      </c>
      <c r="B69" t="s">
        <v>9</v>
      </c>
      <c r="C69">
        <v>0.69230769230769196</v>
      </c>
      <c r="D69">
        <v>0</v>
      </c>
      <c r="E69">
        <f>MATCH(B69,K$27:K$51,0)</f>
        <v>15</v>
      </c>
      <c r="F69">
        <f t="shared" si="3"/>
        <v>15</v>
      </c>
      <c r="G69">
        <f t="shared" si="4"/>
        <v>1</v>
      </c>
      <c r="H69">
        <f t="shared" si="5"/>
        <v>0</v>
      </c>
      <c r="J69">
        <v>2000</v>
      </c>
      <c r="K69" t="s">
        <v>54</v>
      </c>
      <c r="L69">
        <v>18</v>
      </c>
    </row>
    <row r="70" spans="1:12" x14ac:dyDescent="0.25">
      <c r="A70">
        <v>1999</v>
      </c>
      <c r="B70" t="s">
        <v>10</v>
      </c>
      <c r="C70">
        <v>0.27272727272727199</v>
      </c>
      <c r="D70">
        <v>0</v>
      </c>
      <c r="E70" t="e">
        <f>MATCH(B70,K$27:K$51,0)</f>
        <v>#N/A</v>
      </c>
      <c r="F70">
        <f t="shared" si="3"/>
        <v>1000</v>
      </c>
      <c r="G70">
        <f t="shared" si="4"/>
        <v>0</v>
      </c>
      <c r="H70">
        <f t="shared" si="5"/>
        <v>0</v>
      </c>
      <c r="J70">
        <v>2000</v>
      </c>
      <c r="K70" t="s">
        <v>62</v>
      </c>
      <c r="L70">
        <v>19</v>
      </c>
    </row>
    <row r="71" spans="1:12" x14ac:dyDescent="0.25">
      <c r="A71">
        <v>1999</v>
      </c>
      <c r="B71" t="s">
        <v>11</v>
      </c>
      <c r="C71">
        <v>0.5</v>
      </c>
      <c r="D71">
        <v>0</v>
      </c>
      <c r="E71" t="e">
        <f>MATCH(B71,K$27:K$51,0)</f>
        <v>#N/A</v>
      </c>
      <c r="F71">
        <f t="shared" si="3"/>
        <v>1000</v>
      </c>
      <c r="G71">
        <f t="shared" si="4"/>
        <v>0</v>
      </c>
      <c r="H71">
        <f t="shared" si="5"/>
        <v>0</v>
      </c>
      <c r="J71">
        <v>2000</v>
      </c>
      <c r="K71" t="s">
        <v>56</v>
      </c>
      <c r="L71">
        <v>20</v>
      </c>
    </row>
    <row r="72" spans="1:12" x14ac:dyDescent="0.25">
      <c r="A72">
        <v>1999</v>
      </c>
      <c r="B72" t="s">
        <v>12</v>
      </c>
      <c r="C72">
        <v>0.45454545454545398</v>
      </c>
      <c r="D72">
        <v>0</v>
      </c>
      <c r="E72" t="e">
        <f>MATCH(B72,K$27:K$51,0)</f>
        <v>#N/A</v>
      </c>
      <c r="F72">
        <f t="shared" si="3"/>
        <v>1000</v>
      </c>
      <c r="G72">
        <f t="shared" si="4"/>
        <v>0</v>
      </c>
      <c r="H72">
        <f t="shared" si="5"/>
        <v>0</v>
      </c>
      <c r="J72">
        <v>2000</v>
      </c>
      <c r="K72" t="s">
        <v>36</v>
      </c>
      <c r="L72">
        <v>21</v>
      </c>
    </row>
    <row r="73" spans="1:12" x14ac:dyDescent="0.25">
      <c r="A73">
        <v>1999</v>
      </c>
      <c r="B73" t="s">
        <v>13</v>
      </c>
      <c r="C73">
        <v>0.58333333333333304</v>
      </c>
      <c r="D73">
        <v>0</v>
      </c>
      <c r="E73" t="e">
        <f>MATCH(B73,K$27:K$51,0)</f>
        <v>#N/A</v>
      </c>
      <c r="F73">
        <f t="shared" si="3"/>
        <v>1000</v>
      </c>
      <c r="G73">
        <f t="shared" si="4"/>
        <v>0</v>
      </c>
      <c r="H73">
        <f t="shared" si="5"/>
        <v>0</v>
      </c>
      <c r="J73">
        <v>2000</v>
      </c>
      <c r="K73" t="s">
        <v>58</v>
      </c>
      <c r="L73">
        <v>22</v>
      </c>
    </row>
    <row r="74" spans="1:12" x14ac:dyDescent="0.25">
      <c r="A74">
        <v>1999</v>
      </c>
      <c r="B74" t="s">
        <v>14</v>
      </c>
      <c r="C74">
        <v>0.58333333333333304</v>
      </c>
      <c r="D74">
        <v>0</v>
      </c>
      <c r="E74" t="e">
        <f>MATCH(B74,K$27:K$51,0)</f>
        <v>#N/A</v>
      </c>
      <c r="F74">
        <f t="shared" si="3"/>
        <v>1000</v>
      </c>
      <c r="G74">
        <f t="shared" si="4"/>
        <v>0</v>
      </c>
      <c r="H74">
        <f t="shared" si="5"/>
        <v>0</v>
      </c>
      <c r="J74">
        <v>2000</v>
      </c>
      <c r="K74" t="s">
        <v>29</v>
      </c>
      <c r="L74">
        <v>23</v>
      </c>
    </row>
    <row r="75" spans="1:12" x14ac:dyDescent="0.25">
      <c r="A75">
        <v>1999</v>
      </c>
      <c r="B75" t="s">
        <v>15</v>
      </c>
      <c r="C75">
        <v>0.91666666666666596</v>
      </c>
      <c r="D75">
        <v>0</v>
      </c>
      <c r="E75">
        <f>MATCH(B75,K$27:K$51,0)</f>
        <v>2</v>
      </c>
      <c r="F75">
        <f t="shared" si="3"/>
        <v>2</v>
      </c>
      <c r="G75">
        <f t="shared" si="4"/>
        <v>1</v>
      </c>
      <c r="H75">
        <f t="shared" si="5"/>
        <v>1</v>
      </c>
      <c r="J75">
        <v>2000</v>
      </c>
      <c r="K75" t="s">
        <v>60</v>
      </c>
      <c r="L75">
        <v>24</v>
      </c>
    </row>
    <row r="76" spans="1:12" x14ac:dyDescent="0.25">
      <c r="A76">
        <v>1999</v>
      </c>
      <c r="B76" t="s">
        <v>16</v>
      </c>
      <c r="C76">
        <v>0.58333333333333304</v>
      </c>
      <c r="D76">
        <v>0</v>
      </c>
      <c r="E76" t="e">
        <f>MATCH(B76,K$27:K$51,0)</f>
        <v>#N/A</v>
      </c>
      <c r="F76">
        <f t="shared" si="3"/>
        <v>1000</v>
      </c>
      <c r="G76">
        <f t="shared" si="4"/>
        <v>0</v>
      </c>
      <c r="H76">
        <f t="shared" si="5"/>
        <v>0</v>
      </c>
      <c r="J76">
        <v>2000</v>
      </c>
      <c r="K76" t="s">
        <v>31</v>
      </c>
      <c r="L76">
        <v>25</v>
      </c>
    </row>
    <row r="77" spans="1:12" x14ac:dyDescent="0.25">
      <c r="A77">
        <v>1999</v>
      </c>
      <c r="B77" t="s">
        <v>17</v>
      </c>
      <c r="C77">
        <v>0.41666666666666602</v>
      </c>
      <c r="D77">
        <v>0</v>
      </c>
      <c r="E77" t="e">
        <f>MATCH(B77,K$27:K$51,0)</f>
        <v>#N/A</v>
      </c>
      <c r="F77">
        <f t="shared" si="3"/>
        <v>1000</v>
      </c>
      <c r="G77">
        <f t="shared" si="4"/>
        <v>0</v>
      </c>
      <c r="H77">
        <f t="shared" si="5"/>
        <v>0</v>
      </c>
      <c r="J77">
        <v>2001</v>
      </c>
      <c r="K77" t="s">
        <v>9</v>
      </c>
      <c r="L77">
        <v>1</v>
      </c>
    </row>
    <row r="78" spans="1:12" x14ac:dyDescent="0.25">
      <c r="A78">
        <v>1999</v>
      </c>
      <c r="B78" t="s">
        <v>18</v>
      </c>
      <c r="C78">
        <v>0.66666666666666596</v>
      </c>
      <c r="D78">
        <v>0</v>
      </c>
      <c r="E78">
        <f>MATCH(B78,K$27:K$51,0)</f>
        <v>24</v>
      </c>
      <c r="F78">
        <f t="shared" si="3"/>
        <v>24</v>
      </c>
      <c r="G78">
        <f t="shared" si="4"/>
        <v>0</v>
      </c>
      <c r="H78">
        <f t="shared" si="5"/>
        <v>0</v>
      </c>
      <c r="J78">
        <v>2001</v>
      </c>
      <c r="K78" t="s">
        <v>45</v>
      </c>
      <c r="L78">
        <v>2</v>
      </c>
    </row>
    <row r="79" spans="1:12" x14ac:dyDescent="0.25">
      <c r="A79">
        <v>1999</v>
      </c>
      <c r="B79" t="s">
        <v>19</v>
      </c>
      <c r="C79">
        <v>0.36363636363636298</v>
      </c>
      <c r="D79">
        <v>0</v>
      </c>
      <c r="E79" t="e">
        <f>MATCH(B79,K$27:K$51,0)</f>
        <v>#N/A</v>
      </c>
      <c r="F79">
        <f t="shared" si="3"/>
        <v>1000</v>
      </c>
      <c r="G79">
        <f t="shared" si="4"/>
        <v>0</v>
      </c>
      <c r="H79">
        <f t="shared" si="5"/>
        <v>0</v>
      </c>
      <c r="J79">
        <v>2001</v>
      </c>
      <c r="K79" t="s">
        <v>44</v>
      </c>
      <c r="L79">
        <v>3</v>
      </c>
    </row>
    <row r="80" spans="1:12" x14ac:dyDescent="0.25">
      <c r="A80">
        <v>1999</v>
      </c>
      <c r="B80" t="s">
        <v>20</v>
      </c>
      <c r="C80">
        <v>9.0909090909090898E-2</v>
      </c>
      <c r="D80">
        <v>0</v>
      </c>
      <c r="E80" t="e">
        <f>MATCH(B80,K$27:K$51,0)</f>
        <v>#N/A</v>
      </c>
      <c r="F80">
        <f t="shared" si="3"/>
        <v>1000</v>
      </c>
      <c r="G80">
        <f t="shared" si="4"/>
        <v>0</v>
      </c>
      <c r="H80">
        <f t="shared" si="5"/>
        <v>0</v>
      </c>
      <c r="J80">
        <v>2001</v>
      </c>
      <c r="K80" t="s">
        <v>24</v>
      </c>
      <c r="L80">
        <v>4</v>
      </c>
    </row>
    <row r="81" spans="1:12" x14ac:dyDescent="0.25">
      <c r="A81">
        <v>1999</v>
      </c>
      <c r="B81" t="s">
        <v>21</v>
      </c>
      <c r="C81">
        <v>0.83333333333333304</v>
      </c>
      <c r="D81">
        <v>0</v>
      </c>
      <c r="E81">
        <f>MATCH(B81,K$27:K$51,0)</f>
        <v>5</v>
      </c>
      <c r="F81">
        <f t="shared" si="3"/>
        <v>5</v>
      </c>
      <c r="G81">
        <f t="shared" si="4"/>
        <v>1</v>
      </c>
      <c r="H81">
        <f t="shared" si="5"/>
        <v>1</v>
      </c>
      <c r="J81">
        <v>2001</v>
      </c>
      <c r="K81" t="s">
        <v>55</v>
      </c>
      <c r="L81">
        <v>5</v>
      </c>
    </row>
    <row r="82" spans="1:12" x14ac:dyDescent="0.25">
      <c r="A82">
        <v>1999</v>
      </c>
      <c r="B82" t="s">
        <v>22</v>
      </c>
      <c r="C82">
        <v>0.83333333333333304</v>
      </c>
      <c r="D82">
        <v>0</v>
      </c>
      <c r="E82">
        <f>MATCH(B82,K$27:K$51,0)</f>
        <v>7</v>
      </c>
      <c r="F82">
        <f t="shared" si="3"/>
        <v>7</v>
      </c>
      <c r="G82">
        <f t="shared" si="4"/>
        <v>1</v>
      </c>
      <c r="H82">
        <f t="shared" si="5"/>
        <v>0</v>
      </c>
      <c r="J82">
        <v>2001</v>
      </c>
      <c r="K82" t="s">
        <v>72</v>
      </c>
      <c r="L82">
        <v>6</v>
      </c>
    </row>
    <row r="83" spans="1:12" x14ac:dyDescent="0.25">
      <c r="A83">
        <v>1999</v>
      </c>
      <c r="B83" t="s">
        <v>23</v>
      </c>
      <c r="C83">
        <v>0.66666666666666596</v>
      </c>
      <c r="D83">
        <v>0</v>
      </c>
      <c r="E83">
        <f>MATCH(B83,K$27:K$51,0)</f>
        <v>18</v>
      </c>
      <c r="F83">
        <f t="shared" si="3"/>
        <v>18</v>
      </c>
      <c r="G83">
        <f t="shared" si="4"/>
        <v>0</v>
      </c>
      <c r="H83">
        <f t="shared" si="5"/>
        <v>0</v>
      </c>
      <c r="J83">
        <v>2001</v>
      </c>
      <c r="K83" t="s">
        <v>18</v>
      </c>
      <c r="L83">
        <v>7</v>
      </c>
    </row>
    <row r="84" spans="1:12" x14ac:dyDescent="0.25">
      <c r="A84">
        <v>1999</v>
      </c>
      <c r="B84" t="s">
        <v>24</v>
      </c>
      <c r="C84">
        <v>0.92307692307692302</v>
      </c>
      <c r="D84">
        <v>0</v>
      </c>
      <c r="E84">
        <f>MATCH(B84,K$27:K$51,0)</f>
        <v>3</v>
      </c>
      <c r="F84">
        <f t="shared" si="3"/>
        <v>3</v>
      </c>
      <c r="G84">
        <f t="shared" si="4"/>
        <v>1</v>
      </c>
      <c r="H84">
        <f t="shared" si="5"/>
        <v>1</v>
      </c>
      <c r="J84">
        <v>2001</v>
      </c>
      <c r="K84" t="s">
        <v>63</v>
      </c>
      <c r="L84">
        <v>8</v>
      </c>
    </row>
    <row r="85" spans="1:12" x14ac:dyDescent="0.25">
      <c r="A85">
        <v>1999</v>
      </c>
      <c r="B85" t="s">
        <v>25</v>
      </c>
      <c r="C85">
        <v>0.27272727272727199</v>
      </c>
      <c r="D85">
        <v>0</v>
      </c>
      <c r="E85" t="e">
        <f>MATCH(B85,K$27:K$51,0)</f>
        <v>#N/A</v>
      </c>
      <c r="F85">
        <f t="shared" si="3"/>
        <v>1000</v>
      </c>
      <c r="G85">
        <f t="shared" si="4"/>
        <v>0</v>
      </c>
      <c r="H85">
        <f t="shared" si="5"/>
        <v>0</v>
      </c>
      <c r="J85">
        <v>2001</v>
      </c>
      <c r="K85" t="s">
        <v>37</v>
      </c>
      <c r="L85">
        <v>9</v>
      </c>
    </row>
    <row r="86" spans="1:12" x14ac:dyDescent="0.25">
      <c r="A86">
        <v>1999</v>
      </c>
      <c r="B86" t="s">
        <v>26</v>
      </c>
      <c r="C86">
        <v>0.5</v>
      </c>
      <c r="D86">
        <v>0</v>
      </c>
      <c r="E86" t="e">
        <f>MATCH(B86,K$27:K$51,0)</f>
        <v>#N/A</v>
      </c>
      <c r="F86">
        <f t="shared" si="3"/>
        <v>1000</v>
      </c>
      <c r="G86">
        <f t="shared" si="4"/>
        <v>0</v>
      </c>
      <c r="H86">
        <f t="shared" si="5"/>
        <v>0</v>
      </c>
      <c r="J86">
        <v>2001</v>
      </c>
      <c r="K86" t="s">
        <v>34</v>
      </c>
      <c r="L86">
        <v>10</v>
      </c>
    </row>
    <row r="87" spans="1:12" x14ac:dyDescent="0.25">
      <c r="A87">
        <v>1999</v>
      </c>
      <c r="B87" t="s">
        <v>27</v>
      </c>
      <c r="C87">
        <v>0.76923076923076905</v>
      </c>
      <c r="D87">
        <v>0</v>
      </c>
      <c r="E87">
        <f>MATCH(B87,K$27:K$51,0)</f>
        <v>11</v>
      </c>
      <c r="F87">
        <f t="shared" si="3"/>
        <v>11</v>
      </c>
      <c r="G87">
        <f t="shared" si="4"/>
        <v>1</v>
      </c>
      <c r="H87">
        <f t="shared" si="5"/>
        <v>0</v>
      </c>
      <c r="J87">
        <v>2001</v>
      </c>
      <c r="K87" t="s">
        <v>48</v>
      </c>
      <c r="L87">
        <v>11</v>
      </c>
    </row>
    <row r="88" spans="1:12" x14ac:dyDescent="0.25">
      <c r="A88">
        <v>1999</v>
      </c>
      <c r="B88" t="s">
        <v>28</v>
      </c>
      <c r="C88">
        <v>0.58333333333333304</v>
      </c>
      <c r="D88">
        <v>0</v>
      </c>
      <c r="E88">
        <f>MATCH(B88,K$27:K$51,0)</f>
        <v>25</v>
      </c>
      <c r="F88">
        <f t="shared" si="3"/>
        <v>25</v>
      </c>
      <c r="G88">
        <f t="shared" si="4"/>
        <v>0</v>
      </c>
      <c r="H88">
        <f t="shared" si="5"/>
        <v>0</v>
      </c>
      <c r="J88">
        <v>2001</v>
      </c>
      <c r="K88" t="s">
        <v>58</v>
      </c>
      <c r="L88">
        <v>12</v>
      </c>
    </row>
    <row r="89" spans="1:12" x14ac:dyDescent="0.25">
      <c r="A89">
        <v>1999</v>
      </c>
      <c r="B89" t="s">
        <v>29</v>
      </c>
      <c r="C89">
        <v>0.83333333333333304</v>
      </c>
      <c r="D89">
        <v>0</v>
      </c>
      <c r="E89">
        <f>MATCH(B89,K$27:K$51,0)</f>
        <v>4</v>
      </c>
      <c r="F89">
        <f t="shared" si="3"/>
        <v>4</v>
      </c>
      <c r="G89">
        <f t="shared" si="4"/>
        <v>1</v>
      </c>
      <c r="H89">
        <f t="shared" si="5"/>
        <v>1</v>
      </c>
      <c r="J89">
        <v>2001</v>
      </c>
      <c r="K89" t="s">
        <v>51</v>
      </c>
      <c r="L89">
        <v>13</v>
      </c>
    </row>
    <row r="90" spans="1:12" x14ac:dyDescent="0.25">
      <c r="A90">
        <v>1999</v>
      </c>
      <c r="B90" t="s">
        <v>30</v>
      </c>
      <c r="C90">
        <v>9.0909090909090898E-2</v>
      </c>
      <c r="D90">
        <v>0</v>
      </c>
      <c r="E90" t="e">
        <f>MATCH(B90,K$27:K$51,0)</f>
        <v>#N/A</v>
      </c>
      <c r="F90">
        <f t="shared" si="3"/>
        <v>1000</v>
      </c>
      <c r="G90">
        <f t="shared" si="4"/>
        <v>0</v>
      </c>
      <c r="H90">
        <f t="shared" si="5"/>
        <v>0</v>
      </c>
      <c r="J90">
        <v>2001</v>
      </c>
      <c r="K90" t="s">
        <v>62</v>
      </c>
      <c r="L90">
        <v>14</v>
      </c>
    </row>
    <row r="91" spans="1:12" x14ac:dyDescent="0.25">
      <c r="A91">
        <v>1999</v>
      </c>
      <c r="B91" t="s">
        <v>31</v>
      </c>
      <c r="C91">
        <v>0.36363636363636298</v>
      </c>
      <c r="D91">
        <v>0</v>
      </c>
      <c r="E91" t="e">
        <f>MATCH(B91,K$27:K$51,0)</f>
        <v>#N/A</v>
      </c>
      <c r="F91">
        <f t="shared" si="3"/>
        <v>1000</v>
      </c>
      <c r="G91">
        <f t="shared" si="4"/>
        <v>0</v>
      </c>
      <c r="H91">
        <f t="shared" si="5"/>
        <v>0</v>
      </c>
      <c r="J91">
        <v>2001</v>
      </c>
      <c r="K91" t="s">
        <v>15</v>
      </c>
      <c r="L91">
        <v>15</v>
      </c>
    </row>
    <row r="92" spans="1:12" x14ac:dyDescent="0.25">
      <c r="A92">
        <v>1999</v>
      </c>
      <c r="B92" t="s">
        <v>32</v>
      </c>
      <c r="C92">
        <v>0.41666666666666602</v>
      </c>
      <c r="D92">
        <v>0</v>
      </c>
      <c r="E92" t="e">
        <f>MATCH(B92,K$27:K$51,0)</f>
        <v>#N/A</v>
      </c>
      <c r="F92">
        <f t="shared" si="3"/>
        <v>1000</v>
      </c>
      <c r="G92">
        <f t="shared" si="4"/>
        <v>0</v>
      </c>
      <c r="H92">
        <f t="shared" si="5"/>
        <v>0</v>
      </c>
      <c r="J92">
        <v>2001</v>
      </c>
      <c r="K92" t="s">
        <v>56</v>
      </c>
      <c r="L92">
        <v>16</v>
      </c>
    </row>
    <row r="93" spans="1:12" x14ac:dyDescent="0.25">
      <c r="A93">
        <v>1999</v>
      </c>
      <c r="B93" t="s">
        <v>33</v>
      </c>
      <c r="C93">
        <v>0.91666666666666596</v>
      </c>
      <c r="D93">
        <v>0</v>
      </c>
      <c r="E93">
        <f>MATCH(B93,K$27:K$51,0)</f>
        <v>6</v>
      </c>
      <c r="F93">
        <f t="shared" si="3"/>
        <v>6</v>
      </c>
      <c r="G93">
        <f t="shared" si="4"/>
        <v>1</v>
      </c>
      <c r="H93">
        <f t="shared" si="5"/>
        <v>0</v>
      </c>
      <c r="J93">
        <v>2001</v>
      </c>
      <c r="K93" t="s">
        <v>21</v>
      </c>
      <c r="L93">
        <v>17</v>
      </c>
    </row>
    <row r="94" spans="1:12" x14ac:dyDescent="0.25">
      <c r="A94">
        <v>1999</v>
      </c>
      <c r="B94" t="s">
        <v>34</v>
      </c>
      <c r="C94">
        <v>0.58333333333333304</v>
      </c>
      <c r="D94">
        <v>0</v>
      </c>
      <c r="E94" t="e">
        <f>MATCH(B94,K$27:K$51,0)</f>
        <v>#N/A</v>
      </c>
      <c r="F94">
        <f t="shared" si="3"/>
        <v>1000</v>
      </c>
      <c r="G94">
        <f t="shared" si="4"/>
        <v>0</v>
      </c>
      <c r="H94">
        <f t="shared" si="5"/>
        <v>0</v>
      </c>
      <c r="J94">
        <v>2001</v>
      </c>
      <c r="K94" t="s">
        <v>13</v>
      </c>
      <c r="L94">
        <v>18</v>
      </c>
    </row>
    <row r="95" spans="1:12" x14ac:dyDescent="0.25">
      <c r="A95">
        <v>1999</v>
      </c>
      <c r="B95" t="s">
        <v>35</v>
      </c>
      <c r="C95">
        <v>0.45454545454545398</v>
      </c>
      <c r="D95">
        <v>0</v>
      </c>
      <c r="E95" t="e">
        <f>MATCH(B95,K$27:K$51,0)</f>
        <v>#N/A</v>
      </c>
      <c r="F95">
        <f t="shared" si="3"/>
        <v>1000</v>
      </c>
      <c r="G95">
        <f t="shared" si="4"/>
        <v>0</v>
      </c>
      <c r="H95">
        <f t="shared" si="5"/>
        <v>0</v>
      </c>
      <c r="J95">
        <v>2001</v>
      </c>
      <c r="K95" t="s">
        <v>73</v>
      </c>
      <c r="L95">
        <v>19</v>
      </c>
    </row>
    <row r="96" spans="1:12" x14ac:dyDescent="0.25">
      <c r="A96">
        <v>1999</v>
      </c>
      <c r="B96" t="s">
        <v>36</v>
      </c>
      <c r="C96">
        <v>0.66666666666666596</v>
      </c>
      <c r="D96">
        <v>0</v>
      </c>
      <c r="E96" t="e">
        <f>MATCH(B96,K$27:K$51,0)</f>
        <v>#N/A</v>
      </c>
      <c r="F96">
        <f t="shared" si="3"/>
        <v>1000</v>
      </c>
      <c r="G96">
        <f t="shared" si="4"/>
        <v>0</v>
      </c>
      <c r="H96">
        <f t="shared" si="5"/>
        <v>0</v>
      </c>
      <c r="J96">
        <v>2001</v>
      </c>
      <c r="K96" t="s">
        <v>74</v>
      </c>
      <c r="L96">
        <v>20</v>
      </c>
    </row>
    <row r="97" spans="1:12" x14ac:dyDescent="0.25">
      <c r="A97">
        <v>1999</v>
      </c>
      <c r="B97" t="s">
        <v>37</v>
      </c>
      <c r="C97">
        <v>0.64285714285714202</v>
      </c>
      <c r="D97">
        <v>0</v>
      </c>
      <c r="E97">
        <f>MATCH(B97,K$27:K$51,0)</f>
        <v>21</v>
      </c>
      <c r="F97">
        <f t="shared" si="3"/>
        <v>21</v>
      </c>
      <c r="G97">
        <f t="shared" si="4"/>
        <v>0</v>
      </c>
      <c r="H97">
        <f t="shared" si="5"/>
        <v>0</v>
      </c>
      <c r="J97">
        <v>2001</v>
      </c>
      <c r="K97" t="s">
        <v>50</v>
      </c>
      <c r="L97">
        <v>21</v>
      </c>
    </row>
    <row r="98" spans="1:12" x14ac:dyDescent="0.25">
      <c r="A98">
        <v>1999</v>
      </c>
      <c r="B98" t="s">
        <v>38</v>
      </c>
      <c r="C98">
        <v>0.54545454545454497</v>
      </c>
      <c r="D98">
        <v>0</v>
      </c>
      <c r="E98" t="e">
        <f>MATCH(B98,K$27:K$51,0)</f>
        <v>#N/A</v>
      </c>
      <c r="F98">
        <f t="shared" si="3"/>
        <v>1000</v>
      </c>
      <c r="G98">
        <f t="shared" si="4"/>
        <v>0</v>
      </c>
      <c r="H98">
        <f t="shared" si="5"/>
        <v>0</v>
      </c>
      <c r="J98">
        <v>2001</v>
      </c>
      <c r="K98" t="s">
        <v>26</v>
      </c>
      <c r="L98">
        <v>22</v>
      </c>
    </row>
    <row r="99" spans="1:12" x14ac:dyDescent="0.25">
      <c r="A99">
        <v>1999</v>
      </c>
      <c r="B99" t="s">
        <v>39</v>
      </c>
      <c r="C99">
        <v>0.36363636363636298</v>
      </c>
      <c r="D99">
        <v>0</v>
      </c>
      <c r="E99" t="e">
        <f>MATCH(B99,K$27:K$51,0)</f>
        <v>#N/A</v>
      </c>
      <c r="F99">
        <f t="shared" si="3"/>
        <v>1000</v>
      </c>
      <c r="G99">
        <f t="shared" si="4"/>
        <v>0</v>
      </c>
      <c r="H99">
        <f t="shared" si="5"/>
        <v>0</v>
      </c>
      <c r="J99">
        <v>2001</v>
      </c>
      <c r="K99" t="s">
        <v>75</v>
      </c>
      <c r="L99">
        <v>23</v>
      </c>
    </row>
    <row r="100" spans="1:12" x14ac:dyDescent="0.25">
      <c r="A100">
        <v>1999</v>
      </c>
      <c r="B100" t="s">
        <v>40</v>
      </c>
      <c r="C100">
        <v>0.5</v>
      </c>
      <c r="D100">
        <v>0</v>
      </c>
      <c r="E100" t="e">
        <f>MATCH(B100,K$27:K$51,0)</f>
        <v>#N/A</v>
      </c>
      <c r="F100">
        <f t="shared" si="3"/>
        <v>1000</v>
      </c>
      <c r="G100">
        <f t="shared" si="4"/>
        <v>0</v>
      </c>
      <c r="H100">
        <f t="shared" si="5"/>
        <v>0</v>
      </c>
      <c r="J100">
        <v>2001</v>
      </c>
      <c r="K100" t="s">
        <v>7</v>
      </c>
      <c r="L100">
        <v>24</v>
      </c>
    </row>
    <row r="101" spans="1:12" x14ac:dyDescent="0.25">
      <c r="A101">
        <v>1999</v>
      </c>
      <c r="B101" t="s">
        <v>41</v>
      </c>
      <c r="C101">
        <v>0.5</v>
      </c>
      <c r="D101">
        <v>0</v>
      </c>
      <c r="E101" t="e">
        <f>MATCH(B101,K$27:K$51,0)</f>
        <v>#N/A</v>
      </c>
      <c r="F101">
        <f t="shared" si="3"/>
        <v>1000</v>
      </c>
      <c r="G101">
        <f t="shared" si="4"/>
        <v>0</v>
      </c>
      <c r="H101">
        <f t="shared" si="5"/>
        <v>0</v>
      </c>
      <c r="J101">
        <v>2001</v>
      </c>
      <c r="K101" t="s">
        <v>76</v>
      </c>
      <c r="L101">
        <v>25</v>
      </c>
    </row>
    <row r="102" spans="1:12" x14ac:dyDescent="0.25">
      <c r="A102">
        <v>1999</v>
      </c>
      <c r="B102" t="s">
        <v>42</v>
      </c>
      <c r="C102">
        <v>0.36363636363636298</v>
      </c>
      <c r="D102">
        <v>0</v>
      </c>
      <c r="E102" t="e">
        <f>MATCH(B102,K$27:K$51,0)</f>
        <v>#N/A</v>
      </c>
      <c r="F102">
        <f t="shared" si="3"/>
        <v>1000</v>
      </c>
      <c r="G102">
        <f t="shared" si="4"/>
        <v>0</v>
      </c>
      <c r="H102">
        <f t="shared" si="5"/>
        <v>0</v>
      </c>
      <c r="J102">
        <v>2002</v>
      </c>
      <c r="K102" t="s">
        <v>9</v>
      </c>
      <c r="L102">
        <v>1</v>
      </c>
    </row>
    <row r="103" spans="1:12" x14ac:dyDescent="0.25">
      <c r="A103">
        <v>1999</v>
      </c>
      <c r="B103" t="s">
        <v>43</v>
      </c>
      <c r="C103">
        <v>0.36363636363636298</v>
      </c>
      <c r="D103">
        <v>0</v>
      </c>
      <c r="E103" t="e">
        <f>MATCH(B103,K$27:K$51,0)</f>
        <v>#N/A</v>
      </c>
      <c r="F103">
        <f t="shared" si="3"/>
        <v>1000</v>
      </c>
      <c r="G103">
        <f t="shared" si="4"/>
        <v>0</v>
      </c>
      <c r="H103">
        <f t="shared" si="5"/>
        <v>0</v>
      </c>
      <c r="J103">
        <v>2002</v>
      </c>
      <c r="K103" t="s">
        <v>26</v>
      </c>
      <c r="L103">
        <v>2</v>
      </c>
    </row>
    <row r="104" spans="1:12" x14ac:dyDescent="0.25">
      <c r="A104">
        <v>1999</v>
      </c>
      <c r="B104" t="s">
        <v>44</v>
      </c>
      <c r="C104">
        <v>0.58333333333333304</v>
      </c>
      <c r="D104">
        <v>0</v>
      </c>
      <c r="E104" t="e">
        <f>MATCH(B104,K$27:K$51,0)</f>
        <v>#N/A</v>
      </c>
      <c r="F104">
        <f t="shared" si="3"/>
        <v>1000</v>
      </c>
      <c r="G104">
        <f t="shared" si="4"/>
        <v>0</v>
      </c>
      <c r="H104">
        <f t="shared" si="5"/>
        <v>0</v>
      </c>
      <c r="J104">
        <v>2002</v>
      </c>
      <c r="K104" t="s">
        <v>20</v>
      </c>
      <c r="L104">
        <v>3</v>
      </c>
    </row>
    <row r="105" spans="1:12" x14ac:dyDescent="0.25">
      <c r="A105">
        <v>1999</v>
      </c>
      <c r="B105" t="s">
        <v>45</v>
      </c>
      <c r="C105">
        <v>0.75</v>
      </c>
      <c r="D105">
        <v>0</v>
      </c>
      <c r="E105">
        <f>MATCH(B105,K$27:K$51,0)</f>
        <v>19</v>
      </c>
      <c r="F105">
        <f t="shared" si="3"/>
        <v>19</v>
      </c>
      <c r="G105">
        <f t="shared" si="4"/>
        <v>0</v>
      </c>
      <c r="H105">
        <f t="shared" si="5"/>
        <v>0</v>
      </c>
      <c r="J105">
        <v>2002</v>
      </c>
      <c r="K105" t="s">
        <v>56</v>
      </c>
      <c r="L105">
        <v>4</v>
      </c>
    </row>
    <row r="106" spans="1:12" x14ac:dyDescent="0.25">
      <c r="A106">
        <v>1999</v>
      </c>
      <c r="B106" t="s">
        <v>46</v>
      </c>
      <c r="C106">
        <v>0.58333333333333304</v>
      </c>
      <c r="D106">
        <v>0</v>
      </c>
      <c r="E106" t="e">
        <f>MATCH(B106,K$27:K$51,0)</f>
        <v>#N/A</v>
      </c>
      <c r="F106">
        <f t="shared" si="3"/>
        <v>1000</v>
      </c>
      <c r="G106">
        <f t="shared" si="4"/>
        <v>0</v>
      </c>
      <c r="H106">
        <f t="shared" si="5"/>
        <v>0</v>
      </c>
      <c r="J106">
        <v>2002</v>
      </c>
      <c r="K106" t="s">
        <v>47</v>
      </c>
      <c r="L106">
        <v>5</v>
      </c>
    </row>
    <row r="107" spans="1:12" x14ac:dyDescent="0.25">
      <c r="A107">
        <v>1999</v>
      </c>
      <c r="B107" t="s">
        <v>47</v>
      </c>
      <c r="C107">
        <v>0.5</v>
      </c>
      <c r="D107">
        <v>0</v>
      </c>
      <c r="E107" t="e">
        <f>MATCH(B107,K$27:K$51,0)</f>
        <v>#N/A</v>
      </c>
      <c r="F107">
        <f t="shared" si="3"/>
        <v>1000</v>
      </c>
      <c r="G107">
        <f t="shared" si="4"/>
        <v>0</v>
      </c>
      <c r="H107">
        <f t="shared" si="5"/>
        <v>0</v>
      </c>
      <c r="J107">
        <v>2002</v>
      </c>
      <c r="K107" t="s">
        <v>33</v>
      </c>
      <c r="L107">
        <v>6</v>
      </c>
    </row>
    <row r="108" spans="1:12" x14ac:dyDescent="0.25">
      <c r="A108">
        <v>1999</v>
      </c>
      <c r="B108" t="s">
        <v>48</v>
      </c>
      <c r="C108">
        <v>0.66666666666666596</v>
      </c>
      <c r="D108">
        <v>0</v>
      </c>
      <c r="E108" t="e">
        <f>MATCH(B108,K$27:K$51,0)</f>
        <v>#N/A</v>
      </c>
      <c r="F108">
        <f t="shared" si="3"/>
        <v>1000</v>
      </c>
      <c r="G108">
        <f t="shared" si="4"/>
        <v>0</v>
      </c>
      <c r="H108">
        <f t="shared" si="5"/>
        <v>0</v>
      </c>
      <c r="J108">
        <v>2002</v>
      </c>
      <c r="K108" t="s">
        <v>51</v>
      </c>
      <c r="L108">
        <v>7</v>
      </c>
    </row>
    <row r="109" spans="1:12" x14ac:dyDescent="0.25">
      <c r="A109">
        <v>1999</v>
      </c>
      <c r="B109" t="s">
        <v>49</v>
      </c>
      <c r="C109">
        <v>0.75</v>
      </c>
      <c r="D109">
        <v>0</v>
      </c>
      <c r="E109" t="e">
        <f>MATCH(B109,K$27:K$51,0)</f>
        <v>#N/A</v>
      </c>
      <c r="F109">
        <f t="shared" si="3"/>
        <v>1000</v>
      </c>
      <c r="G109">
        <f t="shared" si="4"/>
        <v>0</v>
      </c>
      <c r="H109">
        <f t="shared" si="5"/>
        <v>0</v>
      </c>
      <c r="J109">
        <v>2002</v>
      </c>
      <c r="K109" t="s">
        <v>34</v>
      </c>
      <c r="L109">
        <v>8</v>
      </c>
    </row>
    <row r="110" spans="1:12" x14ac:dyDescent="0.25">
      <c r="A110">
        <v>1999</v>
      </c>
      <c r="B110" t="s">
        <v>50</v>
      </c>
      <c r="C110">
        <v>0.58333333333333304</v>
      </c>
      <c r="D110">
        <v>0</v>
      </c>
      <c r="E110" t="e">
        <f>MATCH(B110,K$27:K$51,0)</f>
        <v>#N/A</v>
      </c>
      <c r="F110">
        <f t="shared" si="3"/>
        <v>1000</v>
      </c>
      <c r="G110">
        <f t="shared" si="4"/>
        <v>0</v>
      </c>
      <c r="H110">
        <f t="shared" si="5"/>
        <v>0</v>
      </c>
      <c r="J110">
        <v>2002</v>
      </c>
      <c r="K110" t="s">
        <v>37</v>
      </c>
      <c r="L110">
        <v>9</v>
      </c>
    </row>
    <row r="111" spans="1:12" x14ac:dyDescent="0.25">
      <c r="A111">
        <v>1999</v>
      </c>
      <c r="B111" t="s">
        <v>51</v>
      </c>
      <c r="C111">
        <v>0.25</v>
      </c>
      <c r="D111">
        <v>0</v>
      </c>
      <c r="E111" t="e">
        <f>MATCH(B111,K$27:K$51,0)</f>
        <v>#N/A</v>
      </c>
      <c r="F111">
        <f t="shared" si="3"/>
        <v>1000</v>
      </c>
      <c r="G111">
        <f t="shared" si="4"/>
        <v>0</v>
      </c>
      <c r="H111">
        <f t="shared" si="5"/>
        <v>0</v>
      </c>
      <c r="J111">
        <v>2002</v>
      </c>
      <c r="K111" t="s">
        <v>27</v>
      </c>
      <c r="L111">
        <v>10</v>
      </c>
    </row>
    <row r="112" spans="1:12" x14ac:dyDescent="0.25">
      <c r="A112">
        <v>1999</v>
      </c>
      <c r="B112" t="s">
        <v>52</v>
      </c>
      <c r="C112">
        <v>0.76923076923076905</v>
      </c>
      <c r="D112">
        <v>0</v>
      </c>
      <c r="E112">
        <f>MATCH(B112,K$27:K$51,0)</f>
        <v>8</v>
      </c>
      <c r="F112">
        <f t="shared" si="3"/>
        <v>8</v>
      </c>
      <c r="G112">
        <f t="shared" si="4"/>
        <v>1</v>
      </c>
      <c r="H112">
        <f>IF(F112&lt;=5,1,0)</f>
        <v>0</v>
      </c>
      <c r="J112">
        <v>2002</v>
      </c>
      <c r="K112" t="s">
        <v>17</v>
      </c>
      <c r="L112">
        <v>11</v>
      </c>
    </row>
    <row r="113" spans="1:12" x14ac:dyDescent="0.25">
      <c r="A113">
        <v>1999</v>
      </c>
      <c r="B113" t="s">
        <v>53</v>
      </c>
      <c r="C113">
        <v>0.66666666666666596</v>
      </c>
      <c r="D113">
        <v>0</v>
      </c>
      <c r="E113">
        <f>MATCH(B113,K$27:K$51,0)</f>
        <v>17</v>
      </c>
      <c r="F113">
        <f t="shared" si="3"/>
        <v>17</v>
      </c>
      <c r="G113">
        <f t="shared" si="4"/>
        <v>0</v>
      </c>
      <c r="H113">
        <f t="shared" si="5"/>
        <v>0</v>
      </c>
      <c r="J113">
        <v>2002</v>
      </c>
      <c r="K113" t="s">
        <v>21</v>
      </c>
      <c r="L113">
        <v>12</v>
      </c>
    </row>
    <row r="114" spans="1:12" x14ac:dyDescent="0.25">
      <c r="A114">
        <v>1999</v>
      </c>
      <c r="B114" t="s">
        <v>54</v>
      </c>
      <c r="C114">
        <v>0.45454545454545398</v>
      </c>
      <c r="D114">
        <v>0</v>
      </c>
      <c r="E114" t="e">
        <f>MATCH(B114,K$27:K$51,0)</f>
        <v>#N/A</v>
      </c>
      <c r="F114">
        <f t="shared" si="3"/>
        <v>1000</v>
      </c>
      <c r="G114">
        <f t="shared" si="4"/>
        <v>0</v>
      </c>
      <c r="H114">
        <f t="shared" si="5"/>
        <v>0</v>
      </c>
      <c r="J114">
        <v>2002</v>
      </c>
      <c r="K114" t="s">
        <v>52</v>
      </c>
      <c r="L114">
        <v>13</v>
      </c>
    </row>
    <row r="115" spans="1:12" x14ac:dyDescent="0.25">
      <c r="A115">
        <v>1999</v>
      </c>
      <c r="B115" t="s">
        <v>55</v>
      </c>
      <c r="C115">
        <v>0.69230769230769196</v>
      </c>
      <c r="D115">
        <v>0</v>
      </c>
      <c r="E115">
        <f>MATCH(B115,K$27:K$51,0)</f>
        <v>12</v>
      </c>
      <c r="F115">
        <f t="shared" si="3"/>
        <v>12</v>
      </c>
      <c r="G115">
        <f t="shared" si="4"/>
        <v>1</v>
      </c>
      <c r="H115">
        <f t="shared" si="5"/>
        <v>0</v>
      </c>
      <c r="J115">
        <v>2002</v>
      </c>
      <c r="K115" t="s">
        <v>44</v>
      </c>
      <c r="L115">
        <v>14</v>
      </c>
    </row>
    <row r="116" spans="1:12" x14ac:dyDescent="0.25">
      <c r="A116">
        <v>1999</v>
      </c>
      <c r="B116" t="s">
        <v>56</v>
      </c>
      <c r="C116">
        <v>0.66666666666666596</v>
      </c>
      <c r="D116">
        <v>0</v>
      </c>
      <c r="E116">
        <f>MATCH(B116,K$27:K$51,0)</f>
        <v>16</v>
      </c>
      <c r="F116">
        <f t="shared" si="3"/>
        <v>16</v>
      </c>
      <c r="G116">
        <f t="shared" si="4"/>
        <v>0</v>
      </c>
      <c r="H116">
        <f t="shared" si="5"/>
        <v>0</v>
      </c>
      <c r="J116">
        <v>2002</v>
      </c>
      <c r="K116" t="s">
        <v>39</v>
      </c>
      <c r="L116">
        <v>15</v>
      </c>
    </row>
    <row r="117" spans="1:12" x14ac:dyDescent="0.25">
      <c r="A117">
        <v>1999</v>
      </c>
      <c r="B117" t="s">
        <v>57</v>
      </c>
      <c r="C117">
        <v>0.5</v>
      </c>
      <c r="D117">
        <v>0</v>
      </c>
      <c r="E117" t="e">
        <f>MATCH(B117,K$27:K$51,0)</f>
        <v>#N/A</v>
      </c>
      <c r="F117">
        <f t="shared" si="3"/>
        <v>1000</v>
      </c>
      <c r="G117">
        <f t="shared" si="4"/>
        <v>0</v>
      </c>
      <c r="H117">
        <f t="shared" si="5"/>
        <v>0</v>
      </c>
      <c r="J117">
        <v>2002</v>
      </c>
      <c r="K117" t="s">
        <v>7</v>
      </c>
      <c r="L117">
        <v>16</v>
      </c>
    </row>
    <row r="118" spans="1:12" x14ac:dyDescent="0.25">
      <c r="A118">
        <v>1999</v>
      </c>
      <c r="B118" t="s">
        <v>58</v>
      </c>
      <c r="C118">
        <v>0.27272727272727199</v>
      </c>
      <c r="D118">
        <v>0</v>
      </c>
      <c r="E118" t="e">
        <f>MATCH(B118,K$27:K$51,0)</f>
        <v>#N/A</v>
      </c>
      <c r="F118">
        <f t="shared" si="3"/>
        <v>1000</v>
      </c>
      <c r="G118">
        <f t="shared" si="4"/>
        <v>0</v>
      </c>
      <c r="H118">
        <f t="shared" si="5"/>
        <v>0</v>
      </c>
      <c r="J118">
        <v>2002</v>
      </c>
      <c r="K118" t="s">
        <v>11</v>
      </c>
      <c r="L118">
        <v>17</v>
      </c>
    </row>
    <row r="119" spans="1:12" x14ac:dyDescent="0.25">
      <c r="A119">
        <v>1999</v>
      </c>
      <c r="B119" t="s">
        <v>59</v>
      </c>
      <c r="C119">
        <v>0.66666666666666596</v>
      </c>
      <c r="D119">
        <v>0</v>
      </c>
      <c r="E119">
        <f>MATCH(B119,K$27:K$51,0)</f>
        <v>22</v>
      </c>
      <c r="F119">
        <f t="shared" si="3"/>
        <v>22</v>
      </c>
      <c r="G119">
        <f t="shared" si="4"/>
        <v>0</v>
      </c>
      <c r="H119">
        <f t="shared" si="5"/>
        <v>0</v>
      </c>
      <c r="J119">
        <v>2002</v>
      </c>
      <c r="K119" t="s">
        <v>77</v>
      </c>
      <c r="L119">
        <v>18</v>
      </c>
    </row>
    <row r="120" spans="1:12" x14ac:dyDescent="0.25">
      <c r="A120">
        <v>1999</v>
      </c>
      <c r="B120" t="s">
        <v>60</v>
      </c>
      <c r="C120">
        <v>0.83333333333333304</v>
      </c>
      <c r="D120">
        <v>0</v>
      </c>
      <c r="E120">
        <f>MATCH(B120,K$27:K$51,0)</f>
        <v>13</v>
      </c>
      <c r="F120">
        <f t="shared" si="3"/>
        <v>13</v>
      </c>
      <c r="G120">
        <f t="shared" si="4"/>
        <v>1</v>
      </c>
      <c r="H120">
        <f t="shared" si="5"/>
        <v>0</v>
      </c>
      <c r="J120">
        <v>2002</v>
      </c>
      <c r="K120" t="s">
        <v>54</v>
      </c>
      <c r="L120">
        <v>19</v>
      </c>
    </row>
    <row r="121" spans="1:12" x14ac:dyDescent="0.25">
      <c r="A121">
        <v>1999</v>
      </c>
      <c r="B121" t="s">
        <v>61</v>
      </c>
      <c r="C121">
        <v>0.36363636363636298</v>
      </c>
      <c r="D121">
        <v>0</v>
      </c>
      <c r="E121" t="e">
        <f>MATCH(B121,K$27:K$51,0)</f>
        <v>#N/A</v>
      </c>
      <c r="F121">
        <f t="shared" si="3"/>
        <v>1000</v>
      </c>
      <c r="G121">
        <f t="shared" si="4"/>
        <v>0</v>
      </c>
      <c r="H121">
        <f t="shared" si="5"/>
        <v>0</v>
      </c>
      <c r="J121">
        <v>2002</v>
      </c>
      <c r="K121" t="s">
        <v>72</v>
      </c>
      <c r="L121">
        <v>20</v>
      </c>
    </row>
    <row r="122" spans="1:12" x14ac:dyDescent="0.25">
      <c r="A122">
        <v>1999</v>
      </c>
      <c r="B122" t="s">
        <v>62</v>
      </c>
      <c r="C122">
        <v>0</v>
      </c>
      <c r="D122">
        <v>0</v>
      </c>
      <c r="E122" t="e">
        <f>MATCH(B122,K$27:K$51,0)</f>
        <v>#N/A</v>
      </c>
      <c r="F122">
        <f t="shared" si="3"/>
        <v>1000</v>
      </c>
      <c r="G122">
        <f t="shared" si="4"/>
        <v>0</v>
      </c>
      <c r="H122">
        <f t="shared" si="5"/>
        <v>0</v>
      </c>
      <c r="J122">
        <v>2002</v>
      </c>
      <c r="K122" t="s">
        <v>15</v>
      </c>
      <c r="L122">
        <v>21</v>
      </c>
    </row>
    <row r="123" spans="1:12" x14ac:dyDescent="0.25">
      <c r="A123">
        <v>1999</v>
      </c>
      <c r="B123" t="s">
        <v>63</v>
      </c>
      <c r="C123">
        <v>0.75</v>
      </c>
      <c r="D123">
        <v>0</v>
      </c>
      <c r="E123">
        <f>MATCH(B123,K$27:K$51,0)</f>
        <v>9</v>
      </c>
      <c r="F123">
        <f t="shared" si="3"/>
        <v>9</v>
      </c>
      <c r="G123">
        <f t="shared" si="4"/>
        <v>1</v>
      </c>
      <c r="H123">
        <f t="shared" si="5"/>
        <v>0</v>
      </c>
      <c r="J123">
        <v>2002</v>
      </c>
      <c r="K123" t="s">
        <v>55</v>
      </c>
      <c r="L123">
        <v>22</v>
      </c>
    </row>
    <row r="124" spans="1:12" x14ac:dyDescent="0.25">
      <c r="A124">
        <v>1999</v>
      </c>
      <c r="B124" t="s">
        <v>64</v>
      </c>
      <c r="C124">
        <v>0.66666666666666596</v>
      </c>
      <c r="D124">
        <v>0</v>
      </c>
      <c r="E124">
        <f>MATCH(B124,K$27:K$51,0)</f>
        <v>23</v>
      </c>
      <c r="F124">
        <f t="shared" si="3"/>
        <v>23</v>
      </c>
      <c r="G124">
        <f t="shared" si="4"/>
        <v>0</v>
      </c>
      <c r="H124">
        <f t="shared" si="5"/>
        <v>0</v>
      </c>
      <c r="J124">
        <v>2002</v>
      </c>
      <c r="K124" t="s">
        <v>71</v>
      </c>
      <c r="L124">
        <v>23</v>
      </c>
    </row>
    <row r="125" spans="1:12" x14ac:dyDescent="0.25">
      <c r="A125">
        <v>1999</v>
      </c>
      <c r="B125" t="s">
        <v>65</v>
      </c>
      <c r="C125">
        <v>0.45454545454545398</v>
      </c>
      <c r="D125">
        <v>0</v>
      </c>
      <c r="E125" t="e">
        <f>MATCH(B125,K$27:K$51,0)</f>
        <v>#N/A</v>
      </c>
      <c r="F125">
        <f t="shared" si="3"/>
        <v>1000</v>
      </c>
      <c r="G125">
        <f t="shared" si="4"/>
        <v>0</v>
      </c>
      <c r="H125">
        <f t="shared" si="5"/>
        <v>0</v>
      </c>
      <c r="J125">
        <v>2002</v>
      </c>
      <c r="K125" t="s">
        <v>12</v>
      </c>
      <c r="L125">
        <v>24</v>
      </c>
    </row>
    <row r="126" spans="1:12" x14ac:dyDescent="0.25">
      <c r="A126">
        <v>2000</v>
      </c>
      <c r="B126" t="s">
        <v>4</v>
      </c>
      <c r="C126">
        <v>0.58333333333333304</v>
      </c>
      <c r="D126">
        <v>0</v>
      </c>
      <c r="E126" t="e">
        <f>MATCH(B126,K$52:K$76,0)</f>
        <v>#N/A</v>
      </c>
      <c r="F126">
        <f t="shared" si="3"/>
        <v>1000</v>
      </c>
      <c r="G126">
        <f t="shared" si="4"/>
        <v>0</v>
      </c>
      <c r="H126">
        <f t="shared" si="5"/>
        <v>0</v>
      </c>
      <c r="J126">
        <v>2002</v>
      </c>
      <c r="K126" t="s">
        <v>53</v>
      </c>
      <c r="L126">
        <v>25</v>
      </c>
    </row>
    <row r="127" spans="1:12" x14ac:dyDescent="0.25">
      <c r="A127">
        <v>2000</v>
      </c>
      <c r="B127" t="s">
        <v>5</v>
      </c>
      <c r="C127">
        <v>0.75</v>
      </c>
      <c r="D127">
        <v>0</v>
      </c>
      <c r="E127">
        <f t="shared" ref="E127:E187" si="6">MATCH(B127,K$52:K$76,0)</f>
        <v>16</v>
      </c>
      <c r="F127">
        <f t="shared" si="3"/>
        <v>16</v>
      </c>
      <c r="G127">
        <f t="shared" si="4"/>
        <v>0</v>
      </c>
      <c r="H127">
        <f t="shared" si="5"/>
        <v>0</v>
      </c>
      <c r="J127">
        <v>2003</v>
      </c>
      <c r="K127" t="s">
        <v>47</v>
      </c>
      <c r="L127">
        <v>1</v>
      </c>
    </row>
    <row r="128" spans="1:12" x14ac:dyDescent="0.25">
      <c r="A128">
        <v>2000</v>
      </c>
      <c r="B128" t="s">
        <v>6</v>
      </c>
      <c r="C128">
        <v>0</v>
      </c>
      <c r="D128">
        <v>0</v>
      </c>
      <c r="E128" t="e">
        <f t="shared" si="6"/>
        <v>#N/A</v>
      </c>
      <c r="F128">
        <f t="shared" si="3"/>
        <v>1000</v>
      </c>
      <c r="G128">
        <f t="shared" si="4"/>
        <v>0</v>
      </c>
      <c r="H128">
        <f t="shared" si="5"/>
        <v>0</v>
      </c>
      <c r="J128">
        <v>2003</v>
      </c>
      <c r="K128" t="s">
        <v>58</v>
      </c>
      <c r="L128">
        <v>2</v>
      </c>
    </row>
    <row r="129" spans="1:12" x14ac:dyDescent="0.25">
      <c r="A129">
        <v>2000</v>
      </c>
      <c r="B129" t="s">
        <v>7</v>
      </c>
      <c r="C129">
        <v>0.84615384615384603</v>
      </c>
      <c r="D129">
        <v>0</v>
      </c>
      <c r="E129">
        <f t="shared" si="6"/>
        <v>5</v>
      </c>
      <c r="F129">
        <f t="shared" si="3"/>
        <v>5</v>
      </c>
      <c r="G129">
        <f t="shared" si="4"/>
        <v>1</v>
      </c>
      <c r="H129">
        <f t="shared" si="5"/>
        <v>1</v>
      </c>
      <c r="J129">
        <v>2003</v>
      </c>
      <c r="K129" t="s">
        <v>34</v>
      </c>
      <c r="L129">
        <v>3</v>
      </c>
    </row>
    <row r="130" spans="1:12" x14ac:dyDescent="0.25">
      <c r="A130">
        <v>2000</v>
      </c>
      <c r="B130" t="s">
        <v>8</v>
      </c>
      <c r="C130">
        <v>0.75</v>
      </c>
      <c r="D130">
        <v>0</v>
      </c>
      <c r="E130">
        <f t="shared" si="6"/>
        <v>17</v>
      </c>
      <c r="F130">
        <f t="shared" si="3"/>
        <v>17</v>
      </c>
      <c r="G130">
        <f t="shared" si="4"/>
        <v>0</v>
      </c>
      <c r="H130">
        <f t="shared" si="5"/>
        <v>0</v>
      </c>
      <c r="J130">
        <v>2003</v>
      </c>
      <c r="K130" t="s">
        <v>26</v>
      </c>
      <c r="L130">
        <v>4</v>
      </c>
    </row>
    <row r="131" spans="1:12" x14ac:dyDescent="0.25">
      <c r="A131">
        <v>2000</v>
      </c>
      <c r="B131" t="s">
        <v>9</v>
      </c>
      <c r="C131">
        <v>0.91666666666666596</v>
      </c>
      <c r="D131">
        <v>0</v>
      </c>
      <c r="E131">
        <f t="shared" si="6"/>
        <v>2</v>
      </c>
      <c r="F131">
        <f t="shared" ref="F131:F194" si="7">IFERROR(E131, 1000)</f>
        <v>2</v>
      </c>
      <c r="G131">
        <f t="shared" ref="G131:G194" si="8">IF(F131&lt;=15, 1,0)</f>
        <v>1</v>
      </c>
      <c r="H131">
        <f t="shared" ref="H131:H194" si="9">IF(F131&lt;=5,1,0)</f>
        <v>1</v>
      </c>
      <c r="J131">
        <v>2003</v>
      </c>
      <c r="K131" t="s">
        <v>9</v>
      </c>
      <c r="L131">
        <v>5</v>
      </c>
    </row>
    <row r="132" spans="1:12" x14ac:dyDescent="0.25">
      <c r="A132">
        <v>2000</v>
      </c>
      <c r="B132" t="s">
        <v>10</v>
      </c>
      <c r="C132">
        <v>0.54545454545454497</v>
      </c>
      <c r="D132">
        <v>0</v>
      </c>
      <c r="E132" t="e">
        <f t="shared" si="6"/>
        <v>#N/A</v>
      </c>
      <c r="F132">
        <f t="shared" si="7"/>
        <v>1000</v>
      </c>
      <c r="G132">
        <f t="shared" si="8"/>
        <v>0</v>
      </c>
      <c r="H132">
        <f t="shared" si="9"/>
        <v>0</v>
      </c>
      <c r="J132">
        <v>2003</v>
      </c>
      <c r="K132" t="s">
        <v>21</v>
      </c>
      <c r="L132">
        <v>6</v>
      </c>
    </row>
    <row r="133" spans="1:12" x14ac:dyDescent="0.25">
      <c r="A133">
        <v>2000</v>
      </c>
      <c r="B133" t="s">
        <v>11</v>
      </c>
      <c r="C133">
        <v>0.66666666666666596</v>
      </c>
      <c r="D133">
        <v>0</v>
      </c>
      <c r="E133" t="e">
        <f t="shared" si="6"/>
        <v>#N/A</v>
      </c>
      <c r="F133">
        <f t="shared" si="7"/>
        <v>1000</v>
      </c>
      <c r="G133">
        <f t="shared" si="8"/>
        <v>0</v>
      </c>
      <c r="H133">
        <f t="shared" si="9"/>
        <v>0</v>
      </c>
      <c r="J133">
        <v>2003</v>
      </c>
      <c r="K133" t="s">
        <v>56</v>
      </c>
      <c r="L133">
        <v>7</v>
      </c>
    </row>
    <row r="134" spans="1:12" x14ac:dyDescent="0.25">
      <c r="A134">
        <v>2000</v>
      </c>
      <c r="B134" t="s">
        <v>12</v>
      </c>
      <c r="C134">
        <v>0.58333333333333304</v>
      </c>
      <c r="D134">
        <v>0</v>
      </c>
      <c r="E134" t="e">
        <f t="shared" si="6"/>
        <v>#N/A</v>
      </c>
      <c r="F134">
        <f t="shared" si="7"/>
        <v>1000</v>
      </c>
      <c r="G134">
        <f t="shared" si="8"/>
        <v>0</v>
      </c>
      <c r="H134">
        <f t="shared" si="9"/>
        <v>0</v>
      </c>
      <c r="J134">
        <v>2003</v>
      </c>
      <c r="K134" t="s">
        <v>20</v>
      </c>
      <c r="L134">
        <v>8</v>
      </c>
    </row>
    <row r="135" spans="1:12" x14ac:dyDescent="0.25">
      <c r="A135">
        <v>2000</v>
      </c>
      <c r="B135" t="s">
        <v>13</v>
      </c>
      <c r="C135">
        <v>0.54545454545454497</v>
      </c>
      <c r="D135">
        <v>0</v>
      </c>
      <c r="E135" t="e">
        <f t="shared" si="6"/>
        <v>#N/A</v>
      </c>
      <c r="F135">
        <f t="shared" si="7"/>
        <v>1000</v>
      </c>
      <c r="G135">
        <f t="shared" si="8"/>
        <v>0</v>
      </c>
      <c r="H135">
        <f t="shared" si="9"/>
        <v>0</v>
      </c>
      <c r="J135">
        <v>2003</v>
      </c>
      <c r="K135" t="s">
        <v>51</v>
      </c>
      <c r="L135">
        <v>9</v>
      </c>
    </row>
    <row r="136" spans="1:12" x14ac:dyDescent="0.25">
      <c r="A136">
        <v>2000</v>
      </c>
      <c r="B136" t="s">
        <v>14</v>
      </c>
      <c r="C136">
        <v>0.5</v>
      </c>
      <c r="D136">
        <v>0</v>
      </c>
      <c r="E136" t="e">
        <f t="shared" si="6"/>
        <v>#N/A</v>
      </c>
      <c r="F136">
        <f t="shared" si="7"/>
        <v>1000</v>
      </c>
      <c r="G136">
        <f t="shared" si="8"/>
        <v>0</v>
      </c>
      <c r="H136">
        <f t="shared" si="9"/>
        <v>0</v>
      </c>
      <c r="J136">
        <v>2003</v>
      </c>
      <c r="K136" t="s">
        <v>78</v>
      </c>
      <c r="L136">
        <v>10</v>
      </c>
    </row>
    <row r="137" spans="1:12" x14ac:dyDescent="0.25">
      <c r="A137">
        <v>2000</v>
      </c>
      <c r="B137" t="s">
        <v>15</v>
      </c>
      <c r="C137">
        <v>0.91666666666666596</v>
      </c>
      <c r="D137">
        <v>0</v>
      </c>
      <c r="E137">
        <f t="shared" si="6"/>
        <v>6</v>
      </c>
      <c r="F137">
        <f t="shared" si="7"/>
        <v>6</v>
      </c>
      <c r="G137">
        <f t="shared" si="8"/>
        <v>1</v>
      </c>
      <c r="H137">
        <f t="shared" si="9"/>
        <v>0</v>
      </c>
      <c r="J137">
        <v>2003</v>
      </c>
      <c r="K137" t="s">
        <v>7</v>
      </c>
      <c r="L137">
        <v>11</v>
      </c>
    </row>
    <row r="138" spans="1:12" x14ac:dyDescent="0.25">
      <c r="A138">
        <v>2000</v>
      </c>
      <c r="B138" t="s">
        <v>16</v>
      </c>
      <c r="C138">
        <v>0.18181818181818099</v>
      </c>
      <c r="D138">
        <v>0</v>
      </c>
      <c r="E138" t="e">
        <f t="shared" si="6"/>
        <v>#N/A</v>
      </c>
      <c r="F138">
        <f t="shared" si="7"/>
        <v>1000</v>
      </c>
      <c r="G138">
        <f t="shared" si="8"/>
        <v>0</v>
      </c>
      <c r="H138">
        <f t="shared" si="9"/>
        <v>0</v>
      </c>
      <c r="J138">
        <v>2003</v>
      </c>
      <c r="K138" t="s">
        <v>37</v>
      </c>
      <c r="L138">
        <v>12</v>
      </c>
    </row>
    <row r="139" spans="1:12" x14ac:dyDescent="0.25">
      <c r="A139">
        <v>2000</v>
      </c>
      <c r="B139" t="s">
        <v>17</v>
      </c>
      <c r="C139">
        <v>0.75</v>
      </c>
      <c r="D139">
        <v>0</v>
      </c>
      <c r="E139">
        <f t="shared" si="6"/>
        <v>15</v>
      </c>
      <c r="F139">
        <f t="shared" si="7"/>
        <v>15</v>
      </c>
      <c r="G139">
        <f t="shared" si="8"/>
        <v>1</v>
      </c>
      <c r="H139">
        <f t="shared" si="9"/>
        <v>0</v>
      </c>
      <c r="J139">
        <v>2003</v>
      </c>
      <c r="K139" t="s">
        <v>59</v>
      </c>
      <c r="L139">
        <v>13</v>
      </c>
    </row>
    <row r="140" spans="1:12" x14ac:dyDescent="0.25">
      <c r="A140">
        <v>2000</v>
      </c>
      <c r="B140" t="s">
        <v>18</v>
      </c>
      <c r="C140">
        <v>0.45454545454545398</v>
      </c>
      <c r="D140">
        <v>0</v>
      </c>
      <c r="E140" t="e">
        <f t="shared" si="6"/>
        <v>#N/A</v>
      </c>
      <c r="F140">
        <f t="shared" si="7"/>
        <v>1000</v>
      </c>
      <c r="G140">
        <f t="shared" si="8"/>
        <v>0</v>
      </c>
      <c r="H140">
        <f t="shared" si="9"/>
        <v>0</v>
      </c>
      <c r="J140">
        <v>2003</v>
      </c>
      <c r="K140" t="s">
        <v>33</v>
      </c>
      <c r="L140">
        <v>14</v>
      </c>
    </row>
    <row r="141" spans="1:12" x14ac:dyDescent="0.25">
      <c r="A141">
        <v>2000</v>
      </c>
      <c r="B141" t="s">
        <v>19</v>
      </c>
      <c r="C141">
        <v>0.27272727272727199</v>
      </c>
      <c r="D141">
        <v>0</v>
      </c>
      <c r="E141" t="e">
        <f t="shared" si="6"/>
        <v>#N/A</v>
      </c>
      <c r="F141">
        <f t="shared" si="7"/>
        <v>1000</v>
      </c>
      <c r="G141">
        <f t="shared" si="8"/>
        <v>0</v>
      </c>
      <c r="H141">
        <f t="shared" si="9"/>
        <v>0</v>
      </c>
      <c r="J141">
        <v>2003</v>
      </c>
      <c r="K141" t="s">
        <v>63</v>
      </c>
      <c r="L141">
        <v>15</v>
      </c>
    </row>
    <row r="142" spans="1:12" x14ac:dyDescent="0.25">
      <c r="A142">
        <v>2000</v>
      </c>
      <c r="B142" t="s">
        <v>20</v>
      </c>
      <c r="C142">
        <v>0.25</v>
      </c>
      <c r="D142">
        <v>0</v>
      </c>
      <c r="E142" t="e">
        <f t="shared" si="6"/>
        <v>#N/A</v>
      </c>
      <c r="F142">
        <f t="shared" si="7"/>
        <v>1000</v>
      </c>
      <c r="G142">
        <f t="shared" si="8"/>
        <v>0</v>
      </c>
      <c r="H142">
        <f t="shared" si="9"/>
        <v>0</v>
      </c>
      <c r="J142">
        <v>2003</v>
      </c>
      <c r="K142" t="s">
        <v>77</v>
      </c>
      <c r="L142">
        <v>16</v>
      </c>
    </row>
    <row r="143" spans="1:12" x14ac:dyDescent="0.25">
      <c r="A143">
        <v>2000</v>
      </c>
      <c r="B143" t="s">
        <v>21</v>
      </c>
      <c r="C143">
        <v>0.75</v>
      </c>
      <c r="D143">
        <v>0</v>
      </c>
      <c r="E143">
        <f t="shared" si="6"/>
        <v>11</v>
      </c>
      <c r="F143">
        <f t="shared" si="7"/>
        <v>11</v>
      </c>
      <c r="G143">
        <f t="shared" si="8"/>
        <v>1</v>
      </c>
      <c r="H143">
        <f t="shared" si="9"/>
        <v>0</v>
      </c>
      <c r="J143">
        <v>2003</v>
      </c>
      <c r="K143" t="s">
        <v>72</v>
      </c>
      <c r="L143">
        <v>17</v>
      </c>
    </row>
    <row r="144" spans="1:12" x14ac:dyDescent="0.25">
      <c r="A144">
        <v>2000</v>
      </c>
      <c r="B144" t="s">
        <v>22</v>
      </c>
      <c r="C144">
        <v>0.45454545454545398</v>
      </c>
      <c r="D144">
        <v>0</v>
      </c>
      <c r="E144" t="e">
        <f t="shared" si="6"/>
        <v>#N/A</v>
      </c>
      <c r="F144">
        <f t="shared" si="7"/>
        <v>1000</v>
      </c>
      <c r="G144">
        <f t="shared" si="8"/>
        <v>0</v>
      </c>
      <c r="H144">
        <f t="shared" si="9"/>
        <v>0</v>
      </c>
      <c r="J144">
        <v>2003</v>
      </c>
      <c r="K144" t="s">
        <v>28</v>
      </c>
      <c r="L144">
        <v>18</v>
      </c>
    </row>
    <row r="145" spans="1:12" x14ac:dyDescent="0.25">
      <c r="A145">
        <v>2000</v>
      </c>
      <c r="B145" t="s">
        <v>23</v>
      </c>
      <c r="C145">
        <v>0.5</v>
      </c>
      <c r="D145">
        <v>0</v>
      </c>
      <c r="E145" t="e">
        <f t="shared" si="6"/>
        <v>#N/A</v>
      </c>
      <c r="F145">
        <f t="shared" si="7"/>
        <v>1000</v>
      </c>
      <c r="G145">
        <f t="shared" si="8"/>
        <v>0</v>
      </c>
      <c r="H145">
        <f t="shared" si="9"/>
        <v>0</v>
      </c>
      <c r="J145">
        <v>2003</v>
      </c>
      <c r="K145" t="s">
        <v>24</v>
      </c>
      <c r="L145">
        <v>19</v>
      </c>
    </row>
    <row r="146" spans="1:12" x14ac:dyDescent="0.25">
      <c r="A146">
        <v>2000</v>
      </c>
      <c r="B146" t="s">
        <v>24</v>
      </c>
      <c r="C146">
        <v>0.83333333333333304</v>
      </c>
      <c r="D146">
        <v>0</v>
      </c>
      <c r="E146">
        <f t="shared" si="6"/>
        <v>8</v>
      </c>
      <c r="F146">
        <f t="shared" si="7"/>
        <v>8</v>
      </c>
      <c r="G146">
        <f t="shared" si="8"/>
        <v>1</v>
      </c>
      <c r="H146">
        <f t="shared" si="9"/>
        <v>0</v>
      </c>
      <c r="J146">
        <v>2003</v>
      </c>
      <c r="K146" t="s">
        <v>23</v>
      </c>
      <c r="L146">
        <v>20</v>
      </c>
    </row>
    <row r="147" spans="1:12" x14ac:dyDescent="0.25">
      <c r="A147">
        <v>2000</v>
      </c>
      <c r="B147" t="s">
        <v>25</v>
      </c>
      <c r="C147">
        <v>0.66666666666666596</v>
      </c>
      <c r="D147">
        <v>0</v>
      </c>
      <c r="E147" t="e">
        <f t="shared" si="6"/>
        <v>#N/A</v>
      </c>
      <c r="F147">
        <f t="shared" si="7"/>
        <v>1000</v>
      </c>
      <c r="G147">
        <f t="shared" si="8"/>
        <v>0</v>
      </c>
      <c r="H147">
        <f t="shared" si="9"/>
        <v>0</v>
      </c>
      <c r="J147">
        <v>2003</v>
      </c>
      <c r="K147" t="s">
        <v>49</v>
      </c>
      <c r="L147">
        <v>21</v>
      </c>
    </row>
    <row r="148" spans="1:12" x14ac:dyDescent="0.25">
      <c r="A148">
        <v>2000</v>
      </c>
      <c r="B148" t="s">
        <v>26</v>
      </c>
      <c r="C148">
        <v>0.66666666666666596</v>
      </c>
      <c r="D148">
        <v>0</v>
      </c>
      <c r="E148" t="e">
        <f t="shared" si="6"/>
        <v>#N/A</v>
      </c>
      <c r="F148">
        <f t="shared" si="7"/>
        <v>1000</v>
      </c>
      <c r="G148">
        <f t="shared" si="8"/>
        <v>0</v>
      </c>
      <c r="H148">
        <f t="shared" si="9"/>
        <v>0</v>
      </c>
      <c r="J148">
        <v>2003</v>
      </c>
      <c r="K148" t="s">
        <v>5</v>
      </c>
      <c r="L148">
        <v>22</v>
      </c>
    </row>
    <row r="149" spans="1:12" x14ac:dyDescent="0.25">
      <c r="A149">
        <v>2000</v>
      </c>
      <c r="B149" t="s">
        <v>27</v>
      </c>
      <c r="C149">
        <v>0.41666666666666602</v>
      </c>
      <c r="D149">
        <v>0</v>
      </c>
      <c r="E149" t="e">
        <f t="shared" si="6"/>
        <v>#N/A</v>
      </c>
      <c r="F149">
        <f t="shared" si="7"/>
        <v>1000</v>
      </c>
      <c r="G149">
        <f t="shared" si="8"/>
        <v>0</v>
      </c>
      <c r="H149">
        <f t="shared" si="9"/>
        <v>0</v>
      </c>
      <c r="J149">
        <v>2003</v>
      </c>
      <c r="K149" t="s">
        <v>79</v>
      </c>
      <c r="L149">
        <v>23</v>
      </c>
    </row>
    <row r="150" spans="1:12" x14ac:dyDescent="0.25">
      <c r="A150">
        <v>2000</v>
      </c>
      <c r="B150" t="s">
        <v>28</v>
      </c>
      <c r="C150">
        <v>0.66666666666666596</v>
      </c>
      <c r="D150">
        <v>0</v>
      </c>
      <c r="E150">
        <f t="shared" si="6"/>
        <v>13</v>
      </c>
      <c r="F150">
        <f t="shared" si="7"/>
        <v>13</v>
      </c>
      <c r="G150">
        <f t="shared" si="8"/>
        <v>1</v>
      </c>
      <c r="H150">
        <f t="shared" si="9"/>
        <v>0</v>
      </c>
      <c r="J150">
        <v>2003</v>
      </c>
      <c r="K150" t="s">
        <v>55</v>
      </c>
      <c r="L150">
        <v>24</v>
      </c>
    </row>
    <row r="151" spans="1:12" x14ac:dyDescent="0.25">
      <c r="A151">
        <v>2000</v>
      </c>
      <c r="B151" t="s">
        <v>29</v>
      </c>
      <c r="C151">
        <v>0.69230769230769196</v>
      </c>
      <c r="D151">
        <v>0</v>
      </c>
      <c r="E151">
        <f t="shared" si="6"/>
        <v>23</v>
      </c>
      <c r="F151">
        <f t="shared" si="7"/>
        <v>23</v>
      </c>
      <c r="G151">
        <f t="shared" si="8"/>
        <v>0</v>
      </c>
      <c r="H151">
        <f t="shared" si="9"/>
        <v>0</v>
      </c>
      <c r="J151">
        <v>2003</v>
      </c>
      <c r="K151" t="s">
        <v>36</v>
      </c>
      <c r="L151">
        <v>25</v>
      </c>
    </row>
    <row r="152" spans="1:12" x14ac:dyDescent="0.25">
      <c r="A152">
        <v>2000</v>
      </c>
      <c r="B152" t="s">
        <v>30</v>
      </c>
      <c r="C152">
        <v>0.18181818181818099</v>
      </c>
      <c r="D152">
        <v>0</v>
      </c>
      <c r="E152" t="e">
        <f t="shared" si="6"/>
        <v>#N/A</v>
      </c>
      <c r="F152">
        <f t="shared" si="7"/>
        <v>1000</v>
      </c>
      <c r="G152">
        <f t="shared" si="8"/>
        <v>0</v>
      </c>
      <c r="H152">
        <f t="shared" si="9"/>
        <v>0</v>
      </c>
      <c r="J152">
        <v>2004</v>
      </c>
      <c r="K152" t="s">
        <v>47</v>
      </c>
      <c r="L152">
        <v>1</v>
      </c>
    </row>
    <row r="153" spans="1:12" x14ac:dyDescent="0.25">
      <c r="A153">
        <v>2000</v>
      </c>
      <c r="B153" t="s">
        <v>31</v>
      </c>
      <c r="C153">
        <v>0.75</v>
      </c>
      <c r="D153">
        <v>0</v>
      </c>
      <c r="E153">
        <f t="shared" si="6"/>
        <v>25</v>
      </c>
      <c r="F153">
        <f t="shared" si="7"/>
        <v>25</v>
      </c>
      <c r="G153">
        <f t="shared" si="8"/>
        <v>0</v>
      </c>
      <c r="H153">
        <f t="shared" si="9"/>
        <v>0</v>
      </c>
      <c r="J153">
        <v>2004</v>
      </c>
      <c r="K153" t="s">
        <v>54</v>
      </c>
      <c r="L153">
        <v>2</v>
      </c>
    </row>
    <row r="154" spans="1:12" x14ac:dyDescent="0.25">
      <c r="A154">
        <v>2000</v>
      </c>
      <c r="B154" t="s">
        <v>32</v>
      </c>
      <c r="C154">
        <v>0.36363636363636298</v>
      </c>
      <c r="D154">
        <v>0</v>
      </c>
      <c r="E154" t="e">
        <f t="shared" si="6"/>
        <v>#N/A</v>
      </c>
      <c r="F154">
        <f t="shared" si="7"/>
        <v>1000</v>
      </c>
      <c r="G154">
        <f t="shared" si="8"/>
        <v>0</v>
      </c>
      <c r="H154">
        <f t="shared" si="9"/>
        <v>0</v>
      </c>
      <c r="J154">
        <v>2004</v>
      </c>
      <c r="K154" t="s">
        <v>34</v>
      </c>
      <c r="L154">
        <v>3</v>
      </c>
    </row>
    <row r="155" spans="1:12" x14ac:dyDescent="0.25">
      <c r="A155">
        <v>2000</v>
      </c>
      <c r="B155" t="s">
        <v>33</v>
      </c>
      <c r="C155">
        <v>0.78571428571428503</v>
      </c>
      <c r="D155">
        <v>0</v>
      </c>
      <c r="E155">
        <f t="shared" si="6"/>
        <v>9</v>
      </c>
      <c r="F155">
        <f t="shared" si="7"/>
        <v>9</v>
      </c>
      <c r="G155">
        <f t="shared" si="8"/>
        <v>1</v>
      </c>
      <c r="H155">
        <f t="shared" si="9"/>
        <v>0</v>
      </c>
      <c r="J155">
        <v>2004</v>
      </c>
      <c r="K155" t="s">
        <v>49</v>
      </c>
      <c r="L155">
        <v>4</v>
      </c>
    </row>
    <row r="156" spans="1:12" x14ac:dyDescent="0.25">
      <c r="A156">
        <v>2000</v>
      </c>
      <c r="B156" t="s">
        <v>34</v>
      </c>
      <c r="C156">
        <v>1</v>
      </c>
      <c r="D156">
        <v>1</v>
      </c>
      <c r="E156">
        <f t="shared" si="6"/>
        <v>1</v>
      </c>
      <c r="F156">
        <f t="shared" si="7"/>
        <v>1</v>
      </c>
      <c r="G156">
        <f t="shared" si="8"/>
        <v>1</v>
      </c>
      <c r="H156">
        <f t="shared" si="9"/>
        <v>1</v>
      </c>
      <c r="J156">
        <v>2004</v>
      </c>
      <c r="K156" t="s">
        <v>37</v>
      </c>
      <c r="L156">
        <v>5</v>
      </c>
    </row>
    <row r="157" spans="1:12" x14ac:dyDescent="0.25">
      <c r="A157">
        <v>2000</v>
      </c>
      <c r="B157" t="s">
        <v>35</v>
      </c>
      <c r="C157">
        <v>0.27272727272727199</v>
      </c>
      <c r="D157">
        <v>0</v>
      </c>
      <c r="E157" t="e">
        <f t="shared" si="6"/>
        <v>#N/A</v>
      </c>
      <c r="F157">
        <f t="shared" si="7"/>
        <v>1000</v>
      </c>
      <c r="G157">
        <f t="shared" si="8"/>
        <v>0</v>
      </c>
      <c r="H157">
        <f t="shared" si="9"/>
        <v>0</v>
      </c>
      <c r="J157">
        <v>2004</v>
      </c>
      <c r="K157" t="s">
        <v>75</v>
      </c>
      <c r="L157">
        <v>6</v>
      </c>
    </row>
    <row r="158" spans="1:12" x14ac:dyDescent="0.25">
      <c r="A158">
        <v>2000</v>
      </c>
      <c r="B158" t="s">
        <v>36</v>
      </c>
      <c r="C158">
        <v>0.83333333333333304</v>
      </c>
      <c r="D158">
        <v>0</v>
      </c>
      <c r="E158">
        <f t="shared" si="6"/>
        <v>21</v>
      </c>
      <c r="F158">
        <f t="shared" si="7"/>
        <v>21</v>
      </c>
      <c r="G158">
        <f t="shared" si="8"/>
        <v>0</v>
      </c>
      <c r="H158">
        <f t="shared" si="9"/>
        <v>0</v>
      </c>
      <c r="J158">
        <v>2004</v>
      </c>
      <c r="K158" t="s">
        <v>56</v>
      </c>
      <c r="L158">
        <v>7</v>
      </c>
    </row>
    <row r="159" spans="1:12" x14ac:dyDescent="0.25">
      <c r="A159">
        <v>2000</v>
      </c>
      <c r="B159" t="s">
        <v>37</v>
      </c>
      <c r="C159">
        <v>0.75</v>
      </c>
      <c r="D159">
        <v>0</v>
      </c>
      <c r="E159">
        <f t="shared" si="6"/>
        <v>12</v>
      </c>
      <c r="F159">
        <f t="shared" si="7"/>
        <v>12</v>
      </c>
      <c r="G159">
        <f t="shared" si="8"/>
        <v>1</v>
      </c>
      <c r="H159">
        <f t="shared" si="9"/>
        <v>0</v>
      </c>
      <c r="J159">
        <v>2004</v>
      </c>
      <c r="K159" t="s">
        <v>20</v>
      </c>
      <c r="L159">
        <v>8</v>
      </c>
    </row>
    <row r="160" spans="1:12" x14ac:dyDescent="0.25">
      <c r="A160">
        <v>2000</v>
      </c>
      <c r="B160" t="s">
        <v>38</v>
      </c>
      <c r="C160">
        <v>0.53846153846153799</v>
      </c>
      <c r="D160">
        <v>0</v>
      </c>
      <c r="E160" t="e">
        <f t="shared" si="6"/>
        <v>#N/A</v>
      </c>
      <c r="F160">
        <f t="shared" si="7"/>
        <v>1000</v>
      </c>
      <c r="G160">
        <f t="shared" si="8"/>
        <v>0</v>
      </c>
      <c r="H160">
        <f t="shared" si="9"/>
        <v>0</v>
      </c>
      <c r="J160">
        <v>2004</v>
      </c>
      <c r="K160" t="s">
        <v>42</v>
      </c>
      <c r="L160">
        <v>9</v>
      </c>
    </row>
    <row r="161" spans="1:12" x14ac:dyDescent="0.25">
      <c r="A161">
        <v>2000</v>
      </c>
      <c r="B161" t="s">
        <v>39</v>
      </c>
      <c r="C161">
        <v>0.58333333333333304</v>
      </c>
      <c r="D161">
        <v>0</v>
      </c>
      <c r="E161" t="e">
        <f t="shared" si="6"/>
        <v>#N/A</v>
      </c>
      <c r="F161">
        <f t="shared" si="7"/>
        <v>1000</v>
      </c>
      <c r="G161">
        <f t="shared" si="8"/>
        <v>0</v>
      </c>
      <c r="H161">
        <f t="shared" si="9"/>
        <v>0</v>
      </c>
      <c r="J161">
        <v>2004</v>
      </c>
      <c r="K161" t="s">
        <v>15</v>
      </c>
      <c r="L161">
        <v>10</v>
      </c>
    </row>
    <row r="162" spans="1:12" x14ac:dyDescent="0.25">
      <c r="A162">
        <v>2000</v>
      </c>
      <c r="B162" t="s">
        <v>40</v>
      </c>
      <c r="C162">
        <v>0.45454545454545398</v>
      </c>
      <c r="D162">
        <v>0</v>
      </c>
      <c r="E162" t="e">
        <f t="shared" si="6"/>
        <v>#N/A</v>
      </c>
      <c r="F162">
        <f t="shared" si="7"/>
        <v>1000</v>
      </c>
      <c r="G162">
        <f t="shared" si="8"/>
        <v>0</v>
      </c>
      <c r="H162">
        <f t="shared" si="9"/>
        <v>0</v>
      </c>
      <c r="J162">
        <v>2004</v>
      </c>
      <c r="K162" t="s">
        <v>9</v>
      </c>
      <c r="L162">
        <v>11</v>
      </c>
    </row>
    <row r="163" spans="1:12" x14ac:dyDescent="0.25">
      <c r="A163">
        <v>2000</v>
      </c>
      <c r="B163" t="s">
        <v>41</v>
      </c>
      <c r="C163">
        <v>0.5</v>
      </c>
      <c r="D163">
        <v>0</v>
      </c>
      <c r="E163" t="e">
        <f t="shared" si="6"/>
        <v>#N/A</v>
      </c>
      <c r="F163">
        <f t="shared" si="7"/>
        <v>1000</v>
      </c>
      <c r="G163">
        <f t="shared" si="8"/>
        <v>0</v>
      </c>
      <c r="H163">
        <f t="shared" si="9"/>
        <v>0</v>
      </c>
      <c r="J163">
        <v>2004</v>
      </c>
      <c r="K163" t="s">
        <v>77</v>
      </c>
      <c r="L163">
        <v>12</v>
      </c>
    </row>
    <row r="164" spans="1:12" x14ac:dyDescent="0.25">
      <c r="A164">
        <v>2000</v>
      </c>
      <c r="B164" t="s">
        <v>42</v>
      </c>
      <c r="C164">
        <v>0.27272727272727199</v>
      </c>
      <c r="D164">
        <v>0</v>
      </c>
      <c r="E164" t="e">
        <f t="shared" si="6"/>
        <v>#N/A</v>
      </c>
      <c r="F164">
        <f t="shared" si="7"/>
        <v>1000</v>
      </c>
      <c r="G164">
        <f t="shared" si="8"/>
        <v>0</v>
      </c>
      <c r="H164">
        <f t="shared" si="9"/>
        <v>0</v>
      </c>
      <c r="J164">
        <v>2004</v>
      </c>
      <c r="K164" t="s">
        <v>63</v>
      </c>
      <c r="L164">
        <v>13</v>
      </c>
    </row>
    <row r="165" spans="1:12" x14ac:dyDescent="0.25">
      <c r="A165">
        <v>2000</v>
      </c>
      <c r="B165" t="s">
        <v>43</v>
      </c>
      <c r="C165">
        <v>0.5</v>
      </c>
      <c r="D165">
        <v>0</v>
      </c>
      <c r="E165" t="e">
        <f t="shared" si="6"/>
        <v>#N/A</v>
      </c>
      <c r="F165">
        <f t="shared" si="7"/>
        <v>1000</v>
      </c>
      <c r="G165">
        <f t="shared" si="8"/>
        <v>0</v>
      </c>
      <c r="H165">
        <f t="shared" si="9"/>
        <v>0</v>
      </c>
      <c r="J165">
        <v>2004</v>
      </c>
      <c r="K165" t="s">
        <v>21</v>
      </c>
      <c r="L165">
        <v>14</v>
      </c>
    </row>
    <row r="166" spans="1:12" x14ac:dyDescent="0.25">
      <c r="A166">
        <v>2000</v>
      </c>
      <c r="B166" t="s">
        <v>44</v>
      </c>
      <c r="C166">
        <v>0.27272727272727199</v>
      </c>
      <c r="D166">
        <v>0</v>
      </c>
      <c r="E166" t="e">
        <f t="shared" si="6"/>
        <v>#N/A</v>
      </c>
      <c r="F166">
        <f t="shared" si="7"/>
        <v>1000</v>
      </c>
      <c r="G166">
        <f t="shared" si="8"/>
        <v>0</v>
      </c>
      <c r="H166">
        <f t="shared" si="9"/>
        <v>0</v>
      </c>
      <c r="J166">
        <v>2004</v>
      </c>
      <c r="K166" t="s">
        <v>7</v>
      </c>
      <c r="L166">
        <v>15</v>
      </c>
    </row>
    <row r="167" spans="1:12" x14ac:dyDescent="0.25">
      <c r="A167">
        <v>2000</v>
      </c>
      <c r="B167" t="s">
        <v>45</v>
      </c>
      <c r="C167">
        <v>0.83333333333333304</v>
      </c>
      <c r="D167">
        <v>0</v>
      </c>
      <c r="E167">
        <f t="shared" si="6"/>
        <v>7</v>
      </c>
      <c r="F167">
        <f t="shared" si="7"/>
        <v>7</v>
      </c>
      <c r="G167">
        <f t="shared" si="8"/>
        <v>1</v>
      </c>
      <c r="H167">
        <f t="shared" si="9"/>
        <v>0</v>
      </c>
      <c r="J167">
        <v>2004</v>
      </c>
      <c r="K167" t="s">
        <v>58</v>
      </c>
      <c r="L167">
        <v>16</v>
      </c>
    </row>
    <row r="168" spans="1:12" x14ac:dyDescent="0.25">
      <c r="A168">
        <v>2000</v>
      </c>
      <c r="B168" t="s">
        <v>46</v>
      </c>
      <c r="C168">
        <v>0.91666666666666596</v>
      </c>
      <c r="D168">
        <v>0</v>
      </c>
      <c r="E168">
        <f t="shared" si="6"/>
        <v>4</v>
      </c>
      <c r="F168">
        <f t="shared" si="7"/>
        <v>4</v>
      </c>
      <c r="G168">
        <f t="shared" si="8"/>
        <v>1</v>
      </c>
      <c r="H168">
        <f t="shared" si="9"/>
        <v>1</v>
      </c>
      <c r="J168">
        <v>2004</v>
      </c>
      <c r="K168" t="s">
        <v>29</v>
      </c>
      <c r="L168">
        <v>17</v>
      </c>
    </row>
    <row r="169" spans="1:12" x14ac:dyDescent="0.25">
      <c r="A169">
        <v>2000</v>
      </c>
      <c r="B169" t="s">
        <v>47</v>
      </c>
      <c r="C169">
        <v>0.41666666666666602</v>
      </c>
      <c r="D169">
        <v>0</v>
      </c>
      <c r="E169" t="e">
        <f t="shared" si="6"/>
        <v>#N/A</v>
      </c>
      <c r="F169">
        <f t="shared" si="7"/>
        <v>1000</v>
      </c>
      <c r="G169">
        <f t="shared" si="8"/>
        <v>0</v>
      </c>
      <c r="H169">
        <f t="shared" si="9"/>
        <v>0</v>
      </c>
      <c r="J169">
        <v>2004</v>
      </c>
      <c r="K169" t="s">
        <v>38</v>
      </c>
      <c r="L169">
        <v>18</v>
      </c>
    </row>
    <row r="170" spans="1:12" x14ac:dyDescent="0.25">
      <c r="A170">
        <v>2000</v>
      </c>
      <c r="B170" t="s">
        <v>48</v>
      </c>
      <c r="C170">
        <v>0.45454545454545398</v>
      </c>
      <c r="D170">
        <v>0</v>
      </c>
      <c r="E170" t="e">
        <f t="shared" si="6"/>
        <v>#N/A</v>
      </c>
      <c r="F170">
        <f t="shared" si="7"/>
        <v>1000</v>
      </c>
      <c r="G170">
        <f t="shared" si="8"/>
        <v>0</v>
      </c>
      <c r="H170">
        <f t="shared" si="9"/>
        <v>0</v>
      </c>
      <c r="J170">
        <v>2004</v>
      </c>
      <c r="K170" t="s">
        <v>41</v>
      </c>
      <c r="L170">
        <v>19</v>
      </c>
    </row>
    <row r="171" spans="1:12" x14ac:dyDescent="0.25">
      <c r="A171">
        <v>2000</v>
      </c>
      <c r="B171" t="s">
        <v>49</v>
      </c>
      <c r="C171">
        <v>0.36363636363636298</v>
      </c>
      <c r="D171">
        <v>0</v>
      </c>
      <c r="E171" t="e">
        <f t="shared" si="6"/>
        <v>#N/A</v>
      </c>
      <c r="F171">
        <f t="shared" si="7"/>
        <v>1000</v>
      </c>
      <c r="G171">
        <f t="shared" si="8"/>
        <v>0</v>
      </c>
      <c r="H171">
        <f t="shared" si="9"/>
        <v>0</v>
      </c>
      <c r="J171">
        <v>2004</v>
      </c>
      <c r="K171" t="s">
        <v>26</v>
      </c>
      <c r="L171">
        <v>20</v>
      </c>
    </row>
    <row r="172" spans="1:12" x14ac:dyDescent="0.25">
      <c r="A172">
        <v>2000</v>
      </c>
      <c r="B172" t="s">
        <v>50</v>
      </c>
      <c r="C172">
        <v>0.91666666666666596</v>
      </c>
      <c r="D172">
        <v>0</v>
      </c>
      <c r="E172">
        <f t="shared" si="6"/>
        <v>3</v>
      </c>
      <c r="F172">
        <f t="shared" si="7"/>
        <v>3</v>
      </c>
      <c r="G172">
        <f t="shared" si="8"/>
        <v>1</v>
      </c>
      <c r="H172">
        <f t="shared" si="9"/>
        <v>1</v>
      </c>
      <c r="J172">
        <v>2004</v>
      </c>
      <c r="K172" t="s">
        <v>4</v>
      </c>
      <c r="L172">
        <v>21</v>
      </c>
    </row>
    <row r="173" spans="1:12" x14ac:dyDescent="0.25">
      <c r="A173">
        <v>2000</v>
      </c>
      <c r="B173" t="s">
        <v>51</v>
      </c>
      <c r="C173">
        <v>0.36363636363636298</v>
      </c>
      <c r="D173">
        <v>0</v>
      </c>
      <c r="E173" t="e">
        <f t="shared" si="6"/>
        <v>#N/A</v>
      </c>
      <c r="F173">
        <f t="shared" si="7"/>
        <v>1000</v>
      </c>
      <c r="G173">
        <f t="shared" si="8"/>
        <v>0</v>
      </c>
      <c r="H173">
        <f t="shared" si="9"/>
        <v>0</v>
      </c>
      <c r="J173">
        <v>2004</v>
      </c>
      <c r="K173" t="s">
        <v>74</v>
      </c>
      <c r="L173">
        <v>22</v>
      </c>
    </row>
    <row r="174" spans="1:12" x14ac:dyDescent="0.25">
      <c r="A174">
        <v>2000</v>
      </c>
      <c r="B174" t="s">
        <v>52</v>
      </c>
      <c r="C174">
        <v>0.27272727272727199</v>
      </c>
      <c r="D174">
        <v>0</v>
      </c>
      <c r="E174" t="e">
        <f t="shared" si="6"/>
        <v>#N/A</v>
      </c>
      <c r="F174">
        <f t="shared" si="7"/>
        <v>1000</v>
      </c>
      <c r="G174">
        <f t="shared" si="8"/>
        <v>0</v>
      </c>
      <c r="H174">
        <f t="shared" si="9"/>
        <v>0</v>
      </c>
      <c r="J174">
        <v>2004</v>
      </c>
      <c r="K174" t="s">
        <v>14</v>
      </c>
      <c r="L174">
        <v>23</v>
      </c>
    </row>
    <row r="175" spans="1:12" x14ac:dyDescent="0.25">
      <c r="A175">
        <v>2000</v>
      </c>
      <c r="B175" t="s">
        <v>53</v>
      </c>
      <c r="C175">
        <v>0.5</v>
      </c>
      <c r="D175">
        <v>0</v>
      </c>
      <c r="E175" t="e">
        <f t="shared" si="6"/>
        <v>#N/A</v>
      </c>
      <c r="F175">
        <f t="shared" si="7"/>
        <v>1000</v>
      </c>
      <c r="G175">
        <f t="shared" si="8"/>
        <v>0</v>
      </c>
      <c r="H175">
        <f t="shared" si="9"/>
        <v>0</v>
      </c>
      <c r="J175">
        <v>2004</v>
      </c>
      <c r="K175" t="s">
        <v>80</v>
      </c>
      <c r="L175">
        <v>24</v>
      </c>
    </row>
    <row r="176" spans="1:12" x14ac:dyDescent="0.25">
      <c r="A176">
        <v>2000</v>
      </c>
      <c r="B176" t="s">
        <v>54</v>
      </c>
      <c r="C176">
        <v>0.69230769230769196</v>
      </c>
      <c r="D176">
        <v>0</v>
      </c>
      <c r="E176">
        <f t="shared" si="6"/>
        <v>18</v>
      </c>
      <c r="F176">
        <f t="shared" si="7"/>
        <v>18</v>
      </c>
      <c r="G176">
        <f t="shared" si="8"/>
        <v>0</v>
      </c>
      <c r="H176">
        <f t="shared" si="9"/>
        <v>0</v>
      </c>
      <c r="J176">
        <v>2004</v>
      </c>
      <c r="K176" t="s">
        <v>12</v>
      </c>
      <c r="L176">
        <v>25</v>
      </c>
    </row>
    <row r="177" spans="1:12" x14ac:dyDescent="0.25">
      <c r="A177">
        <v>2000</v>
      </c>
      <c r="B177" t="s">
        <v>55</v>
      </c>
      <c r="C177">
        <v>0.76923076923076905</v>
      </c>
      <c r="D177">
        <v>0</v>
      </c>
      <c r="E177">
        <f t="shared" si="6"/>
        <v>10</v>
      </c>
      <c r="F177">
        <f t="shared" si="7"/>
        <v>10</v>
      </c>
      <c r="G177">
        <f t="shared" si="8"/>
        <v>1</v>
      </c>
      <c r="H177">
        <f t="shared" si="9"/>
        <v>0</v>
      </c>
      <c r="J177">
        <v>2005</v>
      </c>
      <c r="K177" t="s">
        <v>37</v>
      </c>
      <c r="L177">
        <v>1</v>
      </c>
    </row>
    <row r="178" spans="1:12" x14ac:dyDescent="0.25">
      <c r="A178">
        <v>2000</v>
      </c>
      <c r="B178" t="s">
        <v>56</v>
      </c>
      <c r="C178">
        <v>0.66666666666666596</v>
      </c>
      <c r="D178">
        <v>0</v>
      </c>
      <c r="E178">
        <f t="shared" si="6"/>
        <v>20</v>
      </c>
      <c r="F178">
        <f t="shared" si="7"/>
        <v>20</v>
      </c>
      <c r="G178">
        <f t="shared" si="8"/>
        <v>0</v>
      </c>
      <c r="H178">
        <f t="shared" si="9"/>
        <v>0</v>
      </c>
      <c r="J178">
        <v>2005</v>
      </c>
      <c r="K178" t="s">
        <v>47</v>
      </c>
      <c r="L178">
        <v>2</v>
      </c>
    </row>
    <row r="179" spans="1:12" x14ac:dyDescent="0.25">
      <c r="A179">
        <v>2000</v>
      </c>
      <c r="B179" t="s">
        <v>57</v>
      </c>
      <c r="C179">
        <v>0.18181818181818099</v>
      </c>
      <c r="D179">
        <v>0</v>
      </c>
      <c r="E179" t="e">
        <f t="shared" si="6"/>
        <v>#N/A</v>
      </c>
      <c r="F179">
        <f t="shared" si="7"/>
        <v>1000</v>
      </c>
      <c r="G179">
        <f t="shared" si="8"/>
        <v>0</v>
      </c>
      <c r="H179">
        <f t="shared" si="9"/>
        <v>0</v>
      </c>
      <c r="J179">
        <v>2005</v>
      </c>
      <c r="K179" t="s">
        <v>27</v>
      </c>
      <c r="L179">
        <v>3</v>
      </c>
    </row>
    <row r="180" spans="1:12" x14ac:dyDescent="0.25">
      <c r="A180">
        <v>2000</v>
      </c>
      <c r="B180" t="s">
        <v>58</v>
      </c>
      <c r="C180">
        <v>0.66666666666666596</v>
      </c>
      <c r="D180">
        <v>0</v>
      </c>
      <c r="E180">
        <f t="shared" si="6"/>
        <v>22</v>
      </c>
      <c r="F180">
        <f t="shared" si="7"/>
        <v>22</v>
      </c>
      <c r="G180">
        <f t="shared" si="8"/>
        <v>0</v>
      </c>
      <c r="H180">
        <f t="shared" si="9"/>
        <v>0</v>
      </c>
      <c r="J180">
        <v>2005</v>
      </c>
      <c r="K180" t="s">
        <v>26</v>
      </c>
      <c r="L180">
        <v>4</v>
      </c>
    </row>
    <row r="181" spans="1:12" x14ac:dyDescent="0.25">
      <c r="A181">
        <v>2000</v>
      </c>
      <c r="B181" t="s">
        <v>59</v>
      </c>
      <c r="C181">
        <v>0.58333333333333304</v>
      </c>
      <c r="D181">
        <v>0</v>
      </c>
      <c r="E181" t="e">
        <f t="shared" si="6"/>
        <v>#N/A</v>
      </c>
      <c r="F181">
        <f t="shared" si="7"/>
        <v>1000</v>
      </c>
      <c r="G181">
        <f t="shared" si="8"/>
        <v>0</v>
      </c>
      <c r="H181">
        <f t="shared" si="9"/>
        <v>0</v>
      </c>
      <c r="J181">
        <v>2005</v>
      </c>
      <c r="K181" t="s">
        <v>39</v>
      </c>
      <c r="L181">
        <v>5</v>
      </c>
    </row>
    <row r="182" spans="1:12" x14ac:dyDescent="0.25">
      <c r="A182">
        <v>2000</v>
      </c>
      <c r="B182" t="s">
        <v>60</v>
      </c>
      <c r="C182">
        <v>0.66666666666666596</v>
      </c>
      <c r="D182">
        <v>0</v>
      </c>
      <c r="E182">
        <f t="shared" si="6"/>
        <v>24</v>
      </c>
      <c r="F182">
        <f t="shared" si="7"/>
        <v>24</v>
      </c>
      <c r="G182">
        <f t="shared" si="8"/>
        <v>0</v>
      </c>
      <c r="H182">
        <f t="shared" si="9"/>
        <v>0</v>
      </c>
      <c r="J182">
        <v>2005</v>
      </c>
      <c r="K182" t="s">
        <v>58</v>
      </c>
      <c r="L182">
        <v>6</v>
      </c>
    </row>
    <row r="183" spans="1:12" x14ac:dyDescent="0.25">
      <c r="A183">
        <v>2000</v>
      </c>
      <c r="B183" t="s">
        <v>61</v>
      </c>
      <c r="C183">
        <v>0.27272727272727199</v>
      </c>
      <c r="D183">
        <v>0</v>
      </c>
      <c r="E183" t="e">
        <f t="shared" si="6"/>
        <v>#N/A</v>
      </c>
      <c r="F183">
        <f t="shared" si="7"/>
        <v>1000</v>
      </c>
      <c r="G183">
        <f t="shared" si="8"/>
        <v>0</v>
      </c>
      <c r="H183">
        <f t="shared" si="9"/>
        <v>0</v>
      </c>
      <c r="J183">
        <v>2005</v>
      </c>
      <c r="K183" t="s">
        <v>15</v>
      </c>
      <c r="L183">
        <v>7</v>
      </c>
    </row>
    <row r="184" spans="1:12" x14ac:dyDescent="0.25">
      <c r="A184">
        <v>2000</v>
      </c>
      <c r="B184" t="s">
        <v>62</v>
      </c>
      <c r="C184">
        <v>0.66666666666666596</v>
      </c>
      <c r="D184">
        <v>0</v>
      </c>
      <c r="E184">
        <f t="shared" si="6"/>
        <v>19</v>
      </c>
      <c r="F184">
        <f t="shared" si="7"/>
        <v>19</v>
      </c>
      <c r="G184">
        <f t="shared" si="8"/>
        <v>0</v>
      </c>
      <c r="H184">
        <f t="shared" si="9"/>
        <v>0</v>
      </c>
      <c r="J184">
        <v>2005</v>
      </c>
      <c r="K184" t="s">
        <v>52</v>
      </c>
      <c r="L184">
        <v>8</v>
      </c>
    </row>
    <row r="185" spans="1:12" x14ac:dyDescent="0.25">
      <c r="A185">
        <v>2000</v>
      </c>
      <c r="B185" t="s">
        <v>63</v>
      </c>
      <c r="C185">
        <v>0.66666666666666596</v>
      </c>
      <c r="D185">
        <v>0</v>
      </c>
      <c r="E185" t="e">
        <f t="shared" si="6"/>
        <v>#N/A</v>
      </c>
      <c r="F185">
        <f t="shared" si="7"/>
        <v>1000</v>
      </c>
      <c r="G185">
        <f t="shared" si="8"/>
        <v>0</v>
      </c>
      <c r="H185">
        <f t="shared" si="9"/>
        <v>0</v>
      </c>
      <c r="J185">
        <v>2005</v>
      </c>
      <c r="K185" t="s">
        <v>17</v>
      </c>
      <c r="L185">
        <v>9</v>
      </c>
    </row>
    <row r="186" spans="1:12" x14ac:dyDescent="0.25">
      <c r="A186">
        <v>2000</v>
      </c>
      <c r="B186" t="s">
        <v>64</v>
      </c>
      <c r="C186">
        <v>0.58333333333333304</v>
      </c>
      <c r="D186">
        <v>0</v>
      </c>
      <c r="E186" t="e">
        <f t="shared" si="6"/>
        <v>#N/A</v>
      </c>
      <c r="F186">
        <f t="shared" si="7"/>
        <v>1000</v>
      </c>
      <c r="G186">
        <f t="shared" si="8"/>
        <v>0</v>
      </c>
      <c r="H186">
        <f t="shared" si="9"/>
        <v>0</v>
      </c>
      <c r="J186">
        <v>2005</v>
      </c>
      <c r="K186" t="s">
        <v>56</v>
      </c>
      <c r="L186">
        <v>10</v>
      </c>
    </row>
    <row r="187" spans="1:12" x14ac:dyDescent="0.25">
      <c r="A187">
        <v>2000</v>
      </c>
      <c r="B187" t="s">
        <v>65</v>
      </c>
      <c r="C187">
        <v>0.27272727272727199</v>
      </c>
      <c r="D187">
        <v>0</v>
      </c>
      <c r="E187" t="e">
        <f>MATCH(B187,K$52:K$76,0)</f>
        <v>#N/A</v>
      </c>
      <c r="F187">
        <f t="shared" si="7"/>
        <v>1000</v>
      </c>
      <c r="G187">
        <f t="shared" si="8"/>
        <v>0</v>
      </c>
      <c r="H187">
        <f t="shared" si="9"/>
        <v>0</v>
      </c>
      <c r="J187">
        <v>2005</v>
      </c>
      <c r="K187" t="s">
        <v>36</v>
      </c>
      <c r="L187">
        <v>11</v>
      </c>
    </row>
    <row r="188" spans="1:12" x14ac:dyDescent="0.25">
      <c r="A188">
        <v>2001</v>
      </c>
      <c r="B188" t="s">
        <v>4</v>
      </c>
      <c r="C188">
        <v>0.66666666666666596</v>
      </c>
      <c r="D188">
        <v>0</v>
      </c>
      <c r="E188" t="e">
        <f>MATCH(B188,K$77:K$101,0)</f>
        <v>#N/A</v>
      </c>
      <c r="F188">
        <f t="shared" si="7"/>
        <v>1000</v>
      </c>
      <c r="G188">
        <f t="shared" si="8"/>
        <v>0</v>
      </c>
      <c r="H188">
        <f t="shared" si="9"/>
        <v>0</v>
      </c>
      <c r="J188">
        <v>2005</v>
      </c>
      <c r="K188" t="s">
        <v>45</v>
      </c>
      <c r="L188">
        <v>12</v>
      </c>
    </row>
    <row r="189" spans="1:12" x14ac:dyDescent="0.25">
      <c r="A189">
        <v>2001</v>
      </c>
      <c r="B189" t="s">
        <v>5</v>
      </c>
      <c r="C189">
        <v>0.58333333333333304</v>
      </c>
      <c r="D189">
        <v>0</v>
      </c>
      <c r="E189" t="e">
        <f t="shared" ref="E189:E249" si="10">MATCH(B189,K$77:K$101,0)</f>
        <v>#N/A</v>
      </c>
      <c r="F189">
        <f t="shared" si="7"/>
        <v>1000</v>
      </c>
      <c r="G189">
        <f t="shared" si="8"/>
        <v>0</v>
      </c>
      <c r="H189">
        <f t="shared" si="9"/>
        <v>0</v>
      </c>
      <c r="J189">
        <v>2005</v>
      </c>
      <c r="K189" t="s">
        <v>55</v>
      </c>
      <c r="L189">
        <v>12</v>
      </c>
    </row>
    <row r="190" spans="1:12" x14ac:dyDescent="0.25">
      <c r="A190">
        <v>2001</v>
      </c>
      <c r="B190" t="s">
        <v>6</v>
      </c>
      <c r="C190">
        <v>0</v>
      </c>
      <c r="D190">
        <v>0</v>
      </c>
      <c r="E190" t="e">
        <f t="shared" si="10"/>
        <v>#N/A</v>
      </c>
      <c r="F190">
        <f t="shared" si="7"/>
        <v>1000</v>
      </c>
      <c r="G190">
        <f t="shared" si="8"/>
        <v>0</v>
      </c>
      <c r="H190">
        <f t="shared" si="9"/>
        <v>0</v>
      </c>
      <c r="J190">
        <v>2005</v>
      </c>
      <c r="K190" t="s">
        <v>54</v>
      </c>
      <c r="L190">
        <v>14</v>
      </c>
    </row>
    <row r="191" spans="1:12" x14ac:dyDescent="0.25">
      <c r="A191">
        <v>2001</v>
      </c>
      <c r="B191" t="s">
        <v>7</v>
      </c>
      <c r="C191">
        <v>0.66666666666666596</v>
      </c>
      <c r="D191">
        <v>0</v>
      </c>
      <c r="E191">
        <f t="shared" si="10"/>
        <v>24</v>
      </c>
      <c r="F191">
        <f t="shared" si="7"/>
        <v>24</v>
      </c>
      <c r="G191">
        <f t="shared" si="8"/>
        <v>0</v>
      </c>
      <c r="H191">
        <f t="shared" si="9"/>
        <v>0</v>
      </c>
      <c r="J191">
        <v>2005</v>
      </c>
      <c r="K191" t="s">
        <v>29</v>
      </c>
      <c r="L191">
        <v>15</v>
      </c>
    </row>
    <row r="192" spans="1:12" x14ac:dyDescent="0.25">
      <c r="A192">
        <v>2001</v>
      </c>
      <c r="B192" t="s">
        <v>8</v>
      </c>
      <c r="C192">
        <v>0.61538461538461497</v>
      </c>
      <c r="D192">
        <v>0</v>
      </c>
      <c r="E192" t="e">
        <f t="shared" si="10"/>
        <v>#N/A</v>
      </c>
      <c r="F192">
        <f t="shared" si="7"/>
        <v>1000</v>
      </c>
      <c r="G192">
        <f t="shared" si="8"/>
        <v>0</v>
      </c>
      <c r="H192">
        <f t="shared" si="9"/>
        <v>0</v>
      </c>
      <c r="J192">
        <v>2005</v>
      </c>
      <c r="K192" t="s">
        <v>43</v>
      </c>
      <c r="L192">
        <v>16</v>
      </c>
    </row>
    <row r="193" spans="1:12" x14ac:dyDescent="0.25">
      <c r="A193">
        <v>2001</v>
      </c>
      <c r="B193" t="s">
        <v>9</v>
      </c>
      <c r="C193">
        <v>1</v>
      </c>
      <c r="D193">
        <v>1</v>
      </c>
      <c r="E193">
        <f t="shared" si="10"/>
        <v>1</v>
      </c>
      <c r="F193">
        <f t="shared" si="7"/>
        <v>1</v>
      </c>
      <c r="G193">
        <f t="shared" si="8"/>
        <v>1</v>
      </c>
      <c r="H193">
        <f t="shared" si="9"/>
        <v>1</v>
      </c>
      <c r="J193">
        <v>2005</v>
      </c>
      <c r="K193" t="s">
        <v>9</v>
      </c>
      <c r="L193">
        <v>17</v>
      </c>
    </row>
    <row r="194" spans="1:12" x14ac:dyDescent="0.25">
      <c r="A194">
        <v>2001</v>
      </c>
      <c r="B194" t="s">
        <v>10</v>
      </c>
      <c r="C194">
        <v>0.61538461538461497</v>
      </c>
      <c r="D194">
        <v>0</v>
      </c>
      <c r="E194" t="e">
        <f t="shared" si="10"/>
        <v>#N/A</v>
      </c>
      <c r="F194">
        <f t="shared" si="7"/>
        <v>1000</v>
      </c>
      <c r="G194">
        <f t="shared" si="8"/>
        <v>0</v>
      </c>
      <c r="H194">
        <f t="shared" si="9"/>
        <v>0</v>
      </c>
      <c r="J194">
        <v>2005</v>
      </c>
      <c r="K194" t="s">
        <v>4</v>
      </c>
      <c r="L194">
        <v>18</v>
      </c>
    </row>
    <row r="195" spans="1:12" x14ac:dyDescent="0.25">
      <c r="A195">
        <v>2001</v>
      </c>
      <c r="B195" t="s">
        <v>11</v>
      </c>
      <c r="C195">
        <v>0.58333333333333304</v>
      </c>
      <c r="D195">
        <v>0</v>
      </c>
      <c r="E195" t="e">
        <f t="shared" si="10"/>
        <v>#N/A</v>
      </c>
      <c r="F195">
        <f t="shared" ref="F195:F258" si="11">IFERROR(E195, 1000)</f>
        <v>1000</v>
      </c>
      <c r="G195">
        <f t="shared" ref="G195:G258" si="12">IF(F195&lt;=15, 1,0)</f>
        <v>0</v>
      </c>
      <c r="H195">
        <f t="shared" ref="H195:H258" si="13">IF(F195&lt;=5,1,0)</f>
        <v>0</v>
      </c>
      <c r="J195">
        <v>2005</v>
      </c>
      <c r="K195" t="s">
        <v>75</v>
      </c>
      <c r="L195">
        <v>19</v>
      </c>
    </row>
    <row r="196" spans="1:12" x14ac:dyDescent="0.25">
      <c r="A196">
        <v>2001</v>
      </c>
      <c r="B196" t="s">
        <v>12</v>
      </c>
      <c r="C196">
        <v>0.58333333333333304</v>
      </c>
      <c r="D196">
        <v>0</v>
      </c>
      <c r="E196" t="e">
        <f t="shared" si="10"/>
        <v>#N/A</v>
      </c>
      <c r="F196">
        <f t="shared" si="11"/>
        <v>1000</v>
      </c>
      <c r="G196">
        <f t="shared" si="12"/>
        <v>0</v>
      </c>
      <c r="H196">
        <f t="shared" si="13"/>
        <v>0</v>
      </c>
      <c r="J196">
        <v>2005</v>
      </c>
      <c r="K196" t="s">
        <v>38</v>
      </c>
      <c r="L196">
        <v>20</v>
      </c>
    </row>
    <row r="197" spans="1:12" x14ac:dyDescent="0.25">
      <c r="A197">
        <v>2001</v>
      </c>
      <c r="B197" t="s">
        <v>13</v>
      </c>
      <c r="C197">
        <v>0.76923076923076905</v>
      </c>
      <c r="D197">
        <v>0</v>
      </c>
      <c r="E197">
        <f t="shared" si="10"/>
        <v>18</v>
      </c>
      <c r="F197">
        <f t="shared" si="11"/>
        <v>18</v>
      </c>
      <c r="G197">
        <f t="shared" si="12"/>
        <v>0</v>
      </c>
      <c r="H197">
        <f t="shared" si="13"/>
        <v>0</v>
      </c>
      <c r="J197">
        <v>2005</v>
      </c>
      <c r="K197" t="s">
        <v>5</v>
      </c>
      <c r="L197">
        <v>21</v>
      </c>
    </row>
    <row r="198" spans="1:12" x14ac:dyDescent="0.25">
      <c r="A198">
        <v>2001</v>
      </c>
      <c r="B198" t="s">
        <v>14</v>
      </c>
      <c r="C198">
        <v>0.41666666666666602</v>
      </c>
      <c r="D198">
        <v>0</v>
      </c>
      <c r="E198" t="e">
        <f t="shared" si="10"/>
        <v>#N/A</v>
      </c>
      <c r="F198">
        <f t="shared" si="11"/>
        <v>1000</v>
      </c>
      <c r="G198">
        <f t="shared" si="12"/>
        <v>0</v>
      </c>
      <c r="H198">
        <f t="shared" si="13"/>
        <v>0</v>
      </c>
      <c r="J198">
        <v>2005</v>
      </c>
      <c r="K198" t="s">
        <v>34</v>
      </c>
      <c r="L198">
        <v>22</v>
      </c>
    </row>
    <row r="199" spans="1:12" x14ac:dyDescent="0.25">
      <c r="A199">
        <v>2001</v>
      </c>
      <c r="B199" t="s">
        <v>15</v>
      </c>
      <c r="C199">
        <v>0.66666666666666596</v>
      </c>
      <c r="D199">
        <v>0</v>
      </c>
      <c r="E199">
        <f t="shared" si="10"/>
        <v>15</v>
      </c>
      <c r="F199">
        <f t="shared" si="11"/>
        <v>15</v>
      </c>
      <c r="G199">
        <f t="shared" si="12"/>
        <v>1</v>
      </c>
      <c r="H199">
        <f t="shared" si="13"/>
        <v>0</v>
      </c>
      <c r="J199">
        <v>2005</v>
      </c>
      <c r="K199" t="s">
        <v>7</v>
      </c>
      <c r="L199">
        <v>23</v>
      </c>
    </row>
    <row r="200" spans="1:12" x14ac:dyDescent="0.25">
      <c r="A200">
        <v>2001</v>
      </c>
      <c r="B200" t="s">
        <v>16</v>
      </c>
      <c r="C200">
        <v>0.54545454545454497</v>
      </c>
      <c r="D200">
        <v>0</v>
      </c>
      <c r="E200" t="e">
        <f t="shared" si="10"/>
        <v>#N/A</v>
      </c>
      <c r="F200">
        <f t="shared" si="11"/>
        <v>1000</v>
      </c>
      <c r="G200">
        <f t="shared" si="12"/>
        <v>0</v>
      </c>
      <c r="H200">
        <f t="shared" si="13"/>
        <v>0</v>
      </c>
      <c r="J200">
        <v>2005</v>
      </c>
      <c r="K200" t="s">
        <v>24</v>
      </c>
      <c r="L200">
        <v>24</v>
      </c>
    </row>
    <row r="201" spans="1:12" x14ac:dyDescent="0.25">
      <c r="A201">
        <v>2001</v>
      </c>
      <c r="B201" t="s">
        <v>17</v>
      </c>
      <c r="C201">
        <v>0.45454545454545398</v>
      </c>
      <c r="D201">
        <v>0</v>
      </c>
      <c r="E201" t="e">
        <f t="shared" si="10"/>
        <v>#N/A</v>
      </c>
      <c r="F201">
        <f t="shared" si="11"/>
        <v>1000</v>
      </c>
      <c r="G201">
        <f t="shared" si="12"/>
        <v>0</v>
      </c>
      <c r="H201">
        <f t="shared" si="13"/>
        <v>0</v>
      </c>
      <c r="J201">
        <v>2005</v>
      </c>
      <c r="K201" t="s">
        <v>42</v>
      </c>
      <c r="L201">
        <v>25</v>
      </c>
    </row>
    <row r="202" spans="1:12" x14ac:dyDescent="0.25">
      <c r="A202">
        <v>2001</v>
      </c>
      <c r="B202" t="s">
        <v>18</v>
      </c>
      <c r="C202">
        <v>0.83333333333333304</v>
      </c>
      <c r="D202">
        <v>0</v>
      </c>
      <c r="E202">
        <f t="shared" si="10"/>
        <v>7</v>
      </c>
      <c r="F202">
        <f t="shared" si="11"/>
        <v>7</v>
      </c>
      <c r="G202">
        <f t="shared" si="12"/>
        <v>1</v>
      </c>
      <c r="H202">
        <f t="shared" si="13"/>
        <v>0</v>
      </c>
      <c r="J202">
        <v>2006</v>
      </c>
      <c r="K202" t="s">
        <v>55</v>
      </c>
      <c r="L202">
        <v>1</v>
      </c>
    </row>
    <row r="203" spans="1:12" x14ac:dyDescent="0.25">
      <c r="A203">
        <v>2001</v>
      </c>
      <c r="B203" t="s">
        <v>19</v>
      </c>
      <c r="C203">
        <v>0.45454545454545398</v>
      </c>
      <c r="D203">
        <v>0</v>
      </c>
      <c r="E203" t="e">
        <f t="shared" si="10"/>
        <v>#N/A</v>
      </c>
      <c r="F203">
        <f t="shared" si="11"/>
        <v>1000</v>
      </c>
      <c r="G203">
        <f t="shared" si="12"/>
        <v>0</v>
      </c>
      <c r="H203">
        <f t="shared" si="13"/>
        <v>0</v>
      </c>
      <c r="J203">
        <v>2006</v>
      </c>
      <c r="K203" t="s">
        <v>26</v>
      </c>
      <c r="L203">
        <v>2</v>
      </c>
    </row>
    <row r="204" spans="1:12" x14ac:dyDescent="0.25">
      <c r="A204">
        <v>2001</v>
      </c>
      <c r="B204" t="s">
        <v>20</v>
      </c>
      <c r="C204">
        <v>0.58333333333333304</v>
      </c>
      <c r="D204">
        <v>0</v>
      </c>
      <c r="E204" t="e">
        <f t="shared" si="10"/>
        <v>#N/A</v>
      </c>
      <c r="F204">
        <f t="shared" si="11"/>
        <v>1000</v>
      </c>
      <c r="G204">
        <f t="shared" si="12"/>
        <v>0</v>
      </c>
      <c r="H204">
        <f t="shared" si="13"/>
        <v>0</v>
      </c>
      <c r="J204">
        <v>2006</v>
      </c>
      <c r="K204" t="s">
        <v>58</v>
      </c>
      <c r="L204">
        <v>3</v>
      </c>
    </row>
    <row r="205" spans="1:12" x14ac:dyDescent="0.25">
      <c r="A205">
        <v>2001</v>
      </c>
      <c r="B205" t="s">
        <v>21</v>
      </c>
      <c r="C205">
        <v>0.66666666666666596</v>
      </c>
      <c r="D205">
        <v>0</v>
      </c>
      <c r="E205">
        <f t="shared" si="10"/>
        <v>17</v>
      </c>
      <c r="F205">
        <f t="shared" si="11"/>
        <v>17</v>
      </c>
      <c r="G205">
        <f t="shared" si="12"/>
        <v>0</v>
      </c>
      <c r="H205">
        <f t="shared" si="13"/>
        <v>0</v>
      </c>
      <c r="J205">
        <v>2006</v>
      </c>
      <c r="K205" t="s">
        <v>47</v>
      </c>
      <c r="L205">
        <v>4</v>
      </c>
    </row>
    <row r="206" spans="1:12" x14ac:dyDescent="0.25">
      <c r="A206">
        <v>2001</v>
      </c>
      <c r="B206" t="s">
        <v>22</v>
      </c>
      <c r="C206">
        <v>0.58333333333333304</v>
      </c>
      <c r="D206">
        <v>0</v>
      </c>
      <c r="E206" t="e">
        <f t="shared" si="10"/>
        <v>#N/A</v>
      </c>
      <c r="F206">
        <f t="shared" si="11"/>
        <v>1000</v>
      </c>
      <c r="G206">
        <f t="shared" si="12"/>
        <v>0</v>
      </c>
      <c r="H206">
        <f t="shared" si="13"/>
        <v>0</v>
      </c>
      <c r="J206">
        <v>2006</v>
      </c>
      <c r="K206" t="s">
        <v>77</v>
      </c>
      <c r="L206">
        <v>5</v>
      </c>
    </row>
    <row r="207" spans="1:12" x14ac:dyDescent="0.25">
      <c r="A207">
        <v>2001</v>
      </c>
      <c r="B207" t="s">
        <v>23</v>
      </c>
      <c r="C207">
        <v>0.36363636363636298</v>
      </c>
      <c r="D207">
        <v>0</v>
      </c>
      <c r="E207" t="e">
        <f t="shared" si="10"/>
        <v>#N/A</v>
      </c>
      <c r="F207">
        <f t="shared" si="11"/>
        <v>1000</v>
      </c>
      <c r="G207">
        <f t="shared" si="12"/>
        <v>0</v>
      </c>
      <c r="H207">
        <f t="shared" si="13"/>
        <v>0</v>
      </c>
      <c r="J207">
        <v>2006</v>
      </c>
      <c r="K207" t="s">
        <v>75</v>
      </c>
      <c r="L207">
        <v>6</v>
      </c>
    </row>
    <row r="208" spans="1:12" x14ac:dyDescent="0.25">
      <c r="A208">
        <v>2001</v>
      </c>
      <c r="B208" t="s">
        <v>24</v>
      </c>
      <c r="C208">
        <v>0.84615384615384603</v>
      </c>
      <c r="D208">
        <v>0</v>
      </c>
      <c r="E208">
        <f>MATCH(B208,K$77:K$101,0)</f>
        <v>4</v>
      </c>
      <c r="F208">
        <f t="shared" si="11"/>
        <v>4</v>
      </c>
      <c r="G208">
        <f t="shared" si="12"/>
        <v>1</v>
      </c>
      <c r="H208">
        <f t="shared" si="13"/>
        <v>1</v>
      </c>
      <c r="J208">
        <v>2006</v>
      </c>
      <c r="K208" t="s">
        <v>29</v>
      </c>
      <c r="L208">
        <v>7</v>
      </c>
    </row>
    <row r="209" spans="1:12" x14ac:dyDescent="0.25">
      <c r="A209">
        <v>2001</v>
      </c>
      <c r="B209" t="s">
        <v>25</v>
      </c>
      <c r="C209">
        <v>0.36363636363636298</v>
      </c>
      <c r="D209">
        <v>0</v>
      </c>
      <c r="E209" t="e">
        <f t="shared" si="10"/>
        <v>#N/A</v>
      </c>
      <c r="F209">
        <f t="shared" si="11"/>
        <v>1000</v>
      </c>
      <c r="G209">
        <f t="shared" si="12"/>
        <v>0</v>
      </c>
      <c r="H209">
        <f t="shared" si="13"/>
        <v>0</v>
      </c>
      <c r="J209">
        <v>2006</v>
      </c>
      <c r="K209" t="s">
        <v>21</v>
      </c>
      <c r="L209">
        <v>8</v>
      </c>
    </row>
    <row r="210" spans="1:12" x14ac:dyDescent="0.25">
      <c r="A210">
        <v>2001</v>
      </c>
      <c r="B210" t="s">
        <v>26</v>
      </c>
      <c r="C210">
        <v>0.58333333333333304</v>
      </c>
      <c r="D210">
        <v>0</v>
      </c>
      <c r="E210">
        <f t="shared" si="10"/>
        <v>22</v>
      </c>
      <c r="F210">
        <f t="shared" si="11"/>
        <v>22</v>
      </c>
      <c r="G210">
        <f t="shared" si="12"/>
        <v>0</v>
      </c>
      <c r="H210">
        <f t="shared" si="13"/>
        <v>0</v>
      </c>
      <c r="J210">
        <v>2006</v>
      </c>
      <c r="K210" t="s">
        <v>54</v>
      </c>
      <c r="L210">
        <v>9</v>
      </c>
    </row>
    <row r="211" spans="1:12" x14ac:dyDescent="0.25">
      <c r="A211">
        <v>2001</v>
      </c>
      <c r="B211" t="s">
        <v>27</v>
      </c>
      <c r="C211">
        <v>0.45454545454545398</v>
      </c>
      <c r="D211">
        <v>0</v>
      </c>
      <c r="E211" t="e">
        <f t="shared" si="10"/>
        <v>#N/A</v>
      </c>
      <c r="F211">
        <f t="shared" si="11"/>
        <v>1000</v>
      </c>
      <c r="G211">
        <f t="shared" si="12"/>
        <v>0</v>
      </c>
      <c r="H211">
        <f t="shared" si="13"/>
        <v>0</v>
      </c>
      <c r="J211">
        <v>2006</v>
      </c>
      <c r="K211" t="s">
        <v>39</v>
      </c>
      <c r="L211">
        <v>10</v>
      </c>
    </row>
    <row r="212" spans="1:12" x14ac:dyDescent="0.25">
      <c r="A212">
        <v>2001</v>
      </c>
      <c r="B212" t="s">
        <v>28</v>
      </c>
      <c r="C212">
        <v>0.5</v>
      </c>
      <c r="D212">
        <v>0</v>
      </c>
      <c r="E212" t="e">
        <f t="shared" si="10"/>
        <v>#N/A</v>
      </c>
      <c r="F212">
        <f t="shared" si="11"/>
        <v>1000</v>
      </c>
      <c r="G212">
        <f t="shared" si="12"/>
        <v>0</v>
      </c>
      <c r="H212">
        <f t="shared" si="13"/>
        <v>0</v>
      </c>
      <c r="J212">
        <v>2006</v>
      </c>
      <c r="K212" t="s">
        <v>34</v>
      </c>
      <c r="L212">
        <v>11</v>
      </c>
    </row>
    <row r="213" spans="1:12" x14ac:dyDescent="0.25">
      <c r="A213">
        <v>2001</v>
      </c>
      <c r="B213" t="s">
        <v>29</v>
      </c>
      <c r="C213">
        <v>0.41666666666666602</v>
      </c>
      <c r="D213">
        <v>0</v>
      </c>
      <c r="E213" t="e">
        <f t="shared" si="10"/>
        <v>#N/A</v>
      </c>
      <c r="F213">
        <f t="shared" si="11"/>
        <v>1000</v>
      </c>
      <c r="G213">
        <f t="shared" si="12"/>
        <v>0</v>
      </c>
      <c r="H213">
        <f t="shared" si="13"/>
        <v>0</v>
      </c>
      <c r="J213">
        <v>2006</v>
      </c>
      <c r="K213" t="s">
        <v>81</v>
      </c>
      <c r="L213">
        <v>12</v>
      </c>
    </row>
    <row r="214" spans="1:12" x14ac:dyDescent="0.25">
      <c r="A214">
        <v>2001</v>
      </c>
      <c r="B214" t="s">
        <v>30</v>
      </c>
      <c r="C214">
        <v>0.27272727272727199</v>
      </c>
      <c r="D214">
        <v>0</v>
      </c>
      <c r="E214" t="e">
        <f t="shared" si="10"/>
        <v>#N/A</v>
      </c>
      <c r="F214">
        <f t="shared" si="11"/>
        <v>1000</v>
      </c>
      <c r="G214">
        <f t="shared" si="12"/>
        <v>0</v>
      </c>
      <c r="H214">
        <f t="shared" si="13"/>
        <v>0</v>
      </c>
      <c r="J214">
        <v>2006</v>
      </c>
      <c r="K214" t="s">
        <v>37</v>
      </c>
      <c r="L214">
        <v>13</v>
      </c>
    </row>
    <row r="215" spans="1:12" x14ac:dyDescent="0.25">
      <c r="A215">
        <v>2001</v>
      </c>
      <c r="B215" t="s">
        <v>31</v>
      </c>
      <c r="C215">
        <v>0.58333333333333304</v>
      </c>
      <c r="D215">
        <v>0</v>
      </c>
      <c r="E215" t="e">
        <f t="shared" si="10"/>
        <v>#N/A</v>
      </c>
      <c r="F215">
        <f t="shared" si="11"/>
        <v>1000</v>
      </c>
      <c r="G215">
        <f t="shared" si="12"/>
        <v>0</v>
      </c>
      <c r="H215">
        <f t="shared" si="13"/>
        <v>0</v>
      </c>
      <c r="J215">
        <v>2006</v>
      </c>
      <c r="K215" t="s">
        <v>42</v>
      </c>
      <c r="L215">
        <v>14</v>
      </c>
    </row>
    <row r="216" spans="1:12" x14ac:dyDescent="0.25">
      <c r="A216">
        <v>2001</v>
      </c>
      <c r="B216" t="s">
        <v>32</v>
      </c>
      <c r="C216">
        <v>0.27272727272727199</v>
      </c>
      <c r="D216">
        <v>0</v>
      </c>
      <c r="E216" t="e">
        <f t="shared" si="10"/>
        <v>#N/A</v>
      </c>
      <c r="F216">
        <f t="shared" si="11"/>
        <v>1000</v>
      </c>
      <c r="G216">
        <f t="shared" si="12"/>
        <v>0</v>
      </c>
      <c r="H216">
        <f t="shared" si="13"/>
        <v>0</v>
      </c>
      <c r="J216">
        <v>2006</v>
      </c>
      <c r="K216" t="s">
        <v>53</v>
      </c>
      <c r="L216">
        <v>15</v>
      </c>
    </row>
    <row r="217" spans="1:12" x14ac:dyDescent="0.25">
      <c r="A217">
        <v>2001</v>
      </c>
      <c r="B217" t="s">
        <v>33</v>
      </c>
      <c r="C217">
        <v>0.5</v>
      </c>
      <c r="D217">
        <v>0</v>
      </c>
      <c r="E217" t="e">
        <f t="shared" si="10"/>
        <v>#N/A</v>
      </c>
      <c r="F217">
        <f t="shared" si="11"/>
        <v>1000</v>
      </c>
      <c r="G217">
        <f t="shared" si="12"/>
        <v>0</v>
      </c>
      <c r="H217">
        <f t="shared" si="13"/>
        <v>0</v>
      </c>
      <c r="J217">
        <v>2006</v>
      </c>
      <c r="K217" t="s">
        <v>73</v>
      </c>
      <c r="L217">
        <v>16</v>
      </c>
    </row>
    <row r="218" spans="1:12" x14ac:dyDescent="0.25">
      <c r="A218">
        <v>2001</v>
      </c>
      <c r="B218" t="s">
        <v>34</v>
      </c>
      <c r="C218">
        <v>0.84615384615384603</v>
      </c>
      <c r="D218">
        <v>0</v>
      </c>
      <c r="E218">
        <f t="shared" si="10"/>
        <v>10</v>
      </c>
      <c r="F218">
        <f t="shared" si="11"/>
        <v>10</v>
      </c>
      <c r="G218">
        <f t="shared" si="12"/>
        <v>1</v>
      </c>
      <c r="H218">
        <f t="shared" si="13"/>
        <v>0</v>
      </c>
      <c r="J218">
        <v>2006</v>
      </c>
      <c r="K218" t="s">
        <v>17</v>
      </c>
      <c r="L218">
        <v>17</v>
      </c>
    </row>
    <row r="219" spans="1:12" x14ac:dyDescent="0.25">
      <c r="A219">
        <v>2001</v>
      </c>
      <c r="B219" t="s">
        <v>35</v>
      </c>
      <c r="C219">
        <v>0.36363636363636298</v>
      </c>
      <c r="D219">
        <v>0</v>
      </c>
      <c r="E219" t="e">
        <f t="shared" si="10"/>
        <v>#N/A</v>
      </c>
      <c r="F219">
        <f t="shared" si="11"/>
        <v>1000</v>
      </c>
      <c r="G219">
        <f t="shared" si="12"/>
        <v>0</v>
      </c>
      <c r="H219">
        <f t="shared" si="13"/>
        <v>0</v>
      </c>
      <c r="J219">
        <v>2006</v>
      </c>
      <c r="K219" t="s">
        <v>16</v>
      </c>
      <c r="L219">
        <v>18</v>
      </c>
    </row>
    <row r="220" spans="1:12" x14ac:dyDescent="0.25">
      <c r="A220">
        <v>2001</v>
      </c>
      <c r="B220" t="s">
        <v>36</v>
      </c>
      <c r="C220">
        <v>0.5</v>
      </c>
      <c r="D220">
        <v>0</v>
      </c>
      <c r="E220" t="e">
        <f t="shared" si="10"/>
        <v>#N/A</v>
      </c>
      <c r="F220">
        <f t="shared" si="11"/>
        <v>1000</v>
      </c>
      <c r="G220">
        <f t="shared" si="12"/>
        <v>0</v>
      </c>
      <c r="H220">
        <f t="shared" si="13"/>
        <v>0</v>
      </c>
      <c r="J220">
        <v>2006</v>
      </c>
      <c r="K220" t="s">
        <v>15</v>
      </c>
      <c r="L220">
        <v>19</v>
      </c>
    </row>
    <row r="221" spans="1:12" x14ac:dyDescent="0.25">
      <c r="A221">
        <v>2001</v>
      </c>
      <c r="B221" t="s">
        <v>37</v>
      </c>
      <c r="C221">
        <v>0.84615384615384603</v>
      </c>
      <c r="D221">
        <v>0</v>
      </c>
      <c r="E221">
        <f t="shared" si="10"/>
        <v>9</v>
      </c>
      <c r="F221">
        <f t="shared" si="11"/>
        <v>9</v>
      </c>
      <c r="G221">
        <f t="shared" si="12"/>
        <v>1</v>
      </c>
      <c r="H221">
        <f t="shared" si="13"/>
        <v>0</v>
      </c>
      <c r="J221">
        <v>2006</v>
      </c>
      <c r="K221" t="s">
        <v>4</v>
      </c>
      <c r="L221">
        <v>20</v>
      </c>
    </row>
    <row r="222" spans="1:12" x14ac:dyDescent="0.25">
      <c r="A222">
        <v>2001</v>
      </c>
      <c r="B222" t="s">
        <v>38</v>
      </c>
      <c r="C222">
        <v>0.58333333333333304</v>
      </c>
      <c r="D222">
        <v>0</v>
      </c>
      <c r="E222" t="e">
        <f t="shared" si="10"/>
        <v>#N/A</v>
      </c>
      <c r="F222">
        <f t="shared" si="11"/>
        <v>1000</v>
      </c>
      <c r="G222">
        <f t="shared" si="12"/>
        <v>0</v>
      </c>
      <c r="H222">
        <f t="shared" si="13"/>
        <v>0</v>
      </c>
      <c r="J222">
        <v>2006</v>
      </c>
      <c r="K222" t="s">
        <v>46</v>
      </c>
      <c r="L222">
        <v>21</v>
      </c>
    </row>
    <row r="223" spans="1:12" x14ac:dyDescent="0.25">
      <c r="A223">
        <v>2001</v>
      </c>
      <c r="B223" t="s">
        <v>39</v>
      </c>
      <c r="C223">
        <v>0.27272727272727199</v>
      </c>
      <c r="D223">
        <v>0</v>
      </c>
      <c r="E223" t="e">
        <f t="shared" si="10"/>
        <v>#N/A</v>
      </c>
      <c r="F223">
        <f t="shared" si="11"/>
        <v>1000</v>
      </c>
      <c r="G223">
        <f t="shared" si="12"/>
        <v>0</v>
      </c>
      <c r="H223">
        <f t="shared" si="13"/>
        <v>0</v>
      </c>
      <c r="J223">
        <v>2006</v>
      </c>
      <c r="K223" t="s">
        <v>36</v>
      </c>
      <c r="L223">
        <v>22</v>
      </c>
    </row>
    <row r="224" spans="1:12" x14ac:dyDescent="0.25">
      <c r="A224">
        <v>2001</v>
      </c>
      <c r="B224" t="s">
        <v>40</v>
      </c>
      <c r="C224">
        <v>0.45454545454545398</v>
      </c>
      <c r="D224">
        <v>0</v>
      </c>
      <c r="E224" t="e">
        <f t="shared" si="10"/>
        <v>#N/A</v>
      </c>
      <c r="F224">
        <f t="shared" si="11"/>
        <v>1000</v>
      </c>
      <c r="G224">
        <f t="shared" si="12"/>
        <v>0</v>
      </c>
      <c r="H224">
        <f t="shared" si="13"/>
        <v>0</v>
      </c>
      <c r="J224">
        <v>2006</v>
      </c>
      <c r="K224" t="s">
        <v>56</v>
      </c>
      <c r="L224">
        <v>23</v>
      </c>
    </row>
    <row r="225" spans="1:12" x14ac:dyDescent="0.25">
      <c r="A225">
        <v>2001</v>
      </c>
      <c r="B225" t="s">
        <v>41</v>
      </c>
      <c r="C225">
        <v>0.36363636363636298</v>
      </c>
      <c r="D225">
        <v>0</v>
      </c>
      <c r="E225" t="e">
        <f t="shared" si="10"/>
        <v>#N/A</v>
      </c>
      <c r="F225">
        <f t="shared" si="11"/>
        <v>1000</v>
      </c>
      <c r="G225">
        <f t="shared" si="12"/>
        <v>0</v>
      </c>
      <c r="H225">
        <f t="shared" si="13"/>
        <v>0</v>
      </c>
      <c r="J225">
        <v>2006</v>
      </c>
      <c r="K225" t="s">
        <v>27</v>
      </c>
      <c r="L225">
        <v>24</v>
      </c>
    </row>
    <row r="226" spans="1:12" x14ac:dyDescent="0.25">
      <c r="A226">
        <v>2001</v>
      </c>
      <c r="B226" t="s">
        <v>42</v>
      </c>
      <c r="C226">
        <v>9.0909090909090898E-2</v>
      </c>
      <c r="D226">
        <v>0</v>
      </c>
      <c r="E226" t="e">
        <f t="shared" si="10"/>
        <v>#N/A</v>
      </c>
      <c r="F226">
        <f t="shared" si="11"/>
        <v>1000</v>
      </c>
      <c r="G226">
        <f t="shared" si="12"/>
        <v>0</v>
      </c>
      <c r="H226">
        <f t="shared" si="13"/>
        <v>0</v>
      </c>
      <c r="J226">
        <v>2006</v>
      </c>
      <c r="K226" t="s">
        <v>63</v>
      </c>
      <c r="L226">
        <v>25</v>
      </c>
    </row>
    <row r="227" spans="1:12" x14ac:dyDescent="0.25">
      <c r="A227">
        <v>2001</v>
      </c>
      <c r="B227" t="s">
        <v>43</v>
      </c>
      <c r="C227">
        <v>0.63636363636363602</v>
      </c>
      <c r="D227">
        <v>0</v>
      </c>
      <c r="E227" t="e">
        <f t="shared" si="10"/>
        <v>#N/A</v>
      </c>
      <c r="F227">
        <f t="shared" si="11"/>
        <v>1000</v>
      </c>
      <c r="G227">
        <f t="shared" si="12"/>
        <v>0</v>
      </c>
      <c r="H227">
        <f t="shared" si="13"/>
        <v>0</v>
      </c>
      <c r="J227">
        <v>2007</v>
      </c>
      <c r="K227" t="s">
        <v>58</v>
      </c>
      <c r="L227">
        <v>1</v>
      </c>
    </row>
    <row r="228" spans="1:12" x14ac:dyDescent="0.25">
      <c r="A228">
        <v>2001</v>
      </c>
      <c r="B228" t="s">
        <v>44</v>
      </c>
      <c r="C228">
        <v>0.76923076923076905</v>
      </c>
      <c r="D228">
        <v>0</v>
      </c>
      <c r="E228">
        <f t="shared" si="10"/>
        <v>3</v>
      </c>
      <c r="F228">
        <f t="shared" si="11"/>
        <v>3</v>
      </c>
      <c r="G228">
        <f t="shared" si="12"/>
        <v>1</v>
      </c>
      <c r="H228">
        <f t="shared" si="13"/>
        <v>1</v>
      </c>
      <c r="J228">
        <v>2007</v>
      </c>
      <c r="K228" t="s">
        <v>56</v>
      </c>
      <c r="L228">
        <v>2</v>
      </c>
    </row>
    <row r="229" spans="1:12" x14ac:dyDescent="0.25">
      <c r="A229">
        <v>2001</v>
      </c>
      <c r="B229" t="s">
        <v>45</v>
      </c>
      <c r="C229">
        <v>0.91666666666666596</v>
      </c>
      <c r="D229">
        <v>0</v>
      </c>
      <c r="E229">
        <f t="shared" si="10"/>
        <v>2</v>
      </c>
      <c r="F229">
        <f t="shared" si="11"/>
        <v>2</v>
      </c>
      <c r="G229">
        <f t="shared" si="12"/>
        <v>1</v>
      </c>
      <c r="H229">
        <f t="shared" si="13"/>
        <v>1</v>
      </c>
      <c r="J229">
        <v>2007</v>
      </c>
      <c r="K229" t="s">
        <v>47</v>
      </c>
      <c r="L229">
        <v>3</v>
      </c>
    </row>
    <row r="230" spans="1:12" x14ac:dyDescent="0.25">
      <c r="A230">
        <v>2001</v>
      </c>
      <c r="B230" t="s">
        <v>46</v>
      </c>
      <c r="C230">
        <v>0.45454545454545398</v>
      </c>
      <c r="D230">
        <v>0</v>
      </c>
      <c r="E230" t="e">
        <f t="shared" si="10"/>
        <v>#N/A</v>
      </c>
      <c r="F230">
        <f t="shared" si="11"/>
        <v>1000</v>
      </c>
      <c r="G230">
        <f t="shared" si="12"/>
        <v>0</v>
      </c>
      <c r="H230">
        <f t="shared" si="13"/>
        <v>0</v>
      </c>
      <c r="J230">
        <v>2007</v>
      </c>
      <c r="K230" t="s">
        <v>61</v>
      </c>
      <c r="L230">
        <v>4</v>
      </c>
    </row>
    <row r="231" spans="1:12" x14ac:dyDescent="0.25">
      <c r="A231">
        <v>2001</v>
      </c>
      <c r="B231" t="s">
        <v>47</v>
      </c>
      <c r="C231">
        <v>0.5</v>
      </c>
      <c r="D231">
        <v>0</v>
      </c>
      <c r="E231" t="e">
        <f t="shared" si="10"/>
        <v>#N/A</v>
      </c>
      <c r="F231">
        <f t="shared" si="11"/>
        <v>1000</v>
      </c>
      <c r="G231">
        <f t="shared" si="12"/>
        <v>0</v>
      </c>
      <c r="H231">
        <f t="shared" si="13"/>
        <v>0</v>
      </c>
      <c r="J231">
        <v>2007</v>
      </c>
      <c r="K231" t="s">
        <v>26</v>
      </c>
      <c r="L231">
        <v>5</v>
      </c>
    </row>
    <row r="232" spans="1:12" x14ac:dyDescent="0.25">
      <c r="A232">
        <v>2001</v>
      </c>
      <c r="B232" t="s">
        <v>48</v>
      </c>
      <c r="C232">
        <v>0.75</v>
      </c>
      <c r="D232">
        <v>0</v>
      </c>
      <c r="E232">
        <f t="shared" si="10"/>
        <v>11</v>
      </c>
      <c r="F232">
        <f t="shared" si="11"/>
        <v>11</v>
      </c>
      <c r="G232">
        <f t="shared" si="12"/>
        <v>1</v>
      </c>
      <c r="H232">
        <f t="shared" si="13"/>
        <v>0</v>
      </c>
      <c r="J232">
        <v>2007</v>
      </c>
      <c r="K232" t="s">
        <v>39</v>
      </c>
      <c r="L232">
        <v>6</v>
      </c>
    </row>
    <row r="233" spans="1:12" x14ac:dyDescent="0.25">
      <c r="A233">
        <v>2001</v>
      </c>
      <c r="B233" t="s">
        <v>49</v>
      </c>
      <c r="C233">
        <v>0.66666666666666596</v>
      </c>
      <c r="D233">
        <v>0</v>
      </c>
      <c r="E233" t="e">
        <f t="shared" si="10"/>
        <v>#N/A</v>
      </c>
      <c r="F233">
        <f t="shared" si="11"/>
        <v>1000</v>
      </c>
      <c r="G233">
        <f t="shared" si="12"/>
        <v>0</v>
      </c>
      <c r="H233">
        <f t="shared" si="13"/>
        <v>0</v>
      </c>
      <c r="J233">
        <v>2007</v>
      </c>
      <c r="K233" t="s">
        <v>32</v>
      </c>
      <c r="L233">
        <v>7</v>
      </c>
    </row>
    <row r="234" spans="1:12" x14ac:dyDescent="0.25">
      <c r="A234">
        <v>2001</v>
      </c>
      <c r="B234" t="s">
        <v>50</v>
      </c>
      <c r="C234">
        <v>0.66666666666666596</v>
      </c>
      <c r="D234">
        <v>0</v>
      </c>
      <c r="E234">
        <f t="shared" si="10"/>
        <v>21</v>
      </c>
      <c r="F234">
        <f t="shared" si="11"/>
        <v>21</v>
      </c>
      <c r="G234">
        <f t="shared" si="12"/>
        <v>0</v>
      </c>
      <c r="H234">
        <f t="shared" si="13"/>
        <v>0</v>
      </c>
      <c r="J234">
        <v>2007</v>
      </c>
      <c r="K234" t="s">
        <v>34</v>
      </c>
      <c r="L234">
        <v>8</v>
      </c>
    </row>
    <row r="235" spans="1:12" x14ac:dyDescent="0.25">
      <c r="A235">
        <v>2001</v>
      </c>
      <c r="B235" t="s">
        <v>51</v>
      </c>
      <c r="C235">
        <v>0.83333333333333304</v>
      </c>
      <c r="D235">
        <v>0</v>
      </c>
      <c r="E235">
        <f t="shared" si="10"/>
        <v>13</v>
      </c>
      <c r="F235">
        <f t="shared" si="11"/>
        <v>13</v>
      </c>
      <c r="G235">
        <f t="shared" si="12"/>
        <v>1</v>
      </c>
      <c r="H235">
        <f t="shared" si="13"/>
        <v>0</v>
      </c>
      <c r="J235">
        <v>2007</v>
      </c>
      <c r="K235" t="s">
        <v>15</v>
      </c>
      <c r="L235">
        <v>9</v>
      </c>
    </row>
    <row r="236" spans="1:12" x14ac:dyDescent="0.25">
      <c r="A236">
        <v>2001</v>
      </c>
      <c r="B236" t="s">
        <v>52</v>
      </c>
      <c r="C236">
        <v>0.58333333333333304</v>
      </c>
      <c r="D236">
        <v>0</v>
      </c>
      <c r="E236" t="e">
        <f t="shared" si="10"/>
        <v>#N/A</v>
      </c>
      <c r="F236">
        <f t="shared" si="11"/>
        <v>1000</v>
      </c>
      <c r="G236">
        <f t="shared" si="12"/>
        <v>0</v>
      </c>
      <c r="H236">
        <f t="shared" si="13"/>
        <v>0</v>
      </c>
      <c r="J236">
        <v>2007</v>
      </c>
      <c r="K236" t="s">
        <v>37</v>
      </c>
      <c r="L236">
        <v>10</v>
      </c>
    </row>
    <row r="237" spans="1:12" x14ac:dyDescent="0.25">
      <c r="A237">
        <v>2001</v>
      </c>
      <c r="B237" t="s">
        <v>53</v>
      </c>
      <c r="C237">
        <v>0.58333333333333304</v>
      </c>
      <c r="D237">
        <v>0</v>
      </c>
      <c r="E237" t="e">
        <f t="shared" si="10"/>
        <v>#N/A</v>
      </c>
      <c r="F237">
        <f t="shared" si="11"/>
        <v>1000</v>
      </c>
      <c r="G237">
        <f t="shared" si="12"/>
        <v>0</v>
      </c>
      <c r="H237">
        <f t="shared" si="13"/>
        <v>0</v>
      </c>
      <c r="J237">
        <v>2007</v>
      </c>
      <c r="K237" t="s">
        <v>4</v>
      </c>
      <c r="L237">
        <v>10</v>
      </c>
    </row>
    <row r="238" spans="1:12" x14ac:dyDescent="0.25">
      <c r="A238">
        <v>2001</v>
      </c>
      <c r="B238" t="s">
        <v>54</v>
      </c>
      <c r="C238">
        <v>0.58333333333333304</v>
      </c>
      <c r="D238">
        <v>0</v>
      </c>
      <c r="E238" t="e">
        <f t="shared" si="10"/>
        <v>#N/A</v>
      </c>
      <c r="F238">
        <f t="shared" si="11"/>
        <v>1000</v>
      </c>
      <c r="G238">
        <f t="shared" si="12"/>
        <v>0</v>
      </c>
      <c r="H238">
        <f t="shared" si="13"/>
        <v>0</v>
      </c>
      <c r="J238">
        <v>2007</v>
      </c>
      <c r="K238" t="s">
        <v>63</v>
      </c>
      <c r="L238">
        <v>12</v>
      </c>
    </row>
    <row r="239" spans="1:12" x14ac:dyDescent="0.25">
      <c r="A239">
        <v>2001</v>
      </c>
      <c r="B239" t="s">
        <v>55</v>
      </c>
      <c r="C239">
        <v>0.83333333333333304</v>
      </c>
      <c r="D239">
        <v>0</v>
      </c>
      <c r="E239">
        <f t="shared" si="10"/>
        <v>5</v>
      </c>
      <c r="F239">
        <f t="shared" si="11"/>
        <v>5</v>
      </c>
      <c r="G239">
        <f t="shared" si="12"/>
        <v>1</v>
      </c>
      <c r="H239">
        <f t="shared" si="13"/>
        <v>1</v>
      </c>
      <c r="J239">
        <v>2007</v>
      </c>
      <c r="K239" t="s">
        <v>55</v>
      </c>
      <c r="L239">
        <v>13</v>
      </c>
    </row>
    <row r="240" spans="1:12" x14ac:dyDescent="0.25">
      <c r="A240">
        <v>2001</v>
      </c>
      <c r="B240" t="s">
        <v>56</v>
      </c>
      <c r="C240">
        <v>0.66666666666666596</v>
      </c>
      <c r="D240">
        <v>0</v>
      </c>
      <c r="E240">
        <f t="shared" si="10"/>
        <v>16</v>
      </c>
      <c r="F240">
        <f t="shared" si="11"/>
        <v>16</v>
      </c>
      <c r="G240">
        <f t="shared" si="12"/>
        <v>0</v>
      </c>
      <c r="H240">
        <f t="shared" si="13"/>
        <v>0</v>
      </c>
      <c r="J240">
        <v>2007</v>
      </c>
      <c r="K240" t="s">
        <v>73</v>
      </c>
      <c r="L240">
        <v>14</v>
      </c>
    </row>
    <row r="241" spans="1:12" x14ac:dyDescent="0.25">
      <c r="A241">
        <v>2001</v>
      </c>
      <c r="B241" t="s">
        <v>57</v>
      </c>
      <c r="C241">
        <v>0.18181818181818099</v>
      </c>
      <c r="D241">
        <v>0</v>
      </c>
      <c r="E241" t="e">
        <f t="shared" si="10"/>
        <v>#N/A</v>
      </c>
      <c r="F241">
        <f t="shared" si="11"/>
        <v>1000</v>
      </c>
      <c r="G241">
        <f t="shared" si="12"/>
        <v>0</v>
      </c>
      <c r="H241">
        <f t="shared" si="13"/>
        <v>0</v>
      </c>
      <c r="J241">
        <v>2007</v>
      </c>
      <c r="K241" t="s">
        <v>54</v>
      </c>
      <c r="L241">
        <v>15</v>
      </c>
    </row>
    <row r="242" spans="1:12" x14ac:dyDescent="0.25">
      <c r="A242">
        <v>2001</v>
      </c>
      <c r="B242" t="s">
        <v>58</v>
      </c>
      <c r="C242">
        <v>0.76923076923076905</v>
      </c>
      <c r="D242">
        <v>0</v>
      </c>
      <c r="E242">
        <f t="shared" si="10"/>
        <v>12</v>
      </c>
      <c r="F242">
        <f t="shared" si="11"/>
        <v>12</v>
      </c>
      <c r="G242">
        <f t="shared" si="12"/>
        <v>1</v>
      </c>
      <c r="H242">
        <f t="shared" si="13"/>
        <v>0</v>
      </c>
      <c r="J242">
        <v>2007</v>
      </c>
      <c r="K242" t="s">
        <v>41</v>
      </c>
      <c r="L242">
        <v>16</v>
      </c>
    </row>
    <row r="243" spans="1:12" x14ac:dyDescent="0.25">
      <c r="A243">
        <v>2001</v>
      </c>
      <c r="B243" t="s">
        <v>59</v>
      </c>
      <c r="C243">
        <v>0.63636363636363602</v>
      </c>
      <c r="D243">
        <v>0</v>
      </c>
      <c r="E243" t="e">
        <f t="shared" si="10"/>
        <v>#N/A</v>
      </c>
      <c r="F243">
        <f t="shared" si="11"/>
        <v>1000</v>
      </c>
      <c r="G243">
        <f t="shared" si="12"/>
        <v>0</v>
      </c>
      <c r="H243">
        <f t="shared" si="13"/>
        <v>0</v>
      </c>
      <c r="J243">
        <v>2007</v>
      </c>
      <c r="K243" t="s">
        <v>82</v>
      </c>
      <c r="L243">
        <v>17</v>
      </c>
    </row>
    <row r="244" spans="1:12" x14ac:dyDescent="0.25">
      <c r="A244">
        <v>2001</v>
      </c>
      <c r="B244" t="s">
        <v>60</v>
      </c>
      <c r="C244">
        <v>0.27272727272727199</v>
      </c>
      <c r="D244">
        <v>0</v>
      </c>
      <c r="E244" t="e">
        <f t="shared" si="10"/>
        <v>#N/A</v>
      </c>
      <c r="F244">
        <f t="shared" si="11"/>
        <v>1000</v>
      </c>
      <c r="G244">
        <f t="shared" si="12"/>
        <v>0</v>
      </c>
      <c r="H244">
        <f t="shared" si="13"/>
        <v>0</v>
      </c>
      <c r="J244">
        <v>2007</v>
      </c>
      <c r="K244" t="s">
        <v>21</v>
      </c>
      <c r="L244">
        <v>18</v>
      </c>
    </row>
    <row r="245" spans="1:12" x14ac:dyDescent="0.25">
      <c r="A245">
        <v>2001</v>
      </c>
      <c r="B245" t="s">
        <v>61</v>
      </c>
      <c r="C245">
        <v>0.36363636363636298</v>
      </c>
      <c r="D245">
        <v>0</v>
      </c>
      <c r="E245" t="e">
        <f t="shared" si="10"/>
        <v>#N/A</v>
      </c>
      <c r="F245">
        <f t="shared" si="11"/>
        <v>1000</v>
      </c>
      <c r="G245">
        <f t="shared" si="12"/>
        <v>0</v>
      </c>
      <c r="H245">
        <f t="shared" si="13"/>
        <v>0</v>
      </c>
      <c r="J245">
        <v>2007</v>
      </c>
      <c r="K245" t="s">
        <v>83</v>
      </c>
      <c r="L245">
        <v>19</v>
      </c>
    </row>
    <row r="246" spans="1:12" x14ac:dyDescent="0.25">
      <c r="A246">
        <v>2001</v>
      </c>
      <c r="B246" t="s">
        <v>62</v>
      </c>
      <c r="C246">
        <v>0.75</v>
      </c>
      <c r="D246">
        <v>0</v>
      </c>
      <c r="E246">
        <f t="shared" si="10"/>
        <v>14</v>
      </c>
      <c r="F246">
        <f t="shared" si="11"/>
        <v>14</v>
      </c>
      <c r="G246">
        <f t="shared" si="12"/>
        <v>1</v>
      </c>
      <c r="H246">
        <f t="shared" si="13"/>
        <v>0</v>
      </c>
      <c r="J246">
        <v>2007</v>
      </c>
      <c r="K246" t="s">
        <v>18</v>
      </c>
      <c r="L246">
        <v>20</v>
      </c>
    </row>
    <row r="247" spans="1:12" x14ac:dyDescent="0.25">
      <c r="A247">
        <v>2001</v>
      </c>
      <c r="B247" t="s">
        <v>63</v>
      </c>
      <c r="C247">
        <v>0.84615384615384603</v>
      </c>
      <c r="D247">
        <v>0</v>
      </c>
      <c r="E247">
        <f>MATCH(B247,K$77:K$101,0)</f>
        <v>8</v>
      </c>
      <c r="F247">
        <f t="shared" si="11"/>
        <v>8</v>
      </c>
      <c r="G247">
        <f t="shared" si="12"/>
        <v>1</v>
      </c>
      <c r="H247">
        <f t="shared" si="13"/>
        <v>0</v>
      </c>
      <c r="J247">
        <v>2007</v>
      </c>
      <c r="K247" t="s">
        <v>5</v>
      </c>
      <c r="L247">
        <v>21</v>
      </c>
    </row>
    <row r="248" spans="1:12" x14ac:dyDescent="0.25">
      <c r="A248">
        <v>2001</v>
      </c>
      <c r="B248" t="s">
        <v>64</v>
      </c>
      <c r="C248">
        <v>0.66666666666666596</v>
      </c>
      <c r="D248">
        <v>0</v>
      </c>
      <c r="E248" t="e">
        <f t="shared" si="10"/>
        <v>#N/A</v>
      </c>
      <c r="F248">
        <f t="shared" si="11"/>
        <v>1000</v>
      </c>
      <c r="G248">
        <f t="shared" si="12"/>
        <v>0</v>
      </c>
      <c r="H248">
        <f t="shared" si="13"/>
        <v>0</v>
      </c>
      <c r="J248">
        <v>2007</v>
      </c>
      <c r="K248" t="s">
        <v>38</v>
      </c>
      <c r="L248">
        <v>22</v>
      </c>
    </row>
    <row r="249" spans="1:12" x14ac:dyDescent="0.25">
      <c r="A249">
        <v>2001</v>
      </c>
      <c r="B249" t="s">
        <v>65</v>
      </c>
      <c r="C249">
        <v>0.18181818181818099</v>
      </c>
      <c r="D249">
        <v>0</v>
      </c>
      <c r="E249" t="e">
        <f>MATCH(B249,K$77:K$101,0)</f>
        <v>#N/A</v>
      </c>
      <c r="F249">
        <f t="shared" si="11"/>
        <v>1000</v>
      </c>
      <c r="G249">
        <f t="shared" si="12"/>
        <v>0</v>
      </c>
      <c r="H249">
        <f t="shared" si="13"/>
        <v>0</v>
      </c>
      <c r="J249">
        <v>2007</v>
      </c>
      <c r="K249" t="s">
        <v>45</v>
      </c>
      <c r="L249">
        <v>23</v>
      </c>
    </row>
    <row r="250" spans="1:12" x14ac:dyDescent="0.25">
      <c r="A250">
        <v>2002</v>
      </c>
      <c r="B250" t="s">
        <v>4</v>
      </c>
      <c r="C250">
        <v>0.69230769230769196</v>
      </c>
      <c r="D250">
        <v>0</v>
      </c>
      <c r="E250" t="e">
        <f>MATCH(B250,K$102:K$126,0)</f>
        <v>#N/A</v>
      </c>
      <c r="F250">
        <f t="shared" si="11"/>
        <v>1000</v>
      </c>
      <c r="G250">
        <f t="shared" si="12"/>
        <v>0</v>
      </c>
      <c r="H250">
        <f t="shared" si="13"/>
        <v>0</v>
      </c>
      <c r="J250">
        <v>2007</v>
      </c>
      <c r="K250" t="s">
        <v>29</v>
      </c>
      <c r="L250">
        <v>24</v>
      </c>
    </row>
    <row r="251" spans="1:12" x14ac:dyDescent="0.25">
      <c r="A251">
        <v>2002</v>
      </c>
      <c r="B251" t="s">
        <v>5</v>
      </c>
      <c r="C251">
        <v>0.53846153846153799</v>
      </c>
      <c r="D251">
        <v>0</v>
      </c>
      <c r="E251" t="e">
        <f t="shared" ref="E251:E311" si="14">MATCH(B251,K$102:K$126,0)</f>
        <v>#N/A</v>
      </c>
      <c r="F251">
        <f t="shared" si="11"/>
        <v>1000</v>
      </c>
      <c r="G251">
        <f t="shared" si="12"/>
        <v>0</v>
      </c>
      <c r="H251">
        <f t="shared" si="13"/>
        <v>0</v>
      </c>
      <c r="J251">
        <v>2007</v>
      </c>
      <c r="K251" t="s">
        <v>46</v>
      </c>
      <c r="L251">
        <v>25</v>
      </c>
    </row>
    <row r="252" spans="1:12" x14ac:dyDescent="0.25">
      <c r="A252">
        <v>2002</v>
      </c>
      <c r="B252" t="s">
        <v>6</v>
      </c>
      <c r="C252">
        <v>0.16666666666666599</v>
      </c>
      <c r="D252">
        <v>0</v>
      </c>
      <c r="E252" t="e">
        <f t="shared" si="14"/>
        <v>#N/A</v>
      </c>
      <c r="F252">
        <f t="shared" si="11"/>
        <v>1000</v>
      </c>
      <c r="G252">
        <f t="shared" si="12"/>
        <v>0</v>
      </c>
      <c r="H252">
        <f t="shared" si="13"/>
        <v>0</v>
      </c>
      <c r="J252">
        <v>2008</v>
      </c>
      <c r="K252" t="s">
        <v>55</v>
      </c>
      <c r="L252">
        <v>1</v>
      </c>
    </row>
    <row r="253" spans="1:12" x14ac:dyDescent="0.25">
      <c r="A253">
        <v>2002</v>
      </c>
      <c r="B253" t="s">
        <v>7</v>
      </c>
      <c r="C253">
        <v>0.64285714285714202</v>
      </c>
      <c r="D253">
        <v>0</v>
      </c>
      <c r="E253">
        <f t="shared" si="14"/>
        <v>16</v>
      </c>
      <c r="F253">
        <f t="shared" si="11"/>
        <v>16</v>
      </c>
      <c r="G253">
        <f t="shared" si="12"/>
        <v>0</v>
      </c>
      <c r="H253">
        <f t="shared" si="13"/>
        <v>0</v>
      </c>
      <c r="J253">
        <v>2008</v>
      </c>
      <c r="K253" t="s">
        <v>49</v>
      </c>
      <c r="L253">
        <v>2</v>
      </c>
    </row>
    <row r="254" spans="1:12" x14ac:dyDescent="0.25">
      <c r="A254">
        <v>2002</v>
      </c>
      <c r="B254" t="s">
        <v>8</v>
      </c>
      <c r="C254">
        <v>0.53846153846153799</v>
      </c>
      <c r="D254">
        <v>0</v>
      </c>
      <c r="E254" t="e">
        <f t="shared" si="14"/>
        <v>#N/A</v>
      </c>
      <c r="F254">
        <f t="shared" si="11"/>
        <v>1000</v>
      </c>
      <c r="G254">
        <f t="shared" si="12"/>
        <v>0</v>
      </c>
      <c r="H254">
        <f t="shared" si="13"/>
        <v>0</v>
      </c>
      <c r="J254">
        <v>2008</v>
      </c>
      <c r="K254" t="s">
        <v>47</v>
      </c>
      <c r="L254">
        <v>3</v>
      </c>
    </row>
    <row r="255" spans="1:12" x14ac:dyDescent="0.25">
      <c r="A255">
        <v>2002</v>
      </c>
      <c r="B255" t="s">
        <v>9</v>
      </c>
      <c r="C255">
        <v>0.92307692307692302</v>
      </c>
      <c r="D255">
        <v>0</v>
      </c>
      <c r="E255">
        <f t="shared" si="14"/>
        <v>1</v>
      </c>
      <c r="F255">
        <f t="shared" si="11"/>
        <v>1</v>
      </c>
      <c r="G255">
        <f t="shared" si="12"/>
        <v>1</v>
      </c>
      <c r="H255">
        <f t="shared" si="13"/>
        <v>1</v>
      </c>
      <c r="J255">
        <v>2008</v>
      </c>
      <c r="K255" t="s">
        <v>37</v>
      </c>
      <c r="L255">
        <v>4</v>
      </c>
    </row>
    <row r="256" spans="1:12" x14ac:dyDescent="0.25">
      <c r="A256">
        <v>2002</v>
      </c>
      <c r="B256" t="s">
        <v>10</v>
      </c>
      <c r="C256">
        <v>0.25</v>
      </c>
      <c r="D256">
        <v>0</v>
      </c>
      <c r="E256" t="e">
        <f t="shared" si="14"/>
        <v>#N/A</v>
      </c>
      <c r="F256">
        <f t="shared" si="11"/>
        <v>1000</v>
      </c>
      <c r="G256">
        <f t="shared" si="12"/>
        <v>0</v>
      </c>
      <c r="H256">
        <f t="shared" si="13"/>
        <v>0</v>
      </c>
      <c r="J256">
        <v>2008</v>
      </c>
      <c r="K256" t="s">
        <v>34</v>
      </c>
      <c r="L256">
        <v>5</v>
      </c>
    </row>
    <row r="257" spans="1:12" x14ac:dyDescent="0.25">
      <c r="A257">
        <v>2002</v>
      </c>
      <c r="B257" t="s">
        <v>11</v>
      </c>
      <c r="C257">
        <v>0.78571428571428503</v>
      </c>
      <c r="D257">
        <v>0</v>
      </c>
      <c r="E257">
        <f t="shared" si="14"/>
        <v>17</v>
      </c>
      <c r="F257">
        <f t="shared" si="11"/>
        <v>17</v>
      </c>
      <c r="G257">
        <f t="shared" si="12"/>
        <v>0</v>
      </c>
      <c r="H257">
        <f t="shared" si="13"/>
        <v>0</v>
      </c>
      <c r="J257">
        <v>2008</v>
      </c>
      <c r="K257" t="s">
        <v>52</v>
      </c>
      <c r="L257">
        <v>6</v>
      </c>
    </row>
    <row r="258" spans="1:12" x14ac:dyDescent="0.25">
      <c r="A258">
        <v>2002</v>
      </c>
      <c r="B258" t="s">
        <v>12</v>
      </c>
      <c r="C258">
        <v>0.69230769230769196</v>
      </c>
      <c r="D258">
        <v>0</v>
      </c>
      <c r="E258">
        <f t="shared" si="14"/>
        <v>24</v>
      </c>
      <c r="F258">
        <f t="shared" si="11"/>
        <v>24</v>
      </c>
      <c r="G258">
        <f t="shared" si="12"/>
        <v>0</v>
      </c>
      <c r="H258">
        <f t="shared" si="13"/>
        <v>0</v>
      </c>
      <c r="J258">
        <v>2008</v>
      </c>
      <c r="K258" t="s">
        <v>36</v>
      </c>
      <c r="L258">
        <v>7</v>
      </c>
    </row>
    <row r="259" spans="1:12" x14ac:dyDescent="0.25">
      <c r="A259">
        <v>2002</v>
      </c>
      <c r="B259" t="s">
        <v>13</v>
      </c>
      <c r="C259">
        <v>0.33333333333333298</v>
      </c>
      <c r="D259">
        <v>0</v>
      </c>
      <c r="E259" t="e">
        <f t="shared" si="14"/>
        <v>#N/A</v>
      </c>
      <c r="F259">
        <f t="shared" ref="F259:F322" si="15">IFERROR(E259, 1000)</f>
        <v>1000</v>
      </c>
      <c r="G259">
        <f t="shared" ref="G259:G322" si="16">IF(F259&lt;=15, 1,0)</f>
        <v>0</v>
      </c>
      <c r="H259">
        <f t="shared" ref="H259:H322" si="17">IF(F259&lt;=5,1,0)</f>
        <v>0</v>
      </c>
      <c r="J259">
        <v>2008</v>
      </c>
      <c r="K259" t="s">
        <v>27</v>
      </c>
      <c r="L259">
        <v>8</v>
      </c>
    </row>
    <row r="260" spans="1:12" x14ac:dyDescent="0.25">
      <c r="A260">
        <v>2002</v>
      </c>
      <c r="B260" t="s">
        <v>14</v>
      </c>
      <c r="C260">
        <v>0.64285714285714202</v>
      </c>
      <c r="D260">
        <v>0</v>
      </c>
      <c r="E260" t="e">
        <f t="shared" si="14"/>
        <v>#N/A</v>
      </c>
      <c r="F260">
        <f t="shared" si="15"/>
        <v>1000</v>
      </c>
      <c r="G260">
        <f t="shared" si="16"/>
        <v>0</v>
      </c>
      <c r="H260">
        <f t="shared" si="17"/>
        <v>0</v>
      </c>
      <c r="J260">
        <v>2008</v>
      </c>
      <c r="K260" t="s">
        <v>26</v>
      </c>
      <c r="L260">
        <v>9</v>
      </c>
    </row>
    <row r="261" spans="1:12" x14ac:dyDescent="0.25">
      <c r="A261">
        <v>2002</v>
      </c>
      <c r="B261" t="s">
        <v>15</v>
      </c>
      <c r="C261">
        <v>0.71428571428571397</v>
      </c>
      <c r="D261">
        <v>0</v>
      </c>
      <c r="E261">
        <f t="shared" si="14"/>
        <v>21</v>
      </c>
      <c r="F261">
        <f t="shared" si="15"/>
        <v>21</v>
      </c>
      <c r="G261">
        <f t="shared" si="16"/>
        <v>0</v>
      </c>
      <c r="H261">
        <f t="shared" si="17"/>
        <v>0</v>
      </c>
      <c r="J261">
        <v>2008</v>
      </c>
      <c r="K261" t="s">
        <v>45</v>
      </c>
      <c r="L261">
        <v>10</v>
      </c>
    </row>
    <row r="262" spans="1:12" x14ac:dyDescent="0.25">
      <c r="A262">
        <v>2002</v>
      </c>
      <c r="B262" t="s">
        <v>16</v>
      </c>
      <c r="C262">
        <v>0.53846153846153799</v>
      </c>
      <c r="D262">
        <v>0</v>
      </c>
      <c r="E262" t="e">
        <f t="shared" si="14"/>
        <v>#N/A</v>
      </c>
      <c r="F262">
        <f t="shared" si="15"/>
        <v>1000</v>
      </c>
      <c r="G262">
        <f t="shared" si="16"/>
        <v>0</v>
      </c>
      <c r="H262">
        <f t="shared" si="17"/>
        <v>0</v>
      </c>
      <c r="J262">
        <v>2008</v>
      </c>
      <c r="K262" t="s">
        <v>77</v>
      </c>
      <c r="L262">
        <v>11</v>
      </c>
    </row>
    <row r="263" spans="1:12" x14ac:dyDescent="0.25">
      <c r="A263">
        <v>2002</v>
      </c>
      <c r="B263" t="s">
        <v>17</v>
      </c>
      <c r="C263">
        <v>0.76923076923076905</v>
      </c>
      <c r="D263">
        <v>0</v>
      </c>
      <c r="E263">
        <f t="shared" si="14"/>
        <v>11</v>
      </c>
      <c r="F263">
        <f t="shared" si="15"/>
        <v>11</v>
      </c>
      <c r="G263">
        <f t="shared" si="16"/>
        <v>1</v>
      </c>
      <c r="H263">
        <f t="shared" si="17"/>
        <v>0</v>
      </c>
      <c r="J263">
        <v>2008</v>
      </c>
      <c r="K263" t="s">
        <v>38</v>
      </c>
      <c r="L263">
        <v>12</v>
      </c>
    </row>
    <row r="264" spans="1:12" x14ac:dyDescent="0.25">
      <c r="A264">
        <v>2002</v>
      </c>
      <c r="B264" t="s">
        <v>18</v>
      </c>
      <c r="C264">
        <v>0.41666666666666602</v>
      </c>
      <c r="D264">
        <v>0</v>
      </c>
      <c r="E264" t="e">
        <f t="shared" si="14"/>
        <v>#N/A</v>
      </c>
      <c r="F264">
        <f t="shared" si="15"/>
        <v>1000</v>
      </c>
      <c r="G264">
        <f t="shared" si="16"/>
        <v>0</v>
      </c>
      <c r="H264">
        <f t="shared" si="17"/>
        <v>0</v>
      </c>
      <c r="J264">
        <v>2008</v>
      </c>
      <c r="K264" t="s">
        <v>56</v>
      </c>
      <c r="L264">
        <v>13</v>
      </c>
    </row>
    <row r="265" spans="1:12" x14ac:dyDescent="0.25">
      <c r="A265">
        <v>2002</v>
      </c>
      <c r="B265" t="s">
        <v>19</v>
      </c>
      <c r="C265">
        <v>0.25</v>
      </c>
      <c r="D265">
        <v>0</v>
      </c>
      <c r="E265" t="e">
        <f t="shared" si="14"/>
        <v>#N/A</v>
      </c>
      <c r="F265">
        <f t="shared" si="15"/>
        <v>1000</v>
      </c>
      <c r="G265">
        <f t="shared" si="16"/>
        <v>0</v>
      </c>
      <c r="H265">
        <f t="shared" si="17"/>
        <v>0</v>
      </c>
      <c r="J265">
        <v>2008</v>
      </c>
      <c r="K265" t="s">
        <v>59</v>
      </c>
      <c r="L265">
        <v>14</v>
      </c>
    </row>
    <row r="266" spans="1:12" x14ac:dyDescent="0.25">
      <c r="A266">
        <v>2002</v>
      </c>
      <c r="B266" t="s">
        <v>20</v>
      </c>
      <c r="C266">
        <v>0.84615384615384603</v>
      </c>
      <c r="D266">
        <v>0</v>
      </c>
      <c r="E266">
        <f t="shared" si="14"/>
        <v>3</v>
      </c>
      <c r="F266">
        <f t="shared" si="15"/>
        <v>3</v>
      </c>
      <c r="G266">
        <f t="shared" si="16"/>
        <v>1</v>
      </c>
      <c r="H266">
        <f t="shared" si="17"/>
        <v>1</v>
      </c>
      <c r="J266">
        <v>2008</v>
      </c>
      <c r="K266" t="s">
        <v>15</v>
      </c>
      <c r="L266">
        <v>15</v>
      </c>
    </row>
    <row r="267" spans="1:12" x14ac:dyDescent="0.25">
      <c r="A267">
        <v>2002</v>
      </c>
      <c r="B267" t="s">
        <v>21</v>
      </c>
      <c r="C267">
        <v>0.76923076923076905</v>
      </c>
      <c r="D267">
        <v>0</v>
      </c>
      <c r="E267">
        <f t="shared" si="14"/>
        <v>12</v>
      </c>
      <c r="F267">
        <f t="shared" si="15"/>
        <v>12</v>
      </c>
      <c r="G267">
        <f t="shared" si="16"/>
        <v>1</v>
      </c>
      <c r="H267">
        <f t="shared" si="17"/>
        <v>0</v>
      </c>
      <c r="J267">
        <v>2008</v>
      </c>
      <c r="K267" t="s">
        <v>35</v>
      </c>
      <c r="L267">
        <v>16</v>
      </c>
    </row>
    <row r="268" spans="1:12" x14ac:dyDescent="0.25">
      <c r="A268">
        <v>2002</v>
      </c>
      <c r="B268" t="s">
        <v>22</v>
      </c>
      <c r="C268">
        <v>0.33333333333333298</v>
      </c>
      <c r="D268">
        <v>0</v>
      </c>
      <c r="E268" t="e">
        <f t="shared" si="14"/>
        <v>#N/A</v>
      </c>
      <c r="F268">
        <f t="shared" si="15"/>
        <v>1000</v>
      </c>
      <c r="G268">
        <f t="shared" si="16"/>
        <v>0</v>
      </c>
      <c r="H268">
        <f t="shared" si="17"/>
        <v>0</v>
      </c>
      <c r="J268">
        <v>2008</v>
      </c>
      <c r="K268" t="s">
        <v>82</v>
      </c>
      <c r="L268">
        <v>17</v>
      </c>
    </row>
    <row r="269" spans="1:12" x14ac:dyDescent="0.25">
      <c r="A269">
        <v>2002</v>
      </c>
      <c r="B269" t="s">
        <v>23</v>
      </c>
      <c r="C269">
        <v>0.61538461538461497</v>
      </c>
      <c r="D269">
        <v>0</v>
      </c>
      <c r="E269" t="e">
        <f t="shared" si="14"/>
        <v>#N/A</v>
      </c>
      <c r="F269">
        <f t="shared" si="15"/>
        <v>1000</v>
      </c>
      <c r="G269">
        <f t="shared" si="16"/>
        <v>0</v>
      </c>
      <c r="H269">
        <f t="shared" si="17"/>
        <v>0</v>
      </c>
      <c r="J269">
        <v>2008</v>
      </c>
      <c r="K269" t="s">
        <v>46</v>
      </c>
      <c r="L269">
        <v>18</v>
      </c>
    </row>
    <row r="270" spans="1:12" x14ac:dyDescent="0.25">
      <c r="A270">
        <v>2002</v>
      </c>
      <c r="B270" t="s">
        <v>24</v>
      </c>
      <c r="C270">
        <v>0.5</v>
      </c>
      <c r="D270">
        <v>0</v>
      </c>
      <c r="E270" t="e">
        <f t="shared" si="14"/>
        <v>#N/A</v>
      </c>
      <c r="F270">
        <f t="shared" si="15"/>
        <v>1000</v>
      </c>
      <c r="G270">
        <f t="shared" si="16"/>
        <v>0</v>
      </c>
      <c r="H270">
        <f t="shared" si="17"/>
        <v>0</v>
      </c>
      <c r="J270">
        <v>2008</v>
      </c>
      <c r="K270" t="s">
        <v>61</v>
      </c>
      <c r="L270">
        <v>19</v>
      </c>
    </row>
    <row r="271" spans="1:12" x14ac:dyDescent="0.25">
      <c r="A271">
        <v>2002</v>
      </c>
      <c r="B271" t="s">
        <v>25</v>
      </c>
      <c r="C271">
        <v>0.25</v>
      </c>
      <c r="D271">
        <v>0</v>
      </c>
      <c r="E271" t="e">
        <f t="shared" si="14"/>
        <v>#N/A</v>
      </c>
      <c r="F271">
        <f t="shared" si="15"/>
        <v>1000</v>
      </c>
      <c r="G271">
        <f t="shared" si="16"/>
        <v>0</v>
      </c>
      <c r="H271">
        <f t="shared" si="17"/>
        <v>0</v>
      </c>
      <c r="J271">
        <v>2008</v>
      </c>
      <c r="K271" t="s">
        <v>20</v>
      </c>
      <c r="L271">
        <v>20</v>
      </c>
    </row>
    <row r="272" spans="1:12" x14ac:dyDescent="0.25">
      <c r="A272">
        <v>2002</v>
      </c>
      <c r="B272" t="s">
        <v>26</v>
      </c>
      <c r="C272">
        <v>1</v>
      </c>
      <c r="D272">
        <v>1</v>
      </c>
      <c r="E272">
        <f t="shared" si="14"/>
        <v>2</v>
      </c>
      <c r="F272">
        <f t="shared" si="15"/>
        <v>2</v>
      </c>
      <c r="G272">
        <f t="shared" si="16"/>
        <v>1</v>
      </c>
      <c r="H272">
        <f t="shared" si="17"/>
        <v>1</v>
      </c>
      <c r="J272">
        <v>2008</v>
      </c>
      <c r="K272" t="s">
        <v>7</v>
      </c>
      <c r="L272">
        <v>21</v>
      </c>
    </row>
    <row r="273" spans="1:12" x14ac:dyDescent="0.25">
      <c r="A273">
        <v>2002</v>
      </c>
      <c r="B273" t="s">
        <v>27</v>
      </c>
      <c r="C273">
        <v>0.69230769230769196</v>
      </c>
      <c r="D273">
        <v>0</v>
      </c>
      <c r="E273">
        <f t="shared" si="14"/>
        <v>10</v>
      </c>
      <c r="F273">
        <f t="shared" si="15"/>
        <v>10</v>
      </c>
      <c r="G273">
        <f t="shared" si="16"/>
        <v>1</v>
      </c>
      <c r="H273">
        <f t="shared" si="17"/>
        <v>0</v>
      </c>
      <c r="J273">
        <v>2008</v>
      </c>
      <c r="K273" t="s">
        <v>8</v>
      </c>
      <c r="L273">
        <v>22</v>
      </c>
    </row>
    <row r="274" spans="1:12" x14ac:dyDescent="0.25">
      <c r="A274">
        <v>2002</v>
      </c>
      <c r="B274" t="s">
        <v>28</v>
      </c>
      <c r="C274">
        <v>0.53846153846153799</v>
      </c>
      <c r="D274">
        <v>0</v>
      </c>
      <c r="E274" t="e">
        <f t="shared" si="14"/>
        <v>#N/A</v>
      </c>
      <c r="F274">
        <f t="shared" si="15"/>
        <v>1000</v>
      </c>
      <c r="G274">
        <f t="shared" si="16"/>
        <v>0</v>
      </c>
      <c r="H274">
        <f t="shared" si="17"/>
        <v>0</v>
      </c>
      <c r="J274">
        <v>2008</v>
      </c>
      <c r="K274" t="s">
        <v>39</v>
      </c>
      <c r="L274">
        <v>23</v>
      </c>
    </row>
    <row r="275" spans="1:12" x14ac:dyDescent="0.25">
      <c r="A275">
        <v>2002</v>
      </c>
      <c r="B275" t="s">
        <v>29</v>
      </c>
      <c r="C275">
        <v>0.57142857142857095</v>
      </c>
      <c r="D275">
        <v>0</v>
      </c>
      <c r="E275" t="e">
        <f t="shared" si="14"/>
        <v>#N/A</v>
      </c>
      <c r="F275">
        <f t="shared" si="15"/>
        <v>1000</v>
      </c>
      <c r="G275">
        <f t="shared" si="16"/>
        <v>0</v>
      </c>
      <c r="H275">
        <f t="shared" si="17"/>
        <v>0</v>
      </c>
      <c r="J275">
        <v>2008</v>
      </c>
      <c r="K275" t="s">
        <v>22</v>
      </c>
      <c r="L275">
        <v>24</v>
      </c>
    </row>
    <row r="276" spans="1:12" x14ac:dyDescent="0.25">
      <c r="A276">
        <v>2002</v>
      </c>
      <c r="B276" t="s">
        <v>30</v>
      </c>
      <c r="C276">
        <v>0.25</v>
      </c>
      <c r="D276">
        <v>0</v>
      </c>
      <c r="E276" t="e">
        <f t="shared" si="14"/>
        <v>#N/A</v>
      </c>
      <c r="F276">
        <f t="shared" si="15"/>
        <v>1000</v>
      </c>
      <c r="G276">
        <f t="shared" si="16"/>
        <v>0</v>
      </c>
      <c r="H276">
        <f t="shared" si="17"/>
        <v>0</v>
      </c>
      <c r="J276">
        <v>2008</v>
      </c>
      <c r="K276" t="s">
        <v>73</v>
      </c>
      <c r="L276">
        <v>25</v>
      </c>
    </row>
    <row r="277" spans="1:12" x14ac:dyDescent="0.25">
      <c r="A277">
        <v>2002</v>
      </c>
      <c r="B277" t="s">
        <v>31</v>
      </c>
      <c r="C277">
        <v>0.5</v>
      </c>
      <c r="D277">
        <v>0</v>
      </c>
      <c r="E277" t="e">
        <f t="shared" si="14"/>
        <v>#N/A</v>
      </c>
      <c r="F277">
        <f t="shared" si="15"/>
        <v>1000</v>
      </c>
      <c r="G277">
        <f t="shared" si="16"/>
        <v>0</v>
      </c>
      <c r="H277">
        <f t="shared" si="17"/>
        <v>0</v>
      </c>
      <c r="J277">
        <v>2009</v>
      </c>
      <c r="K277" t="s">
        <v>52</v>
      </c>
      <c r="L277">
        <v>1</v>
      </c>
    </row>
    <row r="278" spans="1:12" x14ac:dyDescent="0.25">
      <c r="A278">
        <v>2002</v>
      </c>
      <c r="B278" t="s">
        <v>32</v>
      </c>
      <c r="C278">
        <v>0.16666666666666599</v>
      </c>
      <c r="D278">
        <v>0</v>
      </c>
      <c r="E278" t="e">
        <f t="shared" si="14"/>
        <v>#N/A</v>
      </c>
      <c r="F278">
        <f t="shared" si="15"/>
        <v>1000</v>
      </c>
      <c r="G278">
        <f t="shared" si="16"/>
        <v>0</v>
      </c>
      <c r="H278">
        <f t="shared" si="17"/>
        <v>0</v>
      </c>
      <c r="J278">
        <v>2009</v>
      </c>
      <c r="K278" t="s">
        <v>37</v>
      </c>
      <c r="L278">
        <v>2</v>
      </c>
    </row>
    <row r="279" spans="1:12" x14ac:dyDescent="0.25">
      <c r="A279">
        <v>2002</v>
      </c>
      <c r="B279" t="s">
        <v>33</v>
      </c>
      <c r="C279">
        <v>0.84615384615384603</v>
      </c>
      <c r="D279">
        <v>0</v>
      </c>
      <c r="E279">
        <f t="shared" si="14"/>
        <v>6</v>
      </c>
      <c r="F279">
        <f t="shared" si="15"/>
        <v>6</v>
      </c>
      <c r="G279">
        <f t="shared" si="16"/>
        <v>1</v>
      </c>
      <c r="H279">
        <f t="shared" si="17"/>
        <v>0</v>
      </c>
      <c r="J279">
        <v>2009</v>
      </c>
      <c r="K279" t="s">
        <v>55</v>
      </c>
      <c r="L279">
        <v>3</v>
      </c>
    </row>
    <row r="280" spans="1:12" x14ac:dyDescent="0.25">
      <c r="A280">
        <v>2002</v>
      </c>
      <c r="B280" t="s">
        <v>34</v>
      </c>
      <c r="C280">
        <v>0.85714285714285698</v>
      </c>
      <c r="D280">
        <v>0</v>
      </c>
      <c r="E280">
        <f t="shared" si="14"/>
        <v>8</v>
      </c>
      <c r="F280">
        <f t="shared" si="15"/>
        <v>8</v>
      </c>
      <c r="G280">
        <f t="shared" si="16"/>
        <v>1</v>
      </c>
      <c r="H280">
        <f t="shared" si="17"/>
        <v>0</v>
      </c>
      <c r="J280">
        <v>2009</v>
      </c>
      <c r="K280" t="s">
        <v>77</v>
      </c>
      <c r="L280">
        <v>4</v>
      </c>
    </row>
    <row r="281" spans="1:12" x14ac:dyDescent="0.25">
      <c r="A281">
        <v>2002</v>
      </c>
      <c r="B281" t="s">
        <v>35</v>
      </c>
      <c r="C281">
        <v>0.61538461538461497</v>
      </c>
      <c r="D281">
        <v>0</v>
      </c>
      <c r="E281" t="e">
        <f t="shared" si="14"/>
        <v>#N/A</v>
      </c>
      <c r="F281">
        <f t="shared" si="15"/>
        <v>1000</v>
      </c>
      <c r="G281">
        <f t="shared" si="16"/>
        <v>0</v>
      </c>
      <c r="H281">
        <f t="shared" si="17"/>
        <v>0</v>
      </c>
      <c r="J281">
        <v>2009</v>
      </c>
      <c r="K281" t="s">
        <v>26</v>
      </c>
      <c r="L281">
        <v>5</v>
      </c>
    </row>
    <row r="282" spans="1:12" x14ac:dyDescent="0.25">
      <c r="A282">
        <v>2002</v>
      </c>
      <c r="B282" t="s">
        <v>36</v>
      </c>
      <c r="C282">
        <v>0.83333333333333304</v>
      </c>
      <c r="D282">
        <v>0</v>
      </c>
      <c r="E282" t="e">
        <f t="shared" si="14"/>
        <v>#N/A</v>
      </c>
      <c r="F282">
        <f t="shared" si="15"/>
        <v>1000</v>
      </c>
      <c r="G282">
        <f t="shared" si="16"/>
        <v>0</v>
      </c>
      <c r="H282">
        <f t="shared" si="17"/>
        <v>0</v>
      </c>
      <c r="J282">
        <v>2009</v>
      </c>
      <c r="K282" t="s">
        <v>36</v>
      </c>
      <c r="L282">
        <v>6</v>
      </c>
    </row>
    <row r="283" spans="1:12" x14ac:dyDescent="0.25">
      <c r="A283">
        <v>2002</v>
      </c>
      <c r="B283" t="s">
        <v>37</v>
      </c>
      <c r="C283">
        <v>0.84615384615384603</v>
      </c>
      <c r="D283">
        <v>0</v>
      </c>
      <c r="E283">
        <f t="shared" si="14"/>
        <v>9</v>
      </c>
      <c r="F283">
        <f t="shared" si="15"/>
        <v>9</v>
      </c>
      <c r="G283">
        <f t="shared" si="16"/>
        <v>1</v>
      </c>
      <c r="H283">
        <f t="shared" si="17"/>
        <v>0</v>
      </c>
      <c r="J283">
        <v>2009</v>
      </c>
      <c r="K283" t="s">
        <v>20</v>
      </c>
      <c r="L283">
        <v>7</v>
      </c>
    </row>
    <row r="284" spans="1:12" x14ac:dyDescent="0.25">
      <c r="A284">
        <v>2002</v>
      </c>
      <c r="B284" t="s">
        <v>38</v>
      </c>
      <c r="C284">
        <v>0.64285714285714202</v>
      </c>
      <c r="D284">
        <v>0</v>
      </c>
      <c r="E284" t="e">
        <f t="shared" si="14"/>
        <v>#N/A</v>
      </c>
      <c r="F284">
        <f t="shared" si="15"/>
        <v>1000</v>
      </c>
      <c r="G284">
        <f t="shared" si="16"/>
        <v>0</v>
      </c>
      <c r="H284">
        <f t="shared" si="17"/>
        <v>0</v>
      </c>
      <c r="J284">
        <v>2009</v>
      </c>
      <c r="K284" t="s">
        <v>82</v>
      </c>
      <c r="L284">
        <v>8</v>
      </c>
    </row>
    <row r="285" spans="1:12" x14ac:dyDescent="0.25">
      <c r="A285">
        <v>2002</v>
      </c>
      <c r="B285" t="s">
        <v>39</v>
      </c>
      <c r="C285">
        <v>0.69230769230769196</v>
      </c>
      <c r="D285">
        <v>0</v>
      </c>
      <c r="E285">
        <f t="shared" si="14"/>
        <v>15</v>
      </c>
      <c r="F285">
        <f t="shared" si="15"/>
        <v>15</v>
      </c>
      <c r="G285">
        <f t="shared" si="16"/>
        <v>1</v>
      </c>
      <c r="H285">
        <f t="shared" si="17"/>
        <v>0</v>
      </c>
      <c r="J285">
        <v>2009</v>
      </c>
      <c r="K285" t="s">
        <v>27</v>
      </c>
      <c r="L285">
        <v>9</v>
      </c>
    </row>
    <row r="286" spans="1:12" x14ac:dyDescent="0.25">
      <c r="A286">
        <v>2002</v>
      </c>
      <c r="B286" t="s">
        <v>40</v>
      </c>
      <c r="C286">
        <v>0.33333333333333298</v>
      </c>
      <c r="D286">
        <v>0</v>
      </c>
      <c r="E286" t="e">
        <f t="shared" si="14"/>
        <v>#N/A</v>
      </c>
      <c r="F286">
        <f t="shared" si="15"/>
        <v>1000</v>
      </c>
      <c r="G286">
        <f t="shared" si="16"/>
        <v>0</v>
      </c>
      <c r="H286">
        <f t="shared" si="17"/>
        <v>0</v>
      </c>
      <c r="J286">
        <v>2009</v>
      </c>
      <c r="K286" t="s">
        <v>15</v>
      </c>
      <c r="L286">
        <v>10</v>
      </c>
    </row>
    <row r="287" spans="1:12" x14ac:dyDescent="0.25">
      <c r="A287">
        <v>2002</v>
      </c>
      <c r="B287" t="s">
        <v>41</v>
      </c>
      <c r="C287">
        <v>0.57142857142857095</v>
      </c>
      <c r="D287">
        <v>0</v>
      </c>
      <c r="E287" t="e">
        <f t="shared" si="14"/>
        <v>#N/A</v>
      </c>
      <c r="F287">
        <f t="shared" si="15"/>
        <v>1000</v>
      </c>
      <c r="G287">
        <f t="shared" si="16"/>
        <v>0</v>
      </c>
      <c r="H287">
        <f t="shared" si="17"/>
        <v>0</v>
      </c>
      <c r="J287">
        <v>2009</v>
      </c>
      <c r="K287" t="s">
        <v>45</v>
      </c>
      <c r="L287">
        <v>11</v>
      </c>
    </row>
    <row r="288" spans="1:12" x14ac:dyDescent="0.25">
      <c r="A288">
        <v>2002</v>
      </c>
      <c r="B288" t="s">
        <v>42</v>
      </c>
      <c r="C288">
        <v>0.58333333333333304</v>
      </c>
      <c r="D288">
        <v>0</v>
      </c>
      <c r="E288" t="e">
        <f t="shared" si="14"/>
        <v>#N/A</v>
      </c>
      <c r="F288">
        <f t="shared" si="15"/>
        <v>1000</v>
      </c>
      <c r="G288">
        <f t="shared" si="16"/>
        <v>0</v>
      </c>
      <c r="H288">
        <f t="shared" si="17"/>
        <v>0</v>
      </c>
      <c r="J288">
        <v>2009</v>
      </c>
      <c r="K288" t="s">
        <v>73</v>
      </c>
      <c r="L288">
        <v>12</v>
      </c>
    </row>
    <row r="289" spans="1:12" x14ac:dyDescent="0.25">
      <c r="A289">
        <v>2002</v>
      </c>
      <c r="B289" t="s">
        <v>43</v>
      </c>
      <c r="C289">
        <v>0.61538461538461497</v>
      </c>
      <c r="D289">
        <v>0</v>
      </c>
      <c r="E289" t="e">
        <f t="shared" si="14"/>
        <v>#N/A</v>
      </c>
      <c r="F289">
        <f t="shared" si="15"/>
        <v>1000</v>
      </c>
      <c r="G289">
        <f t="shared" si="16"/>
        <v>0</v>
      </c>
      <c r="H289">
        <f t="shared" si="17"/>
        <v>0</v>
      </c>
      <c r="J289">
        <v>2009</v>
      </c>
      <c r="K289" t="s">
        <v>8</v>
      </c>
      <c r="L289">
        <v>13</v>
      </c>
    </row>
    <row r="290" spans="1:12" x14ac:dyDescent="0.25">
      <c r="A290">
        <v>2002</v>
      </c>
      <c r="B290" t="s">
        <v>44</v>
      </c>
      <c r="C290">
        <v>0.64285714285714202</v>
      </c>
      <c r="D290">
        <v>0</v>
      </c>
      <c r="E290">
        <f t="shared" si="14"/>
        <v>14</v>
      </c>
      <c r="F290">
        <f t="shared" si="15"/>
        <v>14</v>
      </c>
      <c r="G290">
        <f t="shared" si="16"/>
        <v>1</v>
      </c>
      <c r="H290">
        <f t="shared" si="17"/>
        <v>0</v>
      </c>
      <c r="J290">
        <v>2009</v>
      </c>
      <c r="K290" t="s">
        <v>24</v>
      </c>
      <c r="L290">
        <v>14</v>
      </c>
    </row>
    <row r="291" spans="1:12" x14ac:dyDescent="0.25">
      <c r="A291">
        <v>2002</v>
      </c>
      <c r="B291" t="s">
        <v>45</v>
      </c>
      <c r="C291">
        <v>0.53846153846153799</v>
      </c>
      <c r="D291">
        <v>0</v>
      </c>
      <c r="E291" t="e">
        <f t="shared" si="14"/>
        <v>#N/A</v>
      </c>
      <c r="F291">
        <f t="shared" si="15"/>
        <v>1000</v>
      </c>
      <c r="G291">
        <f t="shared" si="16"/>
        <v>0</v>
      </c>
      <c r="H291">
        <f t="shared" si="17"/>
        <v>0</v>
      </c>
      <c r="J291">
        <v>2009</v>
      </c>
      <c r="K291" t="s">
        <v>12</v>
      </c>
      <c r="L291">
        <v>15</v>
      </c>
    </row>
    <row r="292" spans="1:12" x14ac:dyDescent="0.25">
      <c r="A292">
        <v>2002</v>
      </c>
      <c r="B292" t="s">
        <v>46</v>
      </c>
      <c r="C292">
        <v>0.61538461538461497</v>
      </c>
      <c r="D292">
        <v>0</v>
      </c>
      <c r="E292" t="e">
        <f t="shared" si="14"/>
        <v>#N/A</v>
      </c>
      <c r="F292">
        <f t="shared" si="15"/>
        <v>1000</v>
      </c>
      <c r="G292">
        <f t="shared" si="16"/>
        <v>0</v>
      </c>
      <c r="H292">
        <f t="shared" si="17"/>
        <v>0</v>
      </c>
      <c r="J292">
        <v>2009</v>
      </c>
      <c r="K292" t="s">
        <v>29</v>
      </c>
      <c r="L292">
        <v>16</v>
      </c>
    </row>
    <row r="293" spans="1:12" x14ac:dyDescent="0.25">
      <c r="A293">
        <v>2002</v>
      </c>
      <c r="B293" t="s">
        <v>47</v>
      </c>
      <c r="C293">
        <v>0.84615384615384603</v>
      </c>
      <c r="D293">
        <v>0</v>
      </c>
      <c r="E293">
        <f t="shared" si="14"/>
        <v>5</v>
      </c>
      <c r="F293">
        <f t="shared" si="15"/>
        <v>5</v>
      </c>
      <c r="G293">
        <f t="shared" si="16"/>
        <v>1</v>
      </c>
      <c r="H293">
        <f t="shared" si="17"/>
        <v>1</v>
      </c>
      <c r="J293">
        <v>2009</v>
      </c>
      <c r="K293" t="s">
        <v>58</v>
      </c>
      <c r="L293">
        <v>17</v>
      </c>
    </row>
    <row r="294" spans="1:12" x14ac:dyDescent="0.25">
      <c r="A294">
        <v>2002</v>
      </c>
      <c r="B294" t="s">
        <v>48</v>
      </c>
      <c r="C294">
        <v>0.18181818181818099</v>
      </c>
      <c r="D294">
        <v>0</v>
      </c>
      <c r="E294" t="e">
        <f t="shared" si="14"/>
        <v>#N/A</v>
      </c>
      <c r="F294">
        <f t="shared" si="15"/>
        <v>1000</v>
      </c>
      <c r="G294">
        <f t="shared" si="16"/>
        <v>0</v>
      </c>
      <c r="H294">
        <f t="shared" si="17"/>
        <v>0</v>
      </c>
      <c r="J294">
        <v>2009</v>
      </c>
      <c r="K294" t="s">
        <v>49</v>
      </c>
      <c r="L294">
        <v>18</v>
      </c>
    </row>
    <row r="295" spans="1:12" x14ac:dyDescent="0.25">
      <c r="A295">
        <v>2002</v>
      </c>
      <c r="B295" t="s">
        <v>49</v>
      </c>
      <c r="C295">
        <v>0.45454545454545398</v>
      </c>
      <c r="D295">
        <v>0</v>
      </c>
      <c r="E295" t="e">
        <f t="shared" si="14"/>
        <v>#N/A</v>
      </c>
      <c r="F295">
        <f t="shared" si="15"/>
        <v>1000</v>
      </c>
      <c r="G295">
        <f t="shared" si="16"/>
        <v>0</v>
      </c>
      <c r="H295">
        <f t="shared" si="17"/>
        <v>0</v>
      </c>
      <c r="J295">
        <v>2009</v>
      </c>
      <c r="K295" t="s">
        <v>9</v>
      </c>
      <c r="L295">
        <v>19</v>
      </c>
    </row>
    <row r="296" spans="1:12" x14ac:dyDescent="0.25">
      <c r="A296">
        <v>2002</v>
      </c>
      <c r="B296" t="s">
        <v>50</v>
      </c>
      <c r="C296">
        <v>0.53846153846153799</v>
      </c>
      <c r="D296">
        <v>0</v>
      </c>
      <c r="E296" t="e">
        <f t="shared" si="14"/>
        <v>#N/A</v>
      </c>
      <c r="F296">
        <f t="shared" si="15"/>
        <v>1000</v>
      </c>
      <c r="G296">
        <f t="shared" si="16"/>
        <v>0</v>
      </c>
      <c r="H296">
        <f t="shared" si="17"/>
        <v>0</v>
      </c>
      <c r="J296">
        <v>2009</v>
      </c>
      <c r="K296" t="s">
        <v>59</v>
      </c>
      <c r="L296">
        <v>20</v>
      </c>
    </row>
    <row r="297" spans="1:12" x14ac:dyDescent="0.25">
      <c r="A297">
        <v>2002</v>
      </c>
      <c r="B297" t="s">
        <v>51</v>
      </c>
      <c r="C297">
        <v>0.76923076923076905</v>
      </c>
      <c r="D297">
        <v>0</v>
      </c>
      <c r="E297">
        <f t="shared" si="14"/>
        <v>7</v>
      </c>
      <c r="F297">
        <f t="shared" si="15"/>
        <v>7</v>
      </c>
      <c r="G297">
        <f t="shared" si="16"/>
        <v>1</v>
      </c>
      <c r="H297">
        <f t="shared" si="17"/>
        <v>0</v>
      </c>
      <c r="J297">
        <v>2009</v>
      </c>
      <c r="K297" t="s">
        <v>38</v>
      </c>
      <c r="L297">
        <v>21</v>
      </c>
    </row>
    <row r="298" spans="1:12" x14ac:dyDescent="0.25">
      <c r="A298">
        <v>2002</v>
      </c>
      <c r="B298" t="s">
        <v>52</v>
      </c>
      <c r="C298">
        <v>0.76923076923076905</v>
      </c>
      <c r="D298">
        <v>0</v>
      </c>
      <c r="E298">
        <f t="shared" si="14"/>
        <v>13</v>
      </c>
      <c r="F298">
        <f t="shared" si="15"/>
        <v>13</v>
      </c>
      <c r="G298">
        <f t="shared" si="16"/>
        <v>1</v>
      </c>
      <c r="H298">
        <f t="shared" si="17"/>
        <v>0</v>
      </c>
      <c r="J298">
        <v>2009</v>
      </c>
      <c r="K298" t="s">
        <v>47</v>
      </c>
      <c r="L298">
        <v>22</v>
      </c>
    </row>
    <row r="299" spans="1:12" x14ac:dyDescent="0.25">
      <c r="A299">
        <v>2002</v>
      </c>
      <c r="B299" t="s">
        <v>53</v>
      </c>
      <c r="C299">
        <v>0.64285714285714202</v>
      </c>
      <c r="D299">
        <v>0</v>
      </c>
      <c r="E299">
        <f t="shared" si="14"/>
        <v>25</v>
      </c>
      <c r="F299">
        <f t="shared" si="15"/>
        <v>25</v>
      </c>
      <c r="G299">
        <f t="shared" si="16"/>
        <v>0</v>
      </c>
      <c r="H299">
        <f t="shared" si="17"/>
        <v>0</v>
      </c>
      <c r="J299">
        <v>2009</v>
      </c>
      <c r="K299" t="s">
        <v>84</v>
      </c>
      <c r="L299">
        <v>23</v>
      </c>
    </row>
    <row r="300" spans="1:12" x14ac:dyDescent="0.25">
      <c r="A300">
        <v>2002</v>
      </c>
      <c r="B300" t="s">
        <v>54</v>
      </c>
      <c r="C300">
        <v>0.69230769230769196</v>
      </c>
      <c r="D300">
        <v>0</v>
      </c>
      <c r="E300">
        <f t="shared" si="14"/>
        <v>19</v>
      </c>
      <c r="F300">
        <f t="shared" si="15"/>
        <v>19</v>
      </c>
      <c r="G300">
        <f t="shared" si="16"/>
        <v>0</v>
      </c>
      <c r="H300">
        <f t="shared" si="17"/>
        <v>0</v>
      </c>
      <c r="J300">
        <v>2009</v>
      </c>
      <c r="K300" t="s">
        <v>5</v>
      </c>
      <c r="L300">
        <v>24</v>
      </c>
    </row>
    <row r="301" spans="1:12" x14ac:dyDescent="0.25">
      <c r="A301">
        <v>2002</v>
      </c>
      <c r="B301" t="s">
        <v>55</v>
      </c>
      <c r="C301">
        <v>0.61538461538461497</v>
      </c>
      <c r="D301">
        <v>0</v>
      </c>
      <c r="E301">
        <f t="shared" si="14"/>
        <v>22</v>
      </c>
      <c r="F301">
        <f t="shared" si="15"/>
        <v>22</v>
      </c>
      <c r="G301">
        <f t="shared" si="16"/>
        <v>0</v>
      </c>
      <c r="H301">
        <f t="shared" si="17"/>
        <v>0</v>
      </c>
      <c r="J301">
        <v>2009</v>
      </c>
      <c r="K301" t="s">
        <v>39</v>
      </c>
      <c r="L301">
        <v>25</v>
      </c>
    </row>
    <row r="302" spans="1:12" x14ac:dyDescent="0.25">
      <c r="A302">
        <v>2002</v>
      </c>
      <c r="B302" t="s">
        <v>56</v>
      </c>
      <c r="C302">
        <v>0.92857142857142805</v>
      </c>
      <c r="D302">
        <v>0</v>
      </c>
      <c r="E302">
        <f t="shared" si="14"/>
        <v>4</v>
      </c>
      <c r="F302">
        <f t="shared" si="15"/>
        <v>4</v>
      </c>
      <c r="G302">
        <f t="shared" si="16"/>
        <v>1</v>
      </c>
      <c r="H302">
        <f t="shared" si="17"/>
        <v>1</v>
      </c>
      <c r="J302">
        <v>2010</v>
      </c>
      <c r="K302" t="s">
        <v>54</v>
      </c>
      <c r="L302">
        <v>1</v>
      </c>
    </row>
    <row r="303" spans="1:12" x14ac:dyDescent="0.25">
      <c r="A303">
        <v>2002</v>
      </c>
      <c r="B303" t="s">
        <v>57</v>
      </c>
      <c r="C303">
        <v>0.58333333333333304</v>
      </c>
      <c r="D303">
        <v>0</v>
      </c>
      <c r="E303" t="e">
        <f t="shared" si="14"/>
        <v>#N/A</v>
      </c>
      <c r="F303">
        <f t="shared" si="15"/>
        <v>1000</v>
      </c>
      <c r="G303">
        <f t="shared" si="16"/>
        <v>0</v>
      </c>
      <c r="H303">
        <f t="shared" si="17"/>
        <v>0</v>
      </c>
      <c r="J303">
        <v>2010</v>
      </c>
      <c r="K303" t="s">
        <v>36</v>
      </c>
      <c r="L303">
        <v>2</v>
      </c>
    </row>
    <row r="304" spans="1:12" x14ac:dyDescent="0.25">
      <c r="A304">
        <v>2002</v>
      </c>
      <c r="B304" t="s">
        <v>58</v>
      </c>
      <c r="C304">
        <v>0.61538461538461497</v>
      </c>
      <c r="D304">
        <v>0</v>
      </c>
      <c r="E304" t="e">
        <f t="shared" si="14"/>
        <v>#N/A</v>
      </c>
      <c r="F304">
        <f t="shared" si="15"/>
        <v>1000</v>
      </c>
      <c r="G304">
        <f t="shared" si="16"/>
        <v>0</v>
      </c>
      <c r="H304">
        <f t="shared" si="17"/>
        <v>0</v>
      </c>
      <c r="J304">
        <v>2010</v>
      </c>
      <c r="K304" t="s">
        <v>45</v>
      </c>
      <c r="L304">
        <v>3</v>
      </c>
    </row>
    <row r="305" spans="1:12" x14ac:dyDescent="0.25">
      <c r="A305">
        <v>2002</v>
      </c>
      <c r="B305" t="s">
        <v>59</v>
      </c>
      <c r="C305">
        <v>0.53846153846153799</v>
      </c>
      <c r="D305">
        <v>0</v>
      </c>
      <c r="E305" t="e">
        <f t="shared" si="14"/>
        <v>#N/A</v>
      </c>
      <c r="F305">
        <f t="shared" si="15"/>
        <v>1000</v>
      </c>
      <c r="G305">
        <f t="shared" si="16"/>
        <v>0</v>
      </c>
      <c r="H305">
        <f t="shared" si="17"/>
        <v>0</v>
      </c>
      <c r="J305">
        <v>2010</v>
      </c>
      <c r="K305" t="s">
        <v>48</v>
      </c>
      <c r="L305">
        <v>4</v>
      </c>
    </row>
    <row r="306" spans="1:12" x14ac:dyDescent="0.25">
      <c r="A306">
        <v>2002</v>
      </c>
      <c r="B306" t="s">
        <v>60</v>
      </c>
      <c r="C306">
        <v>0.25</v>
      </c>
      <c r="D306">
        <v>0</v>
      </c>
      <c r="E306" t="e">
        <f t="shared" si="14"/>
        <v>#N/A</v>
      </c>
      <c r="F306">
        <f t="shared" si="15"/>
        <v>1000</v>
      </c>
      <c r="G306">
        <f t="shared" si="16"/>
        <v>0</v>
      </c>
      <c r="H306">
        <f t="shared" si="17"/>
        <v>0</v>
      </c>
      <c r="J306">
        <v>2010</v>
      </c>
      <c r="K306" t="s">
        <v>26</v>
      </c>
      <c r="L306">
        <v>5</v>
      </c>
    </row>
    <row r="307" spans="1:12" x14ac:dyDescent="0.25">
      <c r="A307">
        <v>2002</v>
      </c>
      <c r="B307" t="s">
        <v>61</v>
      </c>
      <c r="C307">
        <v>0.41666666666666602</v>
      </c>
      <c r="D307">
        <v>0</v>
      </c>
      <c r="E307" t="e">
        <f t="shared" si="14"/>
        <v>#N/A</v>
      </c>
      <c r="F307">
        <f t="shared" si="15"/>
        <v>1000</v>
      </c>
      <c r="G307">
        <f t="shared" si="16"/>
        <v>0</v>
      </c>
      <c r="H307">
        <f t="shared" si="17"/>
        <v>0</v>
      </c>
      <c r="J307">
        <v>2010</v>
      </c>
      <c r="K307" t="s">
        <v>34</v>
      </c>
      <c r="L307">
        <v>6</v>
      </c>
    </row>
    <row r="308" spans="1:12" x14ac:dyDescent="0.25">
      <c r="A308">
        <v>2002</v>
      </c>
      <c r="B308" t="s">
        <v>62</v>
      </c>
      <c r="C308">
        <v>0.41666666666666602</v>
      </c>
      <c r="D308">
        <v>0</v>
      </c>
      <c r="E308" t="e">
        <f t="shared" si="14"/>
        <v>#N/A</v>
      </c>
      <c r="F308">
        <f t="shared" si="15"/>
        <v>1000</v>
      </c>
      <c r="G308">
        <f t="shared" si="16"/>
        <v>0</v>
      </c>
      <c r="H308">
        <f t="shared" si="17"/>
        <v>0</v>
      </c>
      <c r="J308">
        <v>2010</v>
      </c>
      <c r="K308" t="s">
        <v>29</v>
      </c>
      <c r="L308">
        <v>7</v>
      </c>
    </row>
    <row r="309" spans="1:12" x14ac:dyDescent="0.25">
      <c r="A309">
        <v>2002</v>
      </c>
      <c r="B309" t="s">
        <v>63</v>
      </c>
      <c r="C309">
        <v>0.61538461538461497</v>
      </c>
      <c r="D309">
        <v>0</v>
      </c>
      <c r="E309" t="e">
        <f t="shared" si="14"/>
        <v>#N/A</v>
      </c>
      <c r="F309">
        <f t="shared" si="15"/>
        <v>1000</v>
      </c>
      <c r="G309">
        <f t="shared" si="16"/>
        <v>0</v>
      </c>
      <c r="H309">
        <f t="shared" si="17"/>
        <v>0</v>
      </c>
      <c r="J309">
        <v>2010</v>
      </c>
      <c r="K309" t="s">
        <v>58</v>
      </c>
      <c r="L309">
        <v>8</v>
      </c>
    </row>
    <row r="310" spans="1:12" x14ac:dyDescent="0.25">
      <c r="A310">
        <v>2002</v>
      </c>
      <c r="B310" t="s">
        <v>64</v>
      </c>
      <c r="C310">
        <v>0.5</v>
      </c>
      <c r="D310">
        <v>0</v>
      </c>
      <c r="E310" t="e">
        <f t="shared" si="14"/>
        <v>#N/A</v>
      </c>
      <c r="F310">
        <f t="shared" si="15"/>
        <v>1000</v>
      </c>
      <c r="G310">
        <f t="shared" si="16"/>
        <v>0</v>
      </c>
      <c r="H310">
        <f t="shared" si="17"/>
        <v>0</v>
      </c>
      <c r="J310">
        <v>2010</v>
      </c>
      <c r="K310" t="s">
        <v>77</v>
      </c>
      <c r="L310">
        <v>9</v>
      </c>
    </row>
    <row r="311" spans="1:12" x14ac:dyDescent="0.25">
      <c r="A311">
        <v>2002</v>
      </c>
      <c r="B311" t="s">
        <v>65</v>
      </c>
      <c r="C311">
        <v>0.16666666666666599</v>
      </c>
      <c r="D311">
        <v>0</v>
      </c>
      <c r="E311" t="e">
        <f>MATCH(B311,K$102:K$126,0)</f>
        <v>#N/A</v>
      </c>
      <c r="F311">
        <f t="shared" si="15"/>
        <v>1000</v>
      </c>
      <c r="G311">
        <f t="shared" si="16"/>
        <v>0</v>
      </c>
      <c r="H311">
        <f t="shared" si="17"/>
        <v>0</v>
      </c>
      <c r="J311">
        <v>2010</v>
      </c>
      <c r="K311" t="s">
        <v>52</v>
      </c>
      <c r="L311">
        <v>10</v>
      </c>
    </row>
    <row r="312" spans="1:12" x14ac:dyDescent="0.25">
      <c r="A312">
        <v>2003</v>
      </c>
      <c r="B312" t="s">
        <v>4</v>
      </c>
      <c r="C312">
        <v>0.61538461538461497</v>
      </c>
      <c r="D312">
        <v>0</v>
      </c>
      <c r="E312" t="e">
        <f>MATCH(B312,K$127:K$151,0)</f>
        <v>#N/A</v>
      </c>
      <c r="F312">
        <f t="shared" si="15"/>
        <v>1000</v>
      </c>
      <c r="G312">
        <f t="shared" si="16"/>
        <v>0</v>
      </c>
      <c r="H312">
        <f t="shared" si="17"/>
        <v>0</v>
      </c>
      <c r="J312">
        <v>2010</v>
      </c>
      <c r="K312" t="s">
        <v>85</v>
      </c>
      <c r="L312">
        <v>11</v>
      </c>
    </row>
    <row r="313" spans="1:12" x14ac:dyDescent="0.25">
      <c r="A313">
        <v>2003</v>
      </c>
      <c r="B313" t="s">
        <v>5</v>
      </c>
      <c r="C313">
        <v>0.69230769230769196</v>
      </c>
      <c r="D313">
        <v>0</v>
      </c>
      <c r="E313">
        <f t="shared" ref="E313:E373" si="18">MATCH(B313,K$127:K$151,0)</f>
        <v>22</v>
      </c>
      <c r="F313">
        <f t="shared" si="15"/>
        <v>22</v>
      </c>
      <c r="G313">
        <f t="shared" si="16"/>
        <v>0</v>
      </c>
      <c r="H313">
        <f t="shared" si="17"/>
        <v>0</v>
      </c>
      <c r="J313">
        <v>2010</v>
      </c>
      <c r="K313" t="s">
        <v>53</v>
      </c>
      <c r="L313">
        <v>12</v>
      </c>
    </row>
    <row r="314" spans="1:12" x14ac:dyDescent="0.25">
      <c r="A314">
        <v>2003</v>
      </c>
      <c r="B314" t="s">
        <v>6</v>
      </c>
      <c r="C314">
        <v>0.33333333333333298</v>
      </c>
      <c r="D314">
        <v>0</v>
      </c>
      <c r="E314" t="e">
        <f t="shared" si="18"/>
        <v>#N/A</v>
      </c>
      <c r="F314">
        <f t="shared" si="15"/>
        <v>1000</v>
      </c>
      <c r="G314">
        <f t="shared" si="16"/>
        <v>0</v>
      </c>
      <c r="H314">
        <f t="shared" si="17"/>
        <v>0</v>
      </c>
      <c r="J314">
        <v>2010</v>
      </c>
      <c r="K314" t="s">
        <v>35</v>
      </c>
      <c r="L314">
        <v>13</v>
      </c>
    </row>
    <row r="315" spans="1:12" x14ac:dyDescent="0.25">
      <c r="A315">
        <v>2003</v>
      </c>
      <c r="B315" t="s">
        <v>7</v>
      </c>
      <c r="C315">
        <v>0.76923076923076905</v>
      </c>
      <c r="D315">
        <v>0</v>
      </c>
      <c r="E315">
        <f t="shared" si="18"/>
        <v>11</v>
      </c>
      <c r="F315">
        <f t="shared" si="15"/>
        <v>11</v>
      </c>
      <c r="G315">
        <f t="shared" si="16"/>
        <v>1</v>
      </c>
      <c r="H315">
        <f t="shared" si="17"/>
        <v>0</v>
      </c>
      <c r="J315">
        <v>2010</v>
      </c>
      <c r="K315" t="s">
        <v>22</v>
      </c>
      <c r="L315">
        <v>14</v>
      </c>
    </row>
    <row r="316" spans="1:12" x14ac:dyDescent="0.25">
      <c r="A316">
        <v>2003</v>
      </c>
      <c r="B316" t="s">
        <v>8</v>
      </c>
      <c r="C316">
        <v>0.53846153846153799</v>
      </c>
      <c r="D316">
        <v>0</v>
      </c>
      <c r="E316" t="e">
        <f t="shared" si="18"/>
        <v>#N/A</v>
      </c>
      <c r="F316">
        <f t="shared" si="15"/>
        <v>1000</v>
      </c>
      <c r="G316">
        <f t="shared" si="16"/>
        <v>0</v>
      </c>
      <c r="H316">
        <f t="shared" si="17"/>
        <v>0</v>
      </c>
      <c r="J316">
        <v>2010</v>
      </c>
      <c r="K316" t="s">
        <v>60</v>
      </c>
      <c r="L316">
        <v>15</v>
      </c>
    </row>
    <row r="317" spans="1:12" x14ac:dyDescent="0.25">
      <c r="A317">
        <v>2003</v>
      </c>
      <c r="B317" t="s">
        <v>9</v>
      </c>
      <c r="C317">
        <v>0.84615384615384603</v>
      </c>
      <c r="D317">
        <v>0</v>
      </c>
      <c r="E317">
        <f t="shared" si="18"/>
        <v>5</v>
      </c>
      <c r="F317">
        <f t="shared" si="15"/>
        <v>5</v>
      </c>
      <c r="G317">
        <f t="shared" si="16"/>
        <v>1</v>
      </c>
      <c r="H317">
        <f t="shared" si="17"/>
        <v>1</v>
      </c>
      <c r="J317">
        <v>2010</v>
      </c>
      <c r="K317" t="s">
        <v>15</v>
      </c>
      <c r="L317">
        <v>16</v>
      </c>
    </row>
    <row r="318" spans="1:12" x14ac:dyDescent="0.25">
      <c r="A318">
        <v>2003</v>
      </c>
      <c r="B318" t="s">
        <v>10</v>
      </c>
      <c r="C318">
        <v>0.16666666666666599</v>
      </c>
      <c r="D318">
        <v>0</v>
      </c>
      <c r="E318" t="e">
        <f t="shared" si="18"/>
        <v>#N/A</v>
      </c>
      <c r="F318">
        <f t="shared" si="15"/>
        <v>1000</v>
      </c>
      <c r="G318">
        <f t="shared" si="16"/>
        <v>0</v>
      </c>
      <c r="H318">
        <f t="shared" si="17"/>
        <v>0</v>
      </c>
      <c r="J318">
        <v>2010</v>
      </c>
      <c r="K318" t="s">
        <v>7</v>
      </c>
      <c r="L318">
        <v>17</v>
      </c>
    </row>
    <row r="319" spans="1:12" x14ac:dyDescent="0.25">
      <c r="A319">
        <v>2003</v>
      </c>
      <c r="B319" t="s">
        <v>11</v>
      </c>
      <c r="C319">
        <v>0.61538461538461497</v>
      </c>
      <c r="D319">
        <v>0</v>
      </c>
      <c r="E319" t="e">
        <f t="shared" si="18"/>
        <v>#N/A</v>
      </c>
      <c r="F319">
        <f t="shared" si="15"/>
        <v>1000</v>
      </c>
      <c r="G319">
        <f t="shared" si="16"/>
        <v>0</v>
      </c>
      <c r="H319">
        <f t="shared" si="17"/>
        <v>0</v>
      </c>
      <c r="J319">
        <v>2010</v>
      </c>
      <c r="K319" t="s">
        <v>61</v>
      </c>
      <c r="L319">
        <v>18</v>
      </c>
    </row>
    <row r="320" spans="1:12" x14ac:dyDescent="0.25">
      <c r="A320">
        <v>2003</v>
      </c>
      <c r="B320" t="s">
        <v>12</v>
      </c>
      <c r="C320">
        <v>0.61538461538461497</v>
      </c>
      <c r="D320">
        <v>0</v>
      </c>
      <c r="E320" t="e">
        <f t="shared" si="18"/>
        <v>#N/A</v>
      </c>
      <c r="F320">
        <f t="shared" si="15"/>
        <v>1000</v>
      </c>
      <c r="G320">
        <f t="shared" si="16"/>
        <v>0</v>
      </c>
      <c r="H320">
        <f t="shared" si="17"/>
        <v>0</v>
      </c>
      <c r="J320">
        <v>2010</v>
      </c>
      <c r="K320" t="s">
        <v>64</v>
      </c>
      <c r="L320">
        <v>19</v>
      </c>
    </row>
    <row r="321" spans="1:12" x14ac:dyDescent="0.25">
      <c r="A321">
        <v>2003</v>
      </c>
      <c r="B321" t="s">
        <v>13</v>
      </c>
      <c r="C321">
        <v>0.5</v>
      </c>
      <c r="D321">
        <v>0</v>
      </c>
      <c r="E321" t="e">
        <f t="shared" si="18"/>
        <v>#N/A</v>
      </c>
      <c r="F321">
        <f t="shared" si="15"/>
        <v>1000</v>
      </c>
      <c r="G321">
        <f t="shared" si="16"/>
        <v>0</v>
      </c>
      <c r="H321">
        <f t="shared" si="17"/>
        <v>0</v>
      </c>
      <c r="J321">
        <v>2010</v>
      </c>
      <c r="K321" t="s">
        <v>24</v>
      </c>
      <c r="L321">
        <v>20</v>
      </c>
    </row>
    <row r="322" spans="1:12" x14ac:dyDescent="0.25">
      <c r="A322">
        <v>2003</v>
      </c>
      <c r="B322" t="s">
        <v>14</v>
      </c>
      <c r="C322">
        <v>0.61538461538461497</v>
      </c>
      <c r="D322">
        <v>0</v>
      </c>
      <c r="E322" t="e">
        <f t="shared" si="18"/>
        <v>#N/A</v>
      </c>
      <c r="F322">
        <f t="shared" si="15"/>
        <v>1000</v>
      </c>
      <c r="G322">
        <f t="shared" si="16"/>
        <v>0</v>
      </c>
      <c r="H322">
        <f t="shared" si="17"/>
        <v>0</v>
      </c>
      <c r="J322">
        <v>2010</v>
      </c>
      <c r="K322" t="s">
        <v>86</v>
      </c>
      <c r="L322">
        <v>21</v>
      </c>
    </row>
    <row r="323" spans="1:12" x14ac:dyDescent="0.25">
      <c r="A323">
        <v>2003</v>
      </c>
      <c r="B323" t="s">
        <v>15</v>
      </c>
      <c r="C323">
        <v>0.61538461538461497</v>
      </c>
      <c r="D323">
        <v>0</v>
      </c>
      <c r="E323" t="e">
        <f t="shared" si="18"/>
        <v>#N/A</v>
      </c>
      <c r="F323">
        <f t="shared" ref="F323:F386" si="19">IFERROR(E323, 1000)</f>
        <v>1000</v>
      </c>
      <c r="G323">
        <f t="shared" ref="G323:G386" si="20">IF(F323&lt;=15, 1,0)</f>
        <v>0</v>
      </c>
      <c r="H323">
        <f t="shared" ref="H323:H386" si="21">IF(F323&lt;=5,1,0)</f>
        <v>0</v>
      </c>
      <c r="J323">
        <v>2010</v>
      </c>
      <c r="K323" t="s">
        <v>62</v>
      </c>
      <c r="L323">
        <v>22</v>
      </c>
    </row>
    <row r="324" spans="1:12" x14ac:dyDescent="0.25">
      <c r="A324">
        <v>2003</v>
      </c>
      <c r="B324" t="s">
        <v>16</v>
      </c>
      <c r="C324">
        <v>0.41666666666666602</v>
      </c>
      <c r="D324">
        <v>0</v>
      </c>
      <c r="E324" t="e">
        <f t="shared" si="18"/>
        <v>#N/A</v>
      </c>
      <c r="F324">
        <f t="shared" si="19"/>
        <v>1000</v>
      </c>
      <c r="G324">
        <f t="shared" si="20"/>
        <v>0</v>
      </c>
      <c r="H324">
        <f t="shared" si="21"/>
        <v>0</v>
      </c>
      <c r="J324">
        <v>2010</v>
      </c>
      <c r="K324" t="s">
        <v>72</v>
      </c>
      <c r="L324">
        <v>23</v>
      </c>
    </row>
    <row r="325" spans="1:12" x14ac:dyDescent="0.25">
      <c r="A325">
        <v>2003</v>
      </c>
      <c r="B325" t="s">
        <v>17</v>
      </c>
      <c r="C325">
        <v>0.41666666666666602</v>
      </c>
      <c r="D325">
        <v>0</v>
      </c>
      <c r="E325" t="e">
        <f t="shared" si="18"/>
        <v>#N/A</v>
      </c>
      <c r="F325">
        <f t="shared" si="19"/>
        <v>1000</v>
      </c>
      <c r="G325">
        <f t="shared" si="20"/>
        <v>0</v>
      </c>
      <c r="H325">
        <f t="shared" si="21"/>
        <v>0</v>
      </c>
      <c r="J325">
        <v>2010</v>
      </c>
      <c r="K325" t="s">
        <v>87</v>
      </c>
      <c r="L325">
        <v>24</v>
      </c>
    </row>
    <row r="326" spans="1:12" x14ac:dyDescent="0.25">
      <c r="A326">
        <v>2003</v>
      </c>
      <c r="B326" t="s">
        <v>18</v>
      </c>
      <c r="C326">
        <v>8.3333333333333301E-2</v>
      </c>
      <c r="D326">
        <v>0</v>
      </c>
      <c r="E326" t="e">
        <f t="shared" si="18"/>
        <v>#N/A</v>
      </c>
      <c r="F326">
        <f t="shared" si="19"/>
        <v>1000</v>
      </c>
      <c r="G326">
        <f t="shared" si="20"/>
        <v>0</v>
      </c>
      <c r="H326">
        <f t="shared" si="21"/>
        <v>0</v>
      </c>
      <c r="J326">
        <v>2010</v>
      </c>
      <c r="K326" t="s">
        <v>11</v>
      </c>
      <c r="L326">
        <v>25</v>
      </c>
    </row>
    <row r="327" spans="1:12" x14ac:dyDescent="0.25">
      <c r="A327">
        <v>2003</v>
      </c>
      <c r="B327" t="s">
        <v>19</v>
      </c>
      <c r="C327">
        <v>0.16666666666666599</v>
      </c>
      <c r="D327">
        <v>0</v>
      </c>
      <c r="E327" t="e">
        <f t="shared" si="18"/>
        <v>#N/A</v>
      </c>
      <c r="F327">
        <f t="shared" si="19"/>
        <v>1000</v>
      </c>
      <c r="G327">
        <f t="shared" si="20"/>
        <v>0</v>
      </c>
      <c r="H327">
        <f t="shared" si="21"/>
        <v>0</v>
      </c>
      <c r="J327">
        <v>2011</v>
      </c>
      <c r="K327" t="s">
        <v>52</v>
      </c>
      <c r="L327">
        <v>1</v>
      </c>
    </row>
    <row r="328" spans="1:12" x14ac:dyDescent="0.25">
      <c r="A328">
        <v>2003</v>
      </c>
      <c r="B328" t="s">
        <v>20</v>
      </c>
      <c r="C328">
        <v>0.76923076923076905</v>
      </c>
      <c r="D328">
        <v>0</v>
      </c>
      <c r="E328">
        <f t="shared" si="18"/>
        <v>8</v>
      </c>
      <c r="F328">
        <f t="shared" si="19"/>
        <v>8</v>
      </c>
      <c r="G328">
        <f t="shared" si="20"/>
        <v>1</v>
      </c>
      <c r="H328">
        <f t="shared" si="21"/>
        <v>0</v>
      </c>
      <c r="J328">
        <v>2011</v>
      </c>
      <c r="K328" t="s">
        <v>58</v>
      </c>
      <c r="L328">
        <v>2</v>
      </c>
    </row>
    <row r="329" spans="1:12" x14ac:dyDescent="0.25">
      <c r="A329">
        <v>2003</v>
      </c>
      <c r="B329" t="s">
        <v>21</v>
      </c>
      <c r="C329">
        <v>0.76923076923076905</v>
      </c>
      <c r="D329">
        <v>0</v>
      </c>
      <c r="E329">
        <f t="shared" si="18"/>
        <v>6</v>
      </c>
      <c r="F329">
        <f t="shared" si="19"/>
        <v>6</v>
      </c>
      <c r="G329">
        <f t="shared" si="20"/>
        <v>1</v>
      </c>
      <c r="H329">
        <f t="shared" si="21"/>
        <v>0</v>
      </c>
      <c r="J329">
        <v>2011</v>
      </c>
      <c r="K329" t="s">
        <v>35</v>
      </c>
      <c r="L329">
        <v>3</v>
      </c>
    </row>
    <row r="330" spans="1:12" x14ac:dyDescent="0.25">
      <c r="A330">
        <v>2003</v>
      </c>
      <c r="B330" t="s">
        <v>22</v>
      </c>
      <c r="C330">
        <v>0.61538461538461497</v>
      </c>
      <c r="D330">
        <v>0</v>
      </c>
      <c r="E330" t="e">
        <f t="shared" si="18"/>
        <v>#N/A</v>
      </c>
      <c r="F330">
        <f t="shared" si="19"/>
        <v>1000</v>
      </c>
      <c r="G330">
        <f t="shared" si="20"/>
        <v>0</v>
      </c>
      <c r="H330">
        <f t="shared" si="21"/>
        <v>0</v>
      </c>
      <c r="J330">
        <v>2011</v>
      </c>
      <c r="K330" t="s">
        <v>45</v>
      </c>
      <c r="L330">
        <v>4</v>
      </c>
    </row>
    <row r="331" spans="1:12" x14ac:dyDescent="0.25">
      <c r="A331">
        <v>2003</v>
      </c>
      <c r="B331" t="s">
        <v>23</v>
      </c>
      <c r="C331">
        <v>0.76923076923076905</v>
      </c>
      <c r="D331">
        <v>0</v>
      </c>
      <c r="E331">
        <f t="shared" si="18"/>
        <v>20</v>
      </c>
      <c r="F331">
        <f t="shared" si="19"/>
        <v>20</v>
      </c>
      <c r="G331">
        <f t="shared" si="20"/>
        <v>0</v>
      </c>
      <c r="H331">
        <f t="shared" si="21"/>
        <v>0</v>
      </c>
      <c r="J331">
        <v>2011</v>
      </c>
      <c r="K331" t="s">
        <v>53</v>
      </c>
      <c r="L331">
        <v>5</v>
      </c>
    </row>
    <row r="332" spans="1:12" x14ac:dyDescent="0.25">
      <c r="A332">
        <v>2003</v>
      </c>
      <c r="B332" t="s">
        <v>24</v>
      </c>
      <c r="C332">
        <v>0.76923076923076905</v>
      </c>
      <c r="D332">
        <v>0</v>
      </c>
      <c r="E332">
        <f t="shared" si="18"/>
        <v>19</v>
      </c>
      <c r="F332">
        <f t="shared" si="19"/>
        <v>19</v>
      </c>
      <c r="G332">
        <f t="shared" si="20"/>
        <v>0</v>
      </c>
      <c r="H332">
        <f t="shared" si="21"/>
        <v>0</v>
      </c>
      <c r="J332">
        <v>2011</v>
      </c>
      <c r="K332" t="s">
        <v>47</v>
      </c>
      <c r="L332">
        <v>6</v>
      </c>
    </row>
    <row r="333" spans="1:12" x14ac:dyDescent="0.25">
      <c r="A333">
        <v>2003</v>
      </c>
      <c r="B333" t="s">
        <v>25</v>
      </c>
      <c r="C333">
        <v>0.46153846153846101</v>
      </c>
      <c r="D333">
        <v>0</v>
      </c>
      <c r="E333" t="e">
        <f t="shared" si="18"/>
        <v>#N/A</v>
      </c>
      <c r="F333">
        <f t="shared" si="19"/>
        <v>1000</v>
      </c>
      <c r="G333">
        <f t="shared" si="20"/>
        <v>0</v>
      </c>
      <c r="H333">
        <f t="shared" si="21"/>
        <v>0</v>
      </c>
      <c r="J333">
        <v>2011</v>
      </c>
      <c r="K333" t="s">
        <v>48</v>
      </c>
      <c r="L333">
        <v>7</v>
      </c>
    </row>
    <row r="334" spans="1:12" x14ac:dyDescent="0.25">
      <c r="A334">
        <v>2003</v>
      </c>
      <c r="B334" t="s">
        <v>26</v>
      </c>
      <c r="C334">
        <v>0.84615384615384603</v>
      </c>
      <c r="D334">
        <v>0</v>
      </c>
      <c r="E334">
        <f t="shared" si="18"/>
        <v>4</v>
      </c>
      <c r="F334">
        <f t="shared" si="19"/>
        <v>4</v>
      </c>
      <c r="G334">
        <f t="shared" si="20"/>
        <v>1</v>
      </c>
      <c r="H334">
        <f t="shared" si="21"/>
        <v>1</v>
      </c>
      <c r="J334">
        <v>2011</v>
      </c>
      <c r="K334" t="s">
        <v>77</v>
      </c>
      <c r="L334">
        <v>8</v>
      </c>
    </row>
    <row r="335" spans="1:12" x14ac:dyDescent="0.25">
      <c r="A335">
        <v>2003</v>
      </c>
      <c r="B335" t="s">
        <v>27</v>
      </c>
      <c r="C335">
        <v>0.25</v>
      </c>
      <c r="D335">
        <v>0</v>
      </c>
      <c r="E335" t="e">
        <f t="shared" si="18"/>
        <v>#N/A</v>
      </c>
      <c r="F335">
        <f t="shared" si="19"/>
        <v>1000</v>
      </c>
      <c r="G335">
        <f t="shared" si="20"/>
        <v>0</v>
      </c>
      <c r="H335">
        <f t="shared" si="21"/>
        <v>0</v>
      </c>
      <c r="J335">
        <v>2011</v>
      </c>
      <c r="K335" t="s">
        <v>62</v>
      </c>
      <c r="L335">
        <v>9</v>
      </c>
    </row>
    <row r="336" spans="1:12" x14ac:dyDescent="0.25">
      <c r="A336">
        <v>2003</v>
      </c>
      <c r="B336" t="s">
        <v>28</v>
      </c>
      <c r="C336">
        <v>0.69230769230769196</v>
      </c>
      <c r="D336">
        <v>0</v>
      </c>
      <c r="E336">
        <f t="shared" si="18"/>
        <v>18</v>
      </c>
      <c r="F336">
        <f t="shared" si="19"/>
        <v>18</v>
      </c>
      <c r="G336">
        <f t="shared" si="20"/>
        <v>0</v>
      </c>
      <c r="H336">
        <f t="shared" si="21"/>
        <v>0</v>
      </c>
      <c r="J336">
        <v>2011</v>
      </c>
      <c r="K336" t="s">
        <v>29</v>
      </c>
      <c r="L336">
        <v>10</v>
      </c>
    </row>
    <row r="337" spans="1:12" x14ac:dyDescent="0.25">
      <c r="A337">
        <v>2003</v>
      </c>
      <c r="B337" t="s">
        <v>29</v>
      </c>
      <c r="C337">
        <v>0.53846153846153799</v>
      </c>
      <c r="D337">
        <v>0</v>
      </c>
      <c r="E337" t="e">
        <f t="shared" si="18"/>
        <v>#N/A</v>
      </c>
      <c r="F337">
        <f t="shared" si="19"/>
        <v>1000</v>
      </c>
      <c r="G337">
        <f t="shared" si="20"/>
        <v>0</v>
      </c>
      <c r="H337">
        <f t="shared" si="21"/>
        <v>0</v>
      </c>
      <c r="J337">
        <v>2011</v>
      </c>
      <c r="K337" t="s">
        <v>22</v>
      </c>
      <c r="L337">
        <v>11</v>
      </c>
    </row>
    <row r="338" spans="1:12" x14ac:dyDescent="0.25">
      <c r="A338">
        <v>2003</v>
      </c>
      <c r="B338" t="s">
        <v>30</v>
      </c>
      <c r="C338">
        <v>0.25</v>
      </c>
      <c r="D338">
        <v>0</v>
      </c>
      <c r="E338" t="e">
        <f t="shared" si="18"/>
        <v>#N/A</v>
      </c>
      <c r="F338">
        <f t="shared" si="19"/>
        <v>1000</v>
      </c>
      <c r="G338">
        <f t="shared" si="20"/>
        <v>0</v>
      </c>
      <c r="H338">
        <f t="shared" si="21"/>
        <v>0</v>
      </c>
      <c r="J338">
        <v>2011</v>
      </c>
      <c r="K338" t="s">
        <v>21</v>
      </c>
      <c r="L338">
        <v>12</v>
      </c>
    </row>
    <row r="339" spans="1:12" x14ac:dyDescent="0.25">
      <c r="A339">
        <v>2003</v>
      </c>
      <c r="B339" t="s">
        <v>31</v>
      </c>
      <c r="C339">
        <v>0.16666666666666599</v>
      </c>
      <c r="D339">
        <v>0</v>
      </c>
      <c r="E339" t="e">
        <f t="shared" si="18"/>
        <v>#N/A</v>
      </c>
      <c r="F339">
        <f t="shared" si="19"/>
        <v>1000</v>
      </c>
      <c r="G339">
        <f t="shared" si="20"/>
        <v>0</v>
      </c>
      <c r="H339">
        <f t="shared" si="21"/>
        <v>0</v>
      </c>
      <c r="J339">
        <v>2011</v>
      </c>
      <c r="K339" t="s">
        <v>30</v>
      </c>
      <c r="L339">
        <v>13</v>
      </c>
    </row>
    <row r="340" spans="1:12" x14ac:dyDescent="0.25">
      <c r="A340">
        <v>2003</v>
      </c>
      <c r="B340" t="s">
        <v>32</v>
      </c>
      <c r="C340">
        <v>0.46153846153846101</v>
      </c>
      <c r="D340">
        <v>0</v>
      </c>
      <c r="E340" t="e">
        <f t="shared" si="18"/>
        <v>#N/A</v>
      </c>
      <c r="F340">
        <f t="shared" si="19"/>
        <v>1000</v>
      </c>
      <c r="G340">
        <f t="shared" si="20"/>
        <v>0</v>
      </c>
      <c r="H340">
        <f t="shared" si="21"/>
        <v>0</v>
      </c>
      <c r="J340">
        <v>2011</v>
      </c>
      <c r="K340" t="s">
        <v>36</v>
      </c>
      <c r="L340">
        <v>14</v>
      </c>
    </row>
    <row r="341" spans="1:12" x14ac:dyDescent="0.25">
      <c r="A341">
        <v>2003</v>
      </c>
      <c r="B341" t="s">
        <v>33</v>
      </c>
      <c r="C341">
        <v>0.73333333333333295</v>
      </c>
      <c r="D341">
        <v>0</v>
      </c>
      <c r="E341">
        <f t="shared" si="18"/>
        <v>14</v>
      </c>
      <c r="F341">
        <f t="shared" si="19"/>
        <v>14</v>
      </c>
      <c r="G341">
        <f t="shared" si="20"/>
        <v>1</v>
      </c>
      <c r="H341">
        <f t="shared" si="21"/>
        <v>0</v>
      </c>
      <c r="J341">
        <v>2011</v>
      </c>
      <c r="K341" t="s">
        <v>33</v>
      </c>
      <c r="L341">
        <v>15</v>
      </c>
    </row>
    <row r="342" spans="1:12" x14ac:dyDescent="0.25">
      <c r="A342">
        <v>2003</v>
      </c>
      <c r="B342" t="s">
        <v>34</v>
      </c>
      <c r="C342">
        <v>0.85714285714285698</v>
      </c>
      <c r="D342">
        <v>0</v>
      </c>
      <c r="E342">
        <f t="shared" si="18"/>
        <v>3</v>
      </c>
      <c r="F342">
        <f t="shared" si="19"/>
        <v>3</v>
      </c>
      <c r="G342">
        <f t="shared" si="20"/>
        <v>1</v>
      </c>
      <c r="H342">
        <f t="shared" si="21"/>
        <v>1</v>
      </c>
      <c r="J342">
        <v>2011</v>
      </c>
      <c r="K342" t="s">
        <v>34</v>
      </c>
      <c r="L342">
        <v>16</v>
      </c>
    </row>
    <row r="343" spans="1:12" x14ac:dyDescent="0.25">
      <c r="A343">
        <v>2003</v>
      </c>
      <c r="B343" t="s">
        <v>35</v>
      </c>
      <c r="C343">
        <v>0.69230769230769196</v>
      </c>
      <c r="D343">
        <v>0</v>
      </c>
      <c r="E343" t="e">
        <f t="shared" si="18"/>
        <v>#N/A</v>
      </c>
      <c r="F343">
        <f t="shared" si="19"/>
        <v>1000</v>
      </c>
      <c r="G343">
        <f t="shared" si="20"/>
        <v>0</v>
      </c>
      <c r="H343">
        <f t="shared" si="21"/>
        <v>0</v>
      </c>
      <c r="J343">
        <v>2011</v>
      </c>
      <c r="K343" t="s">
        <v>39</v>
      </c>
      <c r="L343">
        <v>17</v>
      </c>
    </row>
    <row r="344" spans="1:12" x14ac:dyDescent="0.25">
      <c r="A344">
        <v>2003</v>
      </c>
      <c r="B344" t="s">
        <v>36</v>
      </c>
      <c r="C344">
        <v>0.84615384615384603</v>
      </c>
      <c r="D344">
        <v>0</v>
      </c>
      <c r="E344">
        <f t="shared" si="18"/>
        <v>25</v>
      </c>
      <c r="F344">
        <f t="shared" si="19"/>
        <v>25</v>
      </c>
      <c r="G344">
        <f t="shared" si="20"/>
        <v>0</v>
      </c>
      <c r="H344">
        <f t="shared" si="21"/>
        <v>0</v>
      </c>
      <c r="J344">
        <v>2011</v>
      </c>
      <c r="K344" t="s">
        <v>88</v>
      </c>
      <c r="L344">
        <v>18</v>
      </c>
    </row>
    <row r="345" spans="1:12" x14ac:dyDescent="0.25">
      <c r="A345">
        <v>2003</v>
      </c>
      <c r="B345" t="s">
        <v>37</v>
      </c>
      <c r="C345">
        <v>0.76923076923076905</v>
      </c>
      <c r="D345">
        <v>0</v>
      </c>
      <c r="E345">
        <f t="shared" si="18"/>
        <v>12</v>
      </c>
      <c r="F345">
        <f t="shared" si="19"/>
        <v>12</v>
      </c>
      <c r="G345">
        <f t="shared" si="20"/>
        <v>1</v>
      </c>
      <c r="H345">
        <f t="shared" si="21"/>
        <v>0</v>
      </c>
      <c r="J345">
        <v>2011</v>
      </c>
      <c r="K345" t="s">
        <v>56</v>
      </c>
      <c r="L345">
        <v>19</v>
      </c>
    </row>
    <row r="346" spans="1:12" x14ac:dyDescent="0.25">
      <c r="A346">
        <v>2003</v>
      </c>
      <c r="B346" t="s">
        <v>38</v>
      </c>
      <c r="C346">
        <v>0.61538461538461497</v>
      </c>
      <c r="D346">
        <v>0</v>
      </c>
      <c r="E346" t="e">
        <f t="shared" si="18"/>
        <v>#N/A</v>
      </c>
      <c r="F346">
        <f t="shared" si="19"/>
        <v>1000</v>
      </c>
      <c r="G346">
        <f t="shared" si="20"/>
        <v>0</v>
      </c>
      <c r="H346">
        <f t="shared" si="21"/>
        <v>0</v>
      </c>
      <c r="J346">
        <v>2011</v>
      </c>
      <c r="K346" t="s">
        <v>70</v>
      </c>
      <c r="L346">
        <v>20</v>
      </c>
    </row>
    <row r="347" spans="1:12" x14ac:dyDescent="0.25">
      <c r="A347">
        <v>2003</v>
      </c>
      <c r="B347" t="s">
        <v>39</v>
      </c>
      <c r="C347">
        <v>0.61538461538461497</v>
      </c>
      <c r="D347">
        <v>0</v>
      </c>
      <c r="E347" t="e">
        <f t="shared" si="18"/>
        <v>#N/A</v>
      </c>
      <c r="F347">
        <f t="shared" si="19"/>
        <v>1000</v>
      </c>
      <c r="G347">
        <f t="shared" si="20"/>
        <v>0</v>
      </c>
      <c r="H347">
        <f t="shared" si="21"/>
        <v>0</v>
      </c>
      <c r="J347">
        <v>2011</v>
      </c>
      <c r="K347" t="s">
        <v>15</v>
      </c>
      <c r="L347">
        <v>21</v>
      </c>
    </row>
    <row r="348" spans="1:12" x14ac:dyDescent="0.25">
      <c r="A348">
        <v>2003</v>
      </c>
      <c r="B348" t="s">
        <v>40</v>
      </c>
      <c r="C348">
        <v>0.16666666666666599</v>
      </c>
      <c r="D348">
        <v>0</v>
      </c>
      <c r="E348" t="e">
        <f t="shared" si="18"/>
        <v>#N/A</v>
      </c>
      <c r="F348">
        <f t="shared" si="19"/>
        <v>1000</v>
      </c>
      <c r="G348">
        <f t="shared" si="20"/>
        <v>0</v>
      </c>
      <c r="H348">
        <f t="shared" si="21"/>
        <v>0</v>
      </c>
      <c r="J348">
        <v>2011</v>
      </c>
      <c r="K348" t="s">
        <v>5</v>
      </c>
      <c r="L348">
        <v>22</v>
      </c>
    </row>
    <row r="349" spans="1:12" x14ac:dyDescent="0.25">
      <c r="A349">
        <v>2003</v>
      </c>
      <c r="B349" t="s">
        <v>41</v>
      </c>
      <c r="C349">
        <v>0.41666666666666602</v>
      </c>
      <c r="D349">
        <v>0</v>
      </c>
      <c r="E349" t="e">
        <f t="shared" si="18"/>
        <v>#N/A</v>
      </c>
      <c r="F349">
        <f t="shared" si="19"/>
        <v>1000</v>
      </c>
      <c r="G349">
        <f t="shared" si="20"/>
        <v>0</v>
      </c>
      <c r="H349">
        <f t="shared" si="21"/>
        <v>0</v>
      </c>
      <c r="J349">
        <v>2011</v>
      </c>
      <c r="K349" t="s">
        <v>7</v>
      </c>
      <c r="L349">
        <v>23</v>
      </c>
    </row>
    <row r="350" spans="1:12" x14ac:dyDescent="0.25">
      <c r="A350">
        <v>2003</v>
      </c>
      <c r="B350" t="s">
        <v>42</v>
      </c>
      <c r="C350">
        <v>0.57142857142857095</v>
      </c>
      <c r="D350">
        <v>0</v>
      </c>
      <c r="E350" t="e">
        <f t="shared" si="18"/>
        <v>#N/A</v>
      </c>
      <c r="F350">
        <f t="shared" si="19"/>
        <v>1000</v>
      </c>
      <c r="G350">
        <f t="shared" si="20"/>
        <v>0</v>
      </c>
      <c r="H350">
        <f t="shared" si="21"/>
        <v>0</v>
      </c>
      <c r="J350">
        <v>2011</v>
      </c>
      <c r="K350" t="s">
        <v>24</v>
      </c>
      <c r="L350">
        <v>24</v>
      </c>
    </row>
    <row r="351" spans="1:12" x14ac:dyDescent="0.25">
      <c r="A351">
        <v>2003</v>
      </c>
      <c r="B351" t="s">
        <v>43</v>
      </c>
      <c r="C351">
        <v>0.46153846153846101</v>
      </c>
      <c r="D351">
        <v>0</v>
      </c>
      <c r="E351" t="e">
        <f t="shared" si="18"/>
        <v>#N/A</v>
      </c>
      <c r="F351">
        <f t="shared" si="19"/>
        <v>1000</v>
      </c>
      <c r="G351">
        <f t="shared" si="20"/>
        <v>0</v>
      </c>
      <c r="H351">
        <f t="shared" si="21"/>
        <v>0</v>
      </c>
      <c r="J351">
        <v>2011</v>
      </c>
      <c r="K351" t="s">
        <v>82</v>
      </c>
      <c r="L351">
        <v>25</v>
      </c>
    </row>
    <row r="352" spans="1:12" x14ac:dyDescent="0.25">
      <c r="A352">
        <v>2003</v>
      </c>
      <c r="B352" t="s">
        <v>44</v>
      </c>
      <c r="C352">
        <v>0.41666666666666602</v>
      </c>
      <c r="D352">
        <v>0</v>
      </c>
      <c r="E352" t="e">
        <f t="shared" si="18"/>
        <v>#N/A</v>
      </c>
      <c r="F352">
        <f t="shared" si="19"/>
        <v>1000</v>
      </c>
      <c r="G352">
        <f t="shared" si="20"/>
        <v>0</v>
      </c>
      <c r="H352">
        <f t="shared" si="21"/>
        <v>0</v>
      </c>
      <c r="J352">
        <v>2012</v>
      </c>
      <c r="K352" t="s">
        <v>52</v>
      </c>
      <c r="L352">
        <v>1</v>
      </c>
    </row>
    <row r="353" spans="1:12" x14ac:dyDescent="0.25">
      <c r="A353">
        <v>2003</v>
      </c>
      <c r="B353" t="s">
        <v>45</v>
      </c>
      <c r="C353">
        <v>0.61538461538461497</v>
      </c>
      <c r="D353">
        <v>0</v>
      </c>
      <c r="E353" t="e">
        <f t="shared" si="18"/>
        <v>#N/A</v>
      </c>
      <c r="F353">
        <f t="shared" si="19"/>
        <v>1000</v>
      </c>
      <c r="G353">
        <f t="shared" si="20"/>
        <v>0</v>
      </c>
      <c r="H353">
        <f t="shared" si="21"/>
        <v>0</v>
      </c>
      <c r="J353">
        <v>2012</v>
      </c>
      <c r="K353" t="s">
        <v>45</v>
      </c>
      <c r="L353">
        <v>2</v>
      </c>
    </row>
    <row r="354" spans="1:12" x14ac:dyDescent="0.25">
      <c r="A354">
        <v>2003</v>
      </c>
      <c r="B354" t="s">
        <v>46</v>
      </c>
      <c r="C354">
        <v>0.61538461538461497</v>
      </c>
      <c r="D354">
        <v>0</v>
      </c>
      <c r="E354" t="e">
        <f t="shared" si="18"/>
        <v>#N/A</v>
      </c>
      <c r="F354">
        <f t="shared" si="19"/>
        <v>1000</v>
      </c>
      <c r="G354">
        <f t="shared" si="20"/>
        <v>0</v>
      </c>
      <c r="H354">
        <f t="shared" si="21"/>
        <v>0</v>
      </c>
      <c r="J354">
        <v>2012</v>
      </c>
      <c r="K354" t="s">
        <v>26</v>
      </c>
      <c r="L354">
        <v>3</v>
      </c>
    </row>
    <row r="355" spans="1:12" x14ac:dyDescent="0.25">
      <c r="A355">
        <v>2003</v>
      </c>
      <c r="B355" t="s">
        <v>47</v>
      </c>
      <c r="C355">
        <v>0.92307692307692302</v>
      </c>
      <c r="D355">
        <v>0</v>
      </c>
      <c r="E355">
        <f t="shared" si="18"/>
        <v>1</v>
      </c>
      <c r="F355">
        <f t="shared" si="19"/>
        <v>1</v>
      </c>
      <c r="G355">
        <f t="shared" si="20"/>
        <v>1</v>
      </c>
      <c r="H355">
        <f t="shared" si="21"/>
        <v>1</v>
      </c>
      <c r="J355">
        <v>2012</v>
      </c>
      <c r="K355" t="s">
        <v>17</v>
      </c>
      <c r="L355">
        <v>4</v>
      </c>
    </row>
    <row r="356" spans="1:12" x14ac:dyDescent="0.25">
      <c r="A356">
        <v>2003</v>
      </c>
      <c r="B356" t="s">
        <v>48</v>
      </c>
      <c r="C356">
        <v>0.36363636363636298</v>
      </c>
      <c r="D356">
        <v>0</v>
      </c>
      <c r="E356" t="e">
        <f t="shared" si="18"/>
        <v>#N/A</v>
      </c>
      <c r="F356">
        <f t="shared" si="19"/>
        <v>1000</v>
      </c>
      <c r="G356">
        <f t="shared" si="20"/>
        <v>0</v>
      </c>
      <c r="H356">
        <f t="shared" si="21"/>
        <v>0</v>
      </c>
      <c r="J356">
        <v>2012</v>
      </c>
      <c r="K356" t="s">
        <v>56</v>
      </c>
      <c r="L356">
        <v>5</v>
      </c>
    </row>
    <row r="357" spans="1:12" x14ac:dyDescent="0.25">
      <c r="A357">
        <v>2003</v>
      </c>
      <c r="B357" t="s">
        <v>49</v>
      </c>
      <c r="C357">
        <v>0.83333333333333304</v>
      </c>
      <c r="D357">
        <v>0</v>
      </c>
      <c r="E357">
        <f t="shared" si="18"/>
        <v>21</v>
      </c>
      <c r="F357">
        <f t="shared" si="19"/>
        <v>21</v>
      </c>
      <c r="G357">
        <f t="shared" si="20"/>
        <v>0</v>
      </c>
      <c r="H357">
        <f t="shared" si="21"/>
        <v>0</v>
      </c>
      <c r="J357">
        <v>2012</v>
      </c>
      <c r="K357" t="s">
        <v>64</v>
      </c>
      <c r="L357">
        <v>5</v>
      </c>
    </row>
    <row r="358" spans="1:12" x14ac:dyDescent="0.25">
      <c r="A358">
        <v>2003</v>
      </c>
      <c r="B358" t="s">
        <v>50</v>
      </c>
      <c r="C358">
        <v>0.5</v>
      </c>
      <c r="D358">
        <v>0</v>
      </c>
      <c r="E358" t="e">
        <f t="shared" si="18"/>
        <v>#N/A</v>
      </c>
      <c r="F358">
        <f t="shared" si="19"/>
        <v>1000</v>
      </c>
      <c r="G358">
        <f t="shared" si="20"/>
        <v>0</v>
      </c>
      <c r="H358">
        <f t="shared" si="21"/>
        <v>0</v>
      </c>
      <c r="J358">
        <v>2012</v>
      </c>
      <c r="K358" t="s">
        <v>48</v>
      </c>
      <c r="L358">
        <v>7</v>
      </c>
    </row>
    <row r="359" spans="1:12" x14ac:dyDescent="0.25">
      <c r="A359">
        <v>2003</v>
      </c>
      <c r="B359" t="s">
        <v>51</v>
      </c>
      <c r="C359">
        <v>0.76923076923076905</v>
      </c>
      <c r="D359">
        <v>0</v>
      </c>
      <c r="E359">
        <f t="shared" si="18"/>
        <v>9</v>
      </c>
      <c r="F359">
        <f t="shared" si="19"/>
        <v>9</v>
      </c>
      <c r="G359">
        <f t="shared" si="20"/>
        <v>1</v>
      </c>
      <c r="H359">
        <f t="shared" si="21"/>
        <v>0</v>
      </c>
      <c r="J359">
        <v>2012</v>
      </c>
      <c r="K359" t="s">
        <v>62</v>
      </c>
      <c r="L359">
        <v>8</v>
      </c>
    </row>
    <row r="360" spans="1:12" x14ac:dyDescent="0.25">
      <c r="A360">
        <v>2003</v>
      </c>
      <c r="B360" t="s">
        <v>52</v>
      </c>
      <c r="C360">
        <v>0.30769230769230699</v>
      </c>
      <c r="D360">
        <v>0</v>
      </c>
      <c r="E360" t="e">
        <f t="shared" si="18"/>
        <v>#N/A</v>
      </c>
      <c r="F360">
        <f t="shared" si="19"/>
        <v>1000</v>
      </c>
      <c r="G360">
        <f t="shared" si="20"/>
        <v>0</v>
      </c>
      <c r="H360">
        <f t="shared" si="21"/>
        <v>0</v>
      </c>
      <c r="J360">
        <v>2012</v>
      </c>
      <c r="K360" t="s">
        <v>55</v>
      </c>
      <c r="L360">
        <v>9</v>
      </c>
    </row>
    <row r="361" spans="1:12" x14ac:dyDescent="0.25">
      <c r="A361">
        <v>2003</v>
      </c>
      <c r="B361" t="s">
        <v>53</v>
      </c>
      <c r="C361">
        <v>0.69230769230769196</v>
      </c>
      <c r="D361">
        <v>0</v>
      </c>
      <c r="E361" t="e">
        <f t="shared" si="18"/>
        <v>#N/A</v>
      </c>
      <c r="F361">
        <f t="shared" si="19"/>
        <v>1000</v>
      </c>
      <c r="G361">
        <f t="shared" si="20"/>
        <v>0</v>
      </c>
      <c r="H361">
        <f t="shared" si="21"/>
        <v>0</v>
      </c>
      <c r="J361">
        <v>2012</v>
      </c>
      <c r="K361" t="s">
        <v>7</v>
      </c>
      <c r="L361">
        <v>10</v>
      </c>
    </row>
    <row r="362" spans="1:12" x14ac:dyDescent="0.25">
      <c r="A362">
        <v>2003</v>
      </c>
      <c r="B362" t="s">
        <v>54</v>
      </c>
      <c r="C362">
        <v>0.61538461538461497</v>
      </c>
      <c r="D362">
        <v>0</v>
      </c>
      <c r="E362" t="e">
        <f t="shared" si="18"/>
        <v>#N/A</v>
      </c>
      <c r="F362">
        <f t="shared" si="19"/>
        <v>1000</v>
      </c>
      <c r="G362">
        <f t="shared" si="20"/>
        <v>0</v>
      </c>
      <c r="H362">
        <f t="shared" si="21"/>
        <v>0</v>
      </c>
      <c r="J362">
        <v>2012</v>
      </c>
      <c r="K362" t="s">
        <v>5</v>
      </c>
      <c r="L362">
        <v>11</v>
      </c>
    </row>
    <row r="363" spans="1:12" x14ac:dyDescent="0.25">
      <c r="A363">
        <v>2003</v>
      </c>
      <c r="B363" t="s">
        <v>55</v>
      </c>
      <c r="C363">
        <v>0.61538461538461497</v>
      </c>
      <c r="D363">
        <v>0</v>
      </c>
      <c r="E363">
        <f t="shared" si="18"/>
        <v>24</v>
      </c>
      <c r="F363">
        <f t="shared" si="19"/>
        <v>24</v>
      </c>
      <c r="G363">
        <f t="shared" si="20"/>
        <v>0</v>
      </c>
      <c r="H363">
        <f t="shared" si="21"/>
        <v>0</v>
      </c>
      <c r="J363">
        <v>2012</v>
      </c>
      <c r="K363" t="s">
        <v>33</v>
      </c>
      <c r="L363">
        <v>12</v>
      </c>
    </row>
    <row r="364" spans="1:12" x14ac:dyDescent="0.25">
      <c r="A364">
        <v>2003</v>
      </c>
      <c r="B364" t="s">
        <v>56</v>
      </c>
      <c r="C364">
        <v>0.78571428571428503</v>
      </c>
      <c r="D364">
        <v>0</v>
      </c>
      <c r="E364">
        <f t="shared" si="18"/>
        <v>7</v>
      </c>
      <c r="F364">
        <f t="shared" si="19"/>
        <v>7</v>
      </c>
      <c r="G364">
        <f t="shared" si="20"/>
        <v>1</v>
      </c>
      <c r="H364">
        <f t="shared" si="21"/>
        <v>0</v>
      </c>
      <c r="J364">
        <v>2012</v>
      </c>
      <c r="K364" t="s">
        <v>75</v>
      </c>
      <c r="L364">
        <v>13</v>
      </c>
    </row>
    <row r="365" spans="1:12" x14ac:dyDescent="0.25">
      <c r="A365">
        <v>2003</v>
      </c>
      <c r="B365" t="s">
        <v>57</v>
      </c>
      <c r="C365">
        <v>0.33333333333333298</v>
      </c>
      <c r="D365">
        <v>0</v>
      </c>
      <c r="E365" t="e">
        <f t="shared" si="18"/>
        <v>#N/A</v>
      </c>
      <c r="F365">
        <f t="shared" si="19"/>
        <v>1000</v>
      </c>
      <c r="G365">
        <f t="shared" si="20"/>
        <v>0</v>
      </c>
      <c r="H365">
        <f t="shared" si="21"/>
        <v>0</v>
      </c>
      <c r="J365">
        <v>2012</v>
      </c>
      <c r="K365" t="s">
        <v>58</v>
      </c>
      <c r="L365">
        <v>14</v>
      </c>
    </row>
    <row r="366" spans="1:12" x14ac:dyDescent="0.25">
      <c r="A366">
        <v>2003</v>
      </c>
      <c r="B366" t="s">
        <v>58</v>
      </c>
      <c r="C366">
        <v>0.92857142857142805</v>
      </c>
      <c r="D366">
        <v>1</v>
      </c>
      <c r="E366">
        <f t="shared" si="18"/>
        <v>2</v>
      </c>
      <c r="F366">
        <f t="shared" si="19"/>
        <v>2</v>
      </c>
      <c r="G366">
        <f t="shared" si="20"/>
        <v>1</v>
      </c>
      <c r="H366">
        <f t="shared" si="21"/>
        <v>1</v>
      </c>
      <c r="J366">
        <v>2012</v>
      </c>
      <c r="K366" t="s">
        <v>34</v>
      </c>
      <c r="L366">
        <v>15</v>
      </c>
    </row>
    <row r="367" spans="1:12" x14ac:dyDescent="0.25">
      <c r="A367">
        <v>2003</v>
      </c>
      <c r="B367" t="s">
        <v>59</v>
      </c>
      <c r="C367">
        <v>0.76923076923076905</v>
      </c>
      <c r="D367">
        <v>0</v>
      </c>
      <c r="E367">
        <f t="shared" si="18"/>
        <v>13</v>
      </c>
      <c r="F367">
        <f t="shared" si="19"/>
        <v>13</v>
      </c>
      <c r="G367">
        <f t="shared" si="20"/>
        <v>1</v>
      </c>
      <c r="H367">
        <f t="shared" si="21"/>
        <v>0</v>
      </c>
      <c r="J367">
        <v>2012</v>
      </c>
      <c r="K367" t="s">
        <v>89</v>
      </c>
      <c r="L367">
        <v>16</v>
      </c>
    </row>
    <row r="368" spans="1:12" x14ac:dyDescent="0.25">
      <c r="A368">
        <v>2003</v>
      </c>
      <c r="B368" t="s">
        <v>60</v>
      </c>
      <c r="C368">
        <v>0.16666666666666599</v>
      </c>
      <c r="D368">
        <v>0</v>
      </c>
      <c r="E368" t="e">
        <f t="shared" si="18"/>
        <v>#N/A</v>
      </c>
      <c r="F368">
        <f t="shared" si="19"/>
        <v>1000</v>
      </c>
      <c r="G368">
        <f t="shared" si="20"/>
        <v>0</v>
      </c>
      <c r="H368">
        <f t="shared" si="21"/>
        <v>0</v>
      </c>
      <c r="J368">
        <v>2012</v>
      </c>
      <c r="K368" t="s">
        <v>25</v>
      </c>
      <c r="L368">
        <v>17</v>
      </c>
    </row>
    <row r="369" spans="1:12" x14ac:dyDescent="0.25">
      <c r="A369">
        <v>2003</v>
      </c>
      <c r="B369" t="s">
        <v>61</v>
      </c>
      <c r="C369">
        <v>0.61538461538461497</v>
      </c>
      <c r="D369">
        <v>0</v>
      </c>
      <c r="E369" t="e">
        <f t="shared" si="18"/>
        <v>#N/A</v>
      </c>
      <c r="F369">
        <f t="shared" si="19"/>
        <v>1000</v>
      </c>
      <c r="G369">
        <f t="shared" si="20"/>
        <v>0</v>
      </c>
      <c r="H369">
        <f t="shared" si="21"/>
        <v>0</v>
      </c>
      <c r="J369">
        <v>2012</v>
      </c>
      <c r="K369" t="s">
        <v>77</v>
      </c>
      <c r="L369">
        <v>18</v>
      </c>
    </row>
    <row r="370" spans="1:12" x14ac:dyDescent="0.25">
      <c r="A370">
        <v>2003</v>
      </c>
      <c r="B370" t="s">
        <v>62</v>
      </c>
      <c r="C370">
        <v>0.41666666666666602</v>
      </c>
      <c r="D370">
        <v>0</v>
      </c>
      <c r="E370" t="e">
        <f t="shared" si="18"/>
        <v>#N/A</v>
      </c>
      <c r="F370">
        <f t="shared" si="19"/>
        <v>1000</v>
      </c>
      <c r="G370">
        <f t="shared" si="20"/>
        <v>0</v>
      </c>
      <c r="H370">
        <f t="shared" si="21"/>
        <v>0</v>
      </c>
      <c r="J370">
        <v>2012</v>
      </c>
      <c r="K370" t="s">
        <v>37</v>
      </c>
      <c r="L370">
        <v>19</v>
      </c>
    </row>
    <row r="371" spans="1:12" x14ac:dyDescent="0.25">
      <c r="A371">
        <v>2003</v>
      </c>
      <c r="B371" t="s">
        <v>63</v>
      </c>
      <c r="C371">
        <v>0.76923076923076905</v>
      </c>
      <c r="D371">
        <v>0</v>
      </c>
      <c r="E371">
        <f t="shared" si="18"/>
        <v>15</v>
      </c>
      <c r="F371">
        <f t="shared" si="19"/>
        <v>15</v>
      </c>
      <c r="G371">
        <f t="shared" si="20"/>
        <v>1</v>
      </c>
      <c r="H371">
        <f t="shared" si="21"/>
        <v>0</v>
      </c>
      <c r="J371">
        <v>2012</v>
      </c>
      <c r="K371" t="s">
        <v>46</v>
      </c>
      <c r="L371">
        <v>20</v>
      </c>
    </row>
    <row r="372" spans="1:12" x14ac:dyDescent="0.25">
      <c r="A372">
        <v>2003</v>
      </c>
      <c r="B372" t="s">
        <v>64</v>
      </c>
      <c r="C372">
        <v>0.33333333333333298</v>
      </c>
      <c r="D372">
        <v>0</v>
      </c>
      <c r="E372" t="e">
        <f t="shared" si="18"/>
        <v>#N/A</v>
      </c>
      <c r="F372">
        <f t="shared" si="19"/>
        <v>1000</v>
      </c>
      <c r="G372">
        <f t="shared" si="20"/>
        <v>0</v>
      </c>
      <c r="H372">
        <f t="shared" si="21"/>
        <v>0</v>
      </c>
      <c r="J372">
        <v>2012</v>
      </c>
      <c r="K372" t="s">
        <v>90</v>
      </c>
      <c r="L372">
        <v>21</v>
      </c>
    </row>
    <row r="373" spans="1:12" x14ac:dyDescent="0.25">
      <c r="A373">
        <v>2003</v>
      </c>
      <c r="B373" t="s">
        <v>65</v>
      </c>
      <c r="C373">
        <v>0.16666666666666599</v>
      </c>
      <c r="D373">
        <v>0</v>
      </c>
      <c r="E373" t="e">
        <f>MATCH(B373,K$127:K$151,0)</f>
        <v>#N/A</v>
      </c>
      <c r="F373">
        <f t="shared" si="19"/>
        <v>1000</v>
      </c>
      <c r="G373">
        <f t="shared" si="20"/>
        <v>0</v>
      </c>
      <c r="H373">
        <f t="shared" si="21"/>
        <v>0</v>
      </c>
      <c r="J373">
        <v>2012</v>
      </c>
      <c r="K373" t="s">
        <v>91</v>
      </c>
      <c r="L373">
        <v>22</v>
      </c>
    </row>
    <row r="374" spans="1:12" x14ac:dyDescent="0.25">
      <c r="A374">
        <v>2004</v>
      </c>
      <c r="B374" t="s">
        <v>4</v>
      </c>
      <c r="C374">
        <v>0.75</v>
      </c>
      <c r="D374">
        <v>0</v>
      </c>
      <c r="E374">
        <f>MATCH(B374,K$152:K$176,0)</f>
        <v>21</v>
      </c>
      <c r="F374">
        <f t="shared" si="19"/>
        <v>21</v>
      </c>
      <c r="G374">
        <f t="shared" si="20"/>
        <v>0</v>
      </c>
      <c r="H374">
        <f t="shared" si="21"/>
        <v>0</v>
      </c>
      <c r="J374">
        <v>2012</v>
      </c>
      <c r="K374" t="s">
        <v>65</v>
      </c>
      <c r="L374">
        <v>23</v>
      </c>
    </row>
    <row r="375" spans="1:12" x14ac:dyDescent="0.25">
      <c r="A375">
        <v>2004</v>
      </c>
      <c r="B375" t="s">
        <v>5</v>
      </c>
      <c r="C375">
        <v>0.54545454545454497</v>
      </c>
      <c r="D375">
        <v>0</v>
      </c>
      <c r="E375" t="e">
        <f t="shared" ref="E375:E435" si="22">MATCH(B375,K$152:K$176,0)</f>
        <v>#N/A</v>
      </c>
      <c r="F375">
        <f t="shared" si="19"/>
        <v>1000</v>
      </c>
      <c r="G375">
        <f t="shared" si="20"/>
        <v>0</v>
      </c>
      <c r="H375">
        <f t="shared" si="21"/>
        <v>0</v>
      </c>
      <c r="J375">
        <v>2012</v>
      </c>
      <c r="K375" t="s">
        <v>21</v>
      </c>
      <c r="L375">
        <v>24</v>
      </c>
    </row>
    <row r="376" spans="1:12" x14ac:dyDescent="0.25">
      <c r="A376">
        <v>2004</v>
      </c>
      <c r="B376" t="s">
        <v>6</v>
      </c>
      <c r="C376">
        <v>0.18181818181818099</v>
      </c>
      <c r="D376">
        <v>0</v>
      </c>
      <c r="E376" t="e">
        <f t="shared" si="22"/>
        <v>#N/A</v>
      </c>
      <c r="F376">
        <f t="shared" si="19"/>
        <v>1000</v>
      </c>
      <c r="G376">
        <f t="shared" si="20"/>
        <v>0</v>
      </c>
      <c r="H376">
        <f t="shared" si="21"/>
        <v>0</v>
      </c>
      <c r="J376">
        <v>2012</v>
      </c>
      <c r="K376" t="s">
        <v>24</v>
      </c>
      <c r="L376">
        <v>25</v>
      </c>
    </row>
    <row r="377" spans="1:12" x14ac:dyDescent="0.25">
      <c r="A377">
        <v>2004</v>
      </c>
      <c r="B377" t="s">
        <v>7</v>
      </c>
      <c r="C377">
        <v>0.75</v>
      </c>
      <c r="D377">
        <v>0</v>
      </c>
      <c r="E377">
        <f t="shared" si="22"/>
        <v>15</v>
      </c>
      <c r="F377">
        <f t="shared" si="19"/>
        <v>15</v>
      </c>
      <c r="G377">
        <f t="shared" si="20"/>
        <v>1</v>
      </c>
      <c r="H377">
        <f t="shared" si="21"/>
        <v>0</v>
      </c>
      <c r="J377">
        <v>2013</v>
      </c>
      <c r="K377" t="s">
        <v>7</v>
      </c>
      <c r="L377">
        <v>1</v>
      </c>
    </row>
    <row r="378" spans="1:12" x14ac:dyDescent="0.25">
      <c r="A378">
        <v>2004</v>
      </c>
      <c r="B378" t="s">
        <v>8</v>
      </c>
      <c r="C378">
        <v>0.58333333333333304</v>
      </c>
      <c r="D378">
        <v>0</v>
      </c>
      <c r="E378" t="e">
        <f t="shared" si="22"/>
        <v>#N/A</v>
      </c>
      <c r="F378">
        <f t="shared" si="19"/>
        <v>1000</v>
      </c>
      <c r="G378">
        <f t="shared" si="20"/>
        <v>0</v>
      </c>
      <c r="H378">
        <f t="shared" si="21"/>
        <v>0</v>
      </c>
      <c r="J378">
        <v>2013</v>
      </c>
      <c r="K378" t="s">
        <v>54</v>
      </c>
      <c r="L378">
        <v>2</v>
      </c>
    </row>
    <row r="379" spans="1:12" x14ac:dyDescent="0.25">
      <c r="A379">
        <v>2004</v>
      </c>
      <c r="B379" t="s">
        <v>9</v>
      </c>
      <c r="C379">
        <v>0.75</v>
      </c>
      <c r="D379">
        <v>0</v>
      </c>
      <c r="E379">
        <f t="shared" si="22"/>
        <v>11</v>
      </c>
      <c r="F379">
        <f t="shared" si="19"/>
        <v>11</v>
      </c>
      <c r="G379">
        <f t="shared" si="20"/>
        <v>1</v>
      </c>
      <c r="H379">
        <f t="shared" si="21"/>
        <v>0</v>
      </c>
      <c r="J379">
        <v>2013</v>
      </c>
      <c r="K379" t="s">
        <v>22</v>
      </c>
      <c r="L379">
        <v>3</v>
      </c>
    </row>
    <row r="380" spans="1:12" x14ac:dyDescent="0.25">
      <c r="A380">
        <v>2004</v>
      </c>
      <c r="B380" t="s">
        <v>10</v>
      </c>
      <c r="C380">
        <v>0.5</v>
      </c>
      <c r="D380">
        <v>0</v>
      </c>
      <c r="E380" t="e">
        <f t="shared" si="22"/>
        <v>#N/A</v>
      </c>
      <c r="F380">
        <f t="shared" si="19"/>
        <v>1000</v>
      </c>
      <c r="G380">
        <f t="shared" si="20"/>
        <v>0</v>
      </c>
      <c r="H380">
        <f t="shared" si="21"/>
        <v>0</v>
      </c>
      <c r="J380">
        <v>2013</v>
      </c>
      <c r="K380" t="s">
        <v>62</v>
      </c>
      <c r="L380">
        <v>4</v>
      </c>
    </row>
    <row r="381" spans="1:12" x14ac:dyDescent="0.25">
      <c r="A381">
        <v>2004</v>
      </c>
      <c r="B381" t="s">
        <v>11</v>
      </c>
      <c r="C381">
        <v>0.45454545454545398</v>
      </c>
      <c r="D381">
        <v>0</v>
      </c>
      <c r="E381" t="e">
        <f t="shared" si="22"/>
        <v>#N/A</v>
      </c>
      <c r="F381">
        <f t="shared" si="19"/>
        <v>1000</v>
      </c>
      <c r="G381">
        <f t="shared" si="20"/>
        <v>0</v>
      </c>
      <c r="H381">
        <f t="shared" si="21"/>
        <v>0</v>
      </c>
      <c r="J381">
        <v>2013</v>
      </c>
      <c r="K381" t="s">
        <v>61</v>
      </c>
      <c r="L381">
        <v>5</v>
      </c>
    </row>
    <row r="382" spans="1:12" x14ac:dyDescent="0.25">
      <c r="A382">
        <v>2004</v>
      </c>
      <c r="B382" t="s">
        <v>12</v>
      </c>
      <c r="C382">
        <v>0.66666666666666596</v>
      </c>
      <c r="D382">
        <v>0</v>
      </c>
      <c r="E382">
        <f t="shared" si="22"/>
        <v>25</v>
      </c>
      <c r="F382">
        <f t="shared" si="19"/>
        <v>25</v>
      </c>
      <c r="G382">
        <f t="shared" si="20"/>
        <v>0</v>
      </c>
      <c r="H382">
        <f t="shared" si="21"/>
        <v>0</v>
      </c>
      <c r="J382">
        <v>2013</v>
      </c>
      <c r="K382" t="s">
        <v>34</v>
      </c>
      <c r="L382">
        <v>6</v>
      </c>
    </row>
    <row r="383" spans="1:12" x14ac:dyDescent="0.25">
      <c r="A383">
        <v>2004</v>
      </c>
      <c r="B383" t="s">
        <v>13</v>
      </c>
      <c r="C383">
        <v>0.5</v>
      </c>
      <c r="D383">
        <v>0</v>
      </c>
      <c r="E383" t="e">
        <f t="shared" si="22"/>
        <v>#N/A</v>
      </c>
      <c r="F383">
        <f t="shared" si="19"/>
        <v>1000</v>
      </c>
      <c r="G383">
        <f t="shared" si="20"/>
        <v>0</v>
      </c>
      <c r="H383">
        <f t="shared" si="21"/>
        <v>0</v>
      </c>
      <c r="J383">
        <v>2013</v>
      </c>
      <c r="K383" t="s">
        <v>52</v>
      </c>
      <c r="L383">
        <v>7</v>
      </c>
    </row>
    <row r="384" spans="1:12" x14ac:dyDescent="0.25">
      <c r="A384">
        <v>2004</v>
      </c>
      <c r="B384" t="s">
        <v>14</v>
      </c>
      <c r="C384">
        <v>0.66666666666666596</v>
      </c>
      <c r="D384">
        <v>0</v>
      </c>
      <c r="E384">
        <f t="shared" si="22"/>
        <v>23</v>
      </c>
      <c r="F384">
        <f t="shared" si="19"/>
        <v>23</v>
      </c>
      <c r="G384">
        <f t="shared" si="20"/>
        <v>0</v>
      </c>
      <c r="H384">
        <f t="shared" si="21"/>
        <v>0</v>
      </c>
      <c r="J384">
        <v>2013</v>
      </c>
      <c r="K384" t="s">
        <v>5</v>
      </c>
      <c r="L384">
        <v>8</v>
      </c>
    </row>
    <row r="385" spans="1:12" x14ac:dyDescent="0.25">
      <c r="A385">
        <v>2004</v>
      </c>
      <c r="B385" t="s">
        <v>15</v>
      </c>
      <c r="C385">
        <v>0.76923076923076905</v>
      </c>
      <c r="D385">
        <v>0</v>
      </c>
      <c r="E385">
        <f t="shared" si="22"/>
        <v>10</v>
      </c>
      <c r="F385">
        <f t="shared" si="19"/>
        <v>10</v>
      </c>
      <c r="G385">
        <f t="shared" si="20"/>
        <v>1</v>
      </c>
      <c r="H385">
        <f t="shared" si="21"/>
        <v>0</v>
      </c>
      <c r="J385">
        <v>2013</v>
      </c>
      <c r="K385" t="s">
        <v>45</v>
      </c>
      <c r="L385">
        <v>9</v>
      </c>
    </row>
    <row r="386" spans="1:12" x14ac:dyDescent="0.25">
      <c r="A386">
        <v>2004</v>
      </c>
      <c r="B386" t="s">
        <v>16</v>
      </c>
      <c r="C386">
        <v>0.36363636363636298</v>
      </c>
      <c r="D386">
        <v>0</v>
      </c>
      <c r="E386" t="e">
        <f t="shared" si="22"/>
        <v>#N/A</v>
      </c>
      <c r="F386">
        <f t="shared" si="19"/>
        <v>1000</v>
      </c>
      <c r="G386">
        <f t="shared" si="20"/>
        <v>0</v>
      </c>
      <c r="H386">
        <f t="shared" si="21"/>
        <v>0</v>
      </c>
      <c r="J386">
        <v>2013</v>
      </c>
      <c r="K386" t="s">
        <v>86</v>
      </c>
      <c r="L386">
        <v>10</v>
      </c>
    </row>
    <row r="387" spans="1:12" x14ac:dyDescent="0.25">
      <c r="A387">
        <v>2004</v>
      </c>
      <c r="B387" t="s">
        <v>17</v>
      </c>
      <c r="C387">
        <v>0.5</v>
      </c>
      <c r="D387">
        <v>0</v>
      </c>
      <c r="E387" t="e">
        <f t="shared" si="22"/>
        <v>#N/A</v>
      </c>
      <c r="F387">
        <f t="shared" ref="F387:F450" si="23">IFERROR(E387, 1000)</f>
        <v>1000</v>
      </c>
      <c r="G387">
        <f t="shared" ref="G387:G450" si="24">IF(F387&lt;=15, 1,0)</f>
        <v>0</v>
      </c>
      <c r="H387">
        <f t="shared" ref="H387:H450" si="25">IF(F387&lt;=5,1,0)</f>
        <v>0</v>
      </c>
      <c r="J387">
        <v>2013</v>
      </c>
      <c r="K387" t="s">
        <v>48</v>
      </c>
      <c r="L387">
        <v>11</v>
      </c>
    </row>
    <row r="388" spans="1:12" x14ac:dyDescent="0.25">
      <c r="A388">
        <v>2004</v>
      </c>
      <c r="B388" t="s">
        <v>18</v>
      </c>
      <c r="C388">
        <v>0.27272727272727199</v>
      </c>
      <c r="D388">
        <v>0</v>
      </c>
      <c r="E388" t="e">
        <f t="shared" si="22"/>
        <v>#N/A</v>
      </c>
      <c r="F388">
        <f t="shared" si="23"/>
        <v>1000</v>
      </c>
      <c r="G388">
        <f t="shared" si="24"/>
        <v>0</v>
      </c>
      <c r="H388">
        <f t="shared" si="25"/>
        <v>0</v>
      </c>
      <c r="J388">
        <v>2013</v>
      </c>
      <c r="K388" t="s">
        <v>26</v>
      </c>
      <c r="L388">
        <v>12</v>
      </c>
    </row>
    <row r="389" spans="1:12" x14ac:dyDescent="0.25">
      <c r="A389">
        <v>2004</v>
      </c>
      <c r="B389" t="s">
        <v>19</v>
      </c>
      <c r="C389">
        <v>0.27272727272727199</v>
      </c>
      <c r="D389">
        <v>0</v>
      </c>
      <c r="E389" t="e">
        <f t="shared" si="22"/>
        <v>#N/A</v>
      </c>
      <c r="F389">
        <f t="shared" si="23"/>
        <v>1000</v>
      </c>
      <c r="G389">
        <f t="shared" si="24"/>
        <v>0</v>
      </c>
      <c r="H389">
        <f t="shared" si="25"/>
        <v>0</v>
      </c>
      <c r="J389">
        <v>2013</v>
      </c>
      <c r="K389" t="s">
        <v>30</v>
      </c>
      <c r="L389">
        <v>13</v>
      </c>
    </row>
    <row r="390" spans="1:12" x14ac:dyDescent="0.25">
      <c r="A390">
        <v>2004</v>
      </c>
      <c r="B390" t="s">
        <v>20</v>
      </c>
      <c r="C390">
        <v>0.83333333333333304</v>
      </c>
      <c r="D390">
        <v>0</v>
      </c>
      <c r="E390">
        <f t="shared" si="22"/>
        <v>8</v>
      </c>
      <c r="F390">
        <f t="shared" si="23"/>
        <v>8</v>
      </c>
      <c r="G390">
        <f t="shared" si="24"/>
        <v>1</v>
      </c>
      <c r="H390">
        <f t="shared" si="25"/>
        <v>0</v>
      </c>
      <c r="J390">
        <v>2013</v>
      </c>
      <c r="K390" t="s">
        <v>58</v>
      </c>
      <c r="L390">
        <v>14</v>
      </c>
    </row>
    <row r="391" spans="1:12" x14ac:dyDescent="0.25">
      <c r="A391">
        <v>2004</v>
      </c>
      <c r="B391" t="s">
        <v>21</v>
      </c>
      <c r="C391">
        <v>0.75</v>
      </c>
      <c r="D391">
        <v>0</v>
      </c>
      <c r="E391">
        <f t="shared" si="22"/>
        <v>14</v>
      </c>
      <c r="F391">
        <f t="shared" si="23"/>
        <v>14</v>
      </c>
      <c r="G391">
        <f t="shared" si="24"/>
        <v>1</v>
      </c>
      <c r="H391">
        <f t="shared" si="25"/>
        <v>0</v>
      </c>
      <c r="J391">
        <v>2013</v>
      </c>
      <c r="K391" t="s">
        <v>75</v>
      </c>
      <c r="L391">
        <v>15</v>
      </c>
    </row>
    <row r="392" spans="1:12" x14ac:dyDescent="0.25">
      <c r="A392">
        <v>2004</v>
      </c>
      <c r="B392" t="s">
        <v>22</v>
      </c>
      <c r="C392">
        <v>0.41666666666666602</v>
      </c>
      <c r="D392">
        <v>0</v>
      </c>
      <c r="E392" t="e">
        <f t="shared" si="22"/>
        <v>#N/A</v>
      </c>
      <c r="F392">
        <f t="shared" si="23"/>
        <v>1000</v>
      </c>
      <c r="G392">
        <f t="shared" si="24"/>
        <v>0</v>
      </c>
      <c r="H392">
        <f t="shared" si="25"/>
        <v>0</v>
      </c>
      <c r="J392">
        <v>2013</v>
      </c>
      <c r="K392" t="s">
        <v>43</v>
      </c>
      <c r="L392">
        <v>16</v>
      </c>
    </row>
    <row r="393" spans="1:12" x14ac:dyDescent="0.25">
      <c r="A393">
        <v>2004</v>
      </c>
      <c r="B393" t="s">
        <v>23</v>
      </c>
      <c r="C393">
        <v>0.58333333333333304</v>
      </c>
      <c r="D393">
        <v>0</v>
      </c>
      <c r="E393" t="e">
        <f t="shared" si="22"/>
        <v>#N/A</v>
      </c>
      <c r="F393">
        <f t="shared" si="23"/>
        <v>1000</v>
      </c>
      <c r="G393">
        <f t="shared" si="24"/>
        <v>0</v>
      </c>
      <c r="H393">
        <f t="shared" si="25"/>
        <v>0</v>
      </c>
      <c r="J393">
        <v>2013</v>
      </c>
      <c r="K393" t="s">
        <v>35</v>
      </c>
      <c r="L393">
        <v>17</v>
      </c>
    </row>
    <row r="394" spans="1:12" x14ac:dyDescent="0.25">
      <c r="A394">
        <v>2004</v>
      </c>
      <c r="B394" t="s">
        <v>24</v>
      </c>
      <c r="C394">
        <v>0.45454545454545398</v>
      </c>
      <c r="D394">
        <v>0</v>
      </c>
      <c r="E394" t="e">
        <f t="shared" si="22"/>
        <v>#N/A</v>
      </c>
      <c r="F394">
        <f t="shared" si="23"/>
        <v>1000</v>
      </c>
      <c r="G394">
        <f t="shared" si="24"/>
        <v>0</v>
      </c>
      <c r="H394">
        <f t="shared" si="25"/>
        <v>0</v>
      </c>
      <c r="J394">
        <v>2013</v>
      </c>
      <c r="K394" t="s">
        <v>64</v>
      </c>
      <c r="L394">
        <v>18</v>
      </c>
    </row>
    <row r="395" spans="1:12" x14ac:dyDescent="0.25">
      <c r="A395">
        <v>2004</v>
      </c>
      <c r="B395" t="s">
        <v>25</v>
      </c>
      <c r="C395">
        <v>0.5</v>
      </c>
      <c r="D395">
        <v>0</v>
      </c>
      <c r="E395" t="e">
        <f t="shared" si="22"/>
        <v>#N/A</v>
      </c>
      <c r="F395">
        <f t="shared" si="23"/>
        <v>1000</v>
      </c>
      <c r="G395">
        <f t="shared" si="24"/>
        <v>0</v>
      </c>
      <c r="H395">
        <f t="shared" si="25"/>
        <v>0</v>
      </c>
      <c r="J395">
        <v>2013</v>
      </c>
      <c r="K395" t="s">
        <v>47</v>
      </c>
      <c r="L395">
        <v>19</v>
      </c>
    </row>
    <row r="396" spans="1:12" x14ac:dyDescent="0.25">
      <c r="A396">
        <v>2004</v>
      </c>
      <c r="B396" t="s">
        <v>26</v>
      </c>
      <c r="C396">
        <v>0.66666666666666596</v>
      </c>
      <c r="D396">
        <v>0</v>
      </c>
      <c r="E396">
        <f t="shared" si="22"/>
        <v>20</v>
      </c>
      <c r="F396">
        <f t="shared" si="23"/>
        <v>20</v>
      </c>
      <c r="G396">
        <f t="shared" si="24"/>
        <v>0</v>
      </c>
      <c r="H396">
        <f t="shared" si="25"/>
        <v>0</v>
      </c>
      <c r="J396">
        <v>2013</v>
      </c>
      <c r="K396" t="s">
        <v>17</v>
      </c>
      <c r="L396">
        <v>20</v>
      </c>
    </row>
    <row r="397" spans="1:12" x14ac:dyDescent="0.25">
      <c r="A397">
        <v>2004</v>
      </c>
      <c r="B397" t="s">
        <v>27</v>
      </c>
      <c r="C397">
        <v>0.36363636363636298</v>
      </c>
      <c r="D397">
        <v>0</v>
      </c>
      <c r="E397" t="e">
        <f t="shared" si="22"/>
        <v>#N/A</v>
      </c>
      <c r="F397">
        <f t="shared" si="23"/>
        <v>1000</v>
      </c>
      <c r="G397">
        <f t="shared" si="24"/>
        <v>0</v>
      </c>
      <c r="H397">
        <f t="shared" si="25"/>
        <v>0</v>
      </c>
      <c r="J397">
        <v>2013</v>
      </c>
      <c r="K397" t="s">
        <v>41</v>
      </c>
      <c r="L397">
        <v>21</v>
      </c>
    </row>
    <row r="398" spans="1:12" x14ac:dyDescent="0.25">
      <c r="A398">
        <v>2004</v>
      </c>
      <c r="B398" t="s">
        <v>28</v>
      </c>
      <c r="C398">
        <v>0.58333333333333304</v>
      </c>
      <c r="D398">
        <v>0</v>
      </c>
      <c r="E398" t="e">
        <f t="shared" si="22"/>
        <v>#N/A</v>
      </c>
      <c r="F398">
        <f t="shared" si="23"/>
        <v>1000</v>
      </c>
      <c r="G398">
        <f t="shared" si="24"/>
        <v>0</v>
      </c>
      <c r="H398">
        <f t="shared" si="25"/>
        <v>0</v>
      </c>
      <c r="J398">
        <v>2013</v>
      </c>
      <c r="K398" t="s">
        <v>29</v>
      </c>
      <c r="L398">
        <v>22</v>
      </c>
    </row>
    <row r="399" spans="1:12" x14ac:dyDescent="0.25">
      <c r="A399">
        <v>2004</v>
      </c>
      <c r="B399" t="s">
        <v>29</v>
      </c>
      <c r="C399">
        <v>0.75</v>
      </c>
      <c r="D399">
        <v>0</v>
      </c>
      <c r="E399">
        <f t="shared" si="22"/>
        <v>17</v>
      </c>
      <c r="F399">
        <f t="shared" si="23"/>
        <v>17</v>
      </c>
      <c r="G399">
        <f t="shared" si="24"/>
        <v>0</v>
      </c>
      <c r="H399">
        <f t="shared" si="25"/>
        <v>0</v>
      </c>
      <c r="J399">
        <v>2013</v>
      </c>
      <c r="K399" t="s">
        <v>6</v>
      </c>
      <c r="L399">
        <v>23</v>
      </c>
    </row>
    <row r="400" spans="1:12" x14ac:dyDescent="0.25">
      <c r="A400">
        <v>2004</v>
      </c>
      <c r="B400" t="s">
        <v>30</v>
      </c>
      <c r="C400">
        <v>0.27272727272727199</v>
      </c>
      <c r="D400">
        <v>0</v>
      </c>
      <c r="E400" t="e">
        <f t="shared" si="22"/>
        <v>#N/A</v>
      </c>
      <c r="F400">
        <f t="shared" si="23"/>
        <v>1000</v>
      </c>
      <c r="G400">
        <f t="shared" si="24"/>
        <v>0</v>
      </c>
      <c r="H400">
        <f t="shared" si="25"/>
        <v>0</v>
      </c>
      <c r="J400">
        <v>2013</v>
      </c>
      <c r="K400" t="s">
        <v>65</v>
      </c>
      <c r="L400">
        <v>24</v>
      </c>
    </row>
    <row r="401" spans="1:12" x14ac:dyDescent="0.25">
      <c r="A401">
        <v>2004</v>
      </c>
      <c r="B401" t="s">
        <v>31</v>
      </c>
      <c r="C401">
        <v>0.58333333333333304</v>
      </c>
      <c r="D401">
        <v>0</v>
      </c>
      <c r="E401" t="e">
        <f t="shared" si="22"/>
        <v>#N/A</v>
      </c>
      <c r="F401">
        <f t="shared" si="23"/>
        <v>1000</v>
      </c>
      <c r="G401">
        <f t="shared" si="24"/>
        <v>0</v>
      </c>
      <c r="H401">
        <f t="shared" si="25"/>
        <v>0</v>
      </c>
      <c r="J401">
        <v>2013</v>
      </c>
      <c r="K401" t="s">
        <v>50</v>
      </c>
      <c r="L401">
        <v>25</v>
      </c>
    </row>
    <row r="402" spans="1:12" x14ac:dyDescent="0.25">
      <c r="A402">
        <v>2004</v>
      </c>
      <c r="B402" t="s">
        <v>32</v>
      </c>
      <c r="C402">
        <v>0.36363636363636298</v>
      </c>
      <c r="D402">
        <v>0</v>
      </c>
      <c r="E402" t="e">
        <f t="shared" si="22"/>
        <v>#N/A</v>
      </c>
      <c r="F402">
        <f t="shared" si="23"/>
        <v>1000</v>
      </c>
      <c r="G402">
        <f t="shared" si="24"/>
        <v>0</v>
      </c>
      <c r="H402">
        <f t="shared" si="25"/>
        <v>0</v>
      </c>
    </row>
    <row r="403" spans="1:12" x14ac:dyDescent="0.25">
      <c r="A403">
        <v>2004</v>
      </c>
      <c r="B403" t="s">
        <v>33</v>
      </c>
      <c r="C403">
        <v>0.36363636363636298</v>
      </c>
      <c r="D403">
        <v>0</v>
      </c>
      <c r="E403" t="e">
        <f t="shared" si="22"/>
        <v>#N/A</v>
      </c>
      <c r="F403">
        <f t="shared" si="23"/>
        <v>1000</v>
      </c>
      <c r="G403">
        <f t="shared" si="24"/>
        <v>0</v>
      </c>
      <c r="H403">
        <f t="shared" si="25"/>
        <v>0</v>
      </c>
    </row>
    <row r="404" spans="1:12" x14ac:dyDescent="0.25">
      <c r="A404">
        <v>2004</v>
      </c>
      <c r="B404" t="s">
        <v>34</v>
      </c>
      <c r="C404">
        <v>0.92307692307692302</v>
      </c>
      <c r="D404">
        <v>0</v>
      </c>
      <c r="E404">
        <f t="shared" si="22"/>
        <v>3</v>
      </c>
      <c r="F404">
        <f t="shared" si="23"/>
        <v>3</v>
      </c>
      <c r="G404">
        <f t="shared" si="24"/>
        <v>1</v>
      </c>
      <c r="H404">
        <f t="shared" si="25"/>
        <v>1</v>
      </c>
    </row>
    <row r="405" spans="1:12" x14ac:dyDescent="0.25">
      <c r="A405">
        <v>2004</v>
      </c>
      <c r="B405" t="s">
        <v>35</v>
      </c>
      <c r="C405">
        <v>0.58333333333333304</v>
      </c>
      <c r="D405">
        <v>0</v>
      </c>
      <c r="E405" t="e">
        <f t="shared" si="22"/>
        <v>#N/A</v>
      </c>
      <c r="F405">
        <f t="shared" si="23"/>
        <v>1000</v>
      </c>
      <c r="G405">
        <f t="shared" si="24"/>
        <v>0</v>
      </c>
      <c r="H405">
        <f t="shared" si="25"/>
        <v>0</v>
      </c>
    </row>
    <row r="406" spans="1:12" x14ac:dyDescent="0.25">
      <c r="A406">
        <v>2004</v>
      </c>
      <c r="B406" t="s">
        <v>36</v>
      </c>
      <c r="C406">
        <v>0.45454545454545398</v>
      </c>
      <c r="D406">
        <v>0</v>
      </c>
      <c r="E406" t="e">
        <f t="shared" si="22"/>
        <v>#N/A</v>
      </c>
      <c r="F406">
        <f t="shared" si="23"/>
        <v>1000</v>
      </c>
      <c r="G406">
        <f t="shared" si="24"/>
        <v>0</v>
      </c>
      <c r="H406">
        <f t="shared" si="25"/>
        <v>0</v>
      </c>
    </row>
    <row r="407" spans="1:12" x14ac:dyDescent="0.25">
      <c r="A407">
        <v>2004</v>
      </c>
      <c r="B407" t="s">
        <v>37</v>
      </c>
      <c r="C407">
        <v>0.91666666666666596</v>
      </c>
      <c r="D407">
        <v>0</v>
      </c>
      <c r="E407">
        <f t="shared" si="22"/>
        <v>5</v>
      </c>
      <c r="F407">
        <f t="shared" si="23"/>
        <v>5</v>
      </c>
      <c r="G407">
        <f t="shared" si="24"/>
        <v>1</v>
      </c>
      <c r="H407">
        <f t="shared" si="25"/>
        <v>1</v>
      </c>
    </row>
    <row r="408" spans="1:12" x14ac:dyDescent="0.25">
      <c r="A408">
        <v>2004</v>
      </c>
      <c r="B408" t="s">
        <v>38</v>
      </c>
      <c r="C408">
        <v>0.66666666666666596</v>
      </c>
      <c r="D408">
        <v>0</v>
      </c>
      <c r="E408">
        <f t="shared" si="22"/>
        <v>18</v>
      </c>
      <c r="F408">
        <f t="shared" si="23"/>
        <v>18</v>
      </c>
      <c r="G408">
        <f t="shared" si="24"/>
        <v>0</v>
      </c>
      <c r="H408">
        <f t="shared" si="25"/>
        <v>0</v>
      </c>
    </row>
    <row r="409" spans="1:12" x14ac:dyDescent="0.25">
      <c r="A409">
        <v>2004</v>
      </c>
      <c r="B409" t="s">
        <v>39</v>
      </c>
      <c r="C409">
        <v>0.66666666666666596</v>
      </c>
      <c r="D409">
        <v>0</v>
      </c>
      <c r="E409" t="e">
        <f t="shared" si="22"/>
        <v>#N/A</v>
      </c>
      <c r="F409">
        <f t="shared" si="23"/>
        <v>1000</v>
      </c>
      <c r="G409">
        <f t="shared" si="24"/>
        <v>0</v>
      </c>
      <c r="H409">
        <f t="shared" si="25"/>
        <v>0</v>
      </c>
    </row>
    <row r="410" spans="1:12" x14ac:dyDescent="0.25">
      <c r="A410">
        <v>2004</v>
      </c>
      <c r="B410" t="s">
        <v>40</v>
      </c>
      <c r="C410">
        <v>0.27272727272727199</v>
      </c>
      <c r="D410">
        <v>0</v>
      </c>
      <c r="E410" t="e">
        <f t="shared" si="22"/>
        <v>#N/A</v>
      </c>
      <c r="F410">
        <f t="shared" si="23"/>
        <v>1000</v>
      </c>
      <c r="G410">
        <f t="shared" si="24"/>
        <v>0</v>
      </c>
      <c r="H410">
        <f t="shared" si="25"/>
        <v>0</v>
      </c>
    </row>
    <row r="411" spans="1:12" x14ac:dyDescent="0.25">
      <c r="A411">
        <v>2004</v>
      </c>
      <c r="B411" t="s">
        <v>41</v>
      </c>
      <c r="C411">
        <v>0.75</v>
      </c>
      <c r="D411">
        <v>0</v>
      </c>
      <c r="E411">
        <f t="shared" si="22"/>
        <v>19</v>
      </c>
      <c r="F411">
        <f t="shared" si="23"/>
        <v>19</v>
      </c>
      <c r="G411">
        <f t="shared" si="24"/>
        <v>0</v>
      </c>
      <c r="H411">
        <f t="shared" si="25"/>
        <v>0</v>
      </c>
    </row>
    <row r="412" spans="1:12" x14ac:dyDescent="0.25">
      <c r="A412">
        <v>2004</v>
      </c>
      <c r="B412" t="s">
        <v>42</v>
      </c>
      <c r="C412">
        <v>0.83333333333333304</v>
      </c>
      <c r="D412">
        <v>0</v>
      </c>
      <c r="E412">
        <f t="shared" si="22"/>
        <v>9</v>
      </c>
      <c r="F412">
        <f t="shared" si="23"/>
        <v>9</v>
      </c>
      <c r="G412">
        <f t="shared" si="24"/>
        <v>1</v>
      </c>
      <c r="H412">
        <f t="shared" si="25"/>
        <v>0</v>
      </c>
    </row>
    <row r="413" spans="1:12" x14ac:dyDescent="0.25">
      <c r="A413">
        <v>2004</v>
      </c>
      <c r="B413" t="s">
        <v>43</v>
      </c>
      <c r="C413">
        <v>0.5</v>
      </c>
      <c r="D413">
        <v>0</v>
      </c>
      <c r="E413" t="e">
        <f t="shared" si="22"/>
        <v>#N/A</v>
      </c>
      <c r="F413">
        <f t="shared" si="23"/>
        <v>1000</v>
      </c>
      <c r="G413">
        <f t="shared" si="24"/>
        <v>0</v>
      </c>
      <c r="H413">
        <f t="shared" si="25"/>
        <v>0</v>
      </c>
    </row>
    <row r="414" spans="1:12" x14ac:dyDescent="0.25">
      <c r="A414">
        <v>2004</v>
      </c>
      <c r="B414" t="s">
        <v>44</v>
      </c>
      <c r="C414">
        <v>0.61538461538461497</v>
      </c>
      <c r="D414">
        <v>0</v>
      </c>
      <c r="E414" t="e">
        <f t="shared" si="22"/>
        <v>#N/A</v>
      </c>
      <c r="F414">
        <f t="shared" si="23"/>
        <v>1000</v>
      </c>
      <c r="G414">
        <f t="shared" si="24"/>
        <v>0</v>
      </c>
      <c r="H414">
        <f t="shared" si="25"/>
        <v>0</v>
      </c>
    </row>
    <row r="415" spans="1:12" x14ac:dyDescent="0.25">
      <c r="A415">
        <v>2004</v>
      </c>
      <c r="B415" t="s">
        <v>45</v>
      </c>
      <c r="C415">
        <v>0.45454545454545398</v>
      </c>
      <c r="D415">
        <v>0</v>
      </c>
      <c r="E415" t="e">
        <f t="shared" si="22"/>
        <v>#N/A</v>
      </c>
      <c r="F415">
        <f t="shared" si="23"/>
        <v>1000</v>
      </c>
      <c r="G415">
        <f t="shared" si="24"/>
        <v>0</v>
      </c>
      <c r="H415">
        <f t="shared" si="25"/>
        <v>0</v>
      </c>
    </row>
    <row r="416" spans="1:12" x14ac:dyDescent="0.25">
      <c r="A416">
        <v>2004</v>
      </c>
      <c r="B416" t="s">
        <v>46</v>
      </c>
      <c r="C416">
        <v>0.58333333333333304</v>
      </c>
      <c r="D416">
        <v>0</v>
      </c>
      <c r="E416" t="e">
        <f t="shared" si="22"/>
        <v>#N/A</v>
      </c>
      <c r="F416">
        <f t="shared" si="23"/>
        <v>1000</v>
      </c>
      <c r="G416">
        <f t="shared" si="24"/>
        <v>0</v>
      </c>
      <c r="H416">
        <f t="shared" si="25"/>
        <v>0</v>
      </c>
    </row>
    <row r="417" spans="1:8" x14ac:dyDescent="0.25">
      <c r="A417">
        <v>2004</v>
      </c>
      <c r="B417" t="s">
        <v>47</v>
      </c>
      <c r="C417">
        <v>1</v>
      </c>
      <c r="D417">
        <v>1</v>
      </c>
      <c r="E417">
        <f t="shared" si="22"/>
        <v>1</v>
      </c>
      <c r="F417">
        <f t="shared" si="23"/>
        <v>1</v>
      </c>
      <c r="G417">
        <f t="shared" si="24"/>
        <v>1</v>
      </c>
      <c r="H417">
        <f t="shared" si="25"/>
        <v>1</v>
      </c>
    </row>
    <row r="418" spans="1:8" x14ac:dyDescent="0.25">
      <c r="A418">
        <v>2004</v>
      </c>
      <c r="B418" t="s">
        <v>48</v>
      </c>
      <c r="C418">
        <v>0.36363636363636298</v>
      </c>
      <c r="D418">
        <v>0</v>
      </c>
      <c r="E418" t="e">
        <f t="shared" si="22"/>
        <v>#N/A</v>
      </c>
      <c r="F418">
        <f t="shared" si="23"/>
        <v>1000</v>
      </c>
      <c r="G418">
        <f t="shared" si="24"/>
        <v>0</v>
      </c>
      <c r="H418">
        <f t="shared" si="25"/>
        <v>0</v>
      </c>
    </row>
    <row r="419" spans="1:8" x14ac:dyDescent="0.25">
      <c r="A419">
        <v>2004</v>
      </c>
      <c r="B419" t="s">
        <v>49</v>
      </c>
      <c r="C419">
        <v>1</v>
      </c>
      <c r="D419">
        <v>0</v>
      </c>
      <c r="E419">
        <f t="shared" si="22"/>
        <v>4</v>
      </c>
      <c r="F419">
        <f t="shared" si="23"/>
        <v>4</v>
      </c>
      <c r="G419">
        <f t="shared" si="24"/>
        <v>1</v>
      </c>
      <c r="H419">
        <f t="shared" si="25"/>
        <v>1</v>
      </c>
    </row>
    <row r="420" spans="1:8" x14ac:dyDescent="0.25">
      <c r="A420">
        <v>2004</v>
      </c>
      <c r="B420" t="s">
        <v>50</v>
      </c>
      <c r="C420">
        <v>9.0909090909090898E-2</v>
      </c>
      <c r="D420">
        <v>0</v>
      </c>
      <c r="E420" t="e">
        <f t="shared" si="22"/>
        <v>#N/A</v>
      </c>
      <c r="F420">
        <f t="shared" si="23"/>
        <v>1000</v>
      </c>
      <c r="G420">
        <f t="shared" si="24"/>
        <v>0</v>
      </c>
      <c r="H420">
        <f t="shared" si="25"/>
        <v>0</v>
      </c>
    </row>
    <row r="421" spans="1:8" x14ac:dyDescent="0.25">
      <c r="A421">
        <v>2004</v>
      </c>
      <c r="B421" t="s">
        <v>51</v>
      </c>
      <c r="C421">
        <v>0.45454545454545398</v>
      </c>
      <c r="D421">
        <v>0</v>
      </c>
      <c r="E421" t="e">
        <f t="shared" si="22"/>
        <v>#N/A</v>
      </c>
      <c r="F421">
        <f t="shared" si="23"/>
        <v>1000</v>
      </c>
      <c r="G421">
        <f t="shared" si="24"/>
        <v>0</v>
      </c>
      <c r="H421">
        <f t="shared" si="25"/>
        <v>0</v>
      </c>
    </row>
    <row r="422" spans="1:8" x14ac:dyDescent="0.25">
      <c r="A422">
        <v>2004</v>
      </c>
      <c r="B422" t="s">
        <v>52</v>
      </c>
      <c r="C422">
        <v>0.5</v>
      </c>
      <c r="D422">
        <v>0</v>
      </c>
      <c r="E422" t="e">
        <f t="shared" si="22"/>
        <v>#N/A</v>
      </c>
      <c r="F422">
        <f t="shared" si="23"/>
        <v>1000</v>
      </c>
      <c r="G422">
        <f t="shared" si="24"/>
        <v>0</v>
      </c>
      <c r="H422">
        <f t="shared" si="25"/>
        <v>0</v>
      </c>
    </row>
    <row r="423" spans="1:8" x14ac:dyDescent="0.25">
      <c r="A423">
        <v>2004</v>
      </c>
      <c r="B423" t="s">
        <v>53</v>
      </c>
      <c r="C423">
        <v>0.45454545454545398</v>
      </c>
      <c r="D423">
        <v>0</v>
      </c>
      <c r="E423" t="e">
        <f t="shared" si="22"/>
        <v>#N/A</v>
      </c>
      <c r="F423">
        <f t="shared" si="23"/>
        <v>1000</v>
      </c>
      <c r="G423">
        <f t="shared" si="24"/>
        <v>0</v>
      </c>
      <c r="H423">
        <f t="shared" si="25"/>
        <v>0</v>
      </c>
    </row>
    <row r="424" spans="1:8" x14ac:dyDescent="0.25">
      <c r="A424">
        <v>2004</v>
      </c>
      <c r="B424" t="s">
        <v>54</v>
      </c>
      <c r="C424">
        <v>1</v>
      </c>
      <c r="D424">
        <v>0</v>
      </c>
      <c r="E424">
        <f t="shared" si="22"/>
        <v>2</v>
      </c>
      <c r="F424">
        <f t="shared" si="23"/>
        <v>2</v>
      </c>
      <c r="G424">
        <f t="shared" si="24"/>
        <v>1</v>
      </c>
      <c r="H424">
        <f t="shared" si="25"/>
        <v>1</v>
      </c>
    </row>
    <row r="425" spans="1:8" x14ac:dyDescent="0.25">
      <c r="A425">
        <v>2004</v>
      </c>
      <c r="B425" t="s">
        <v>55</v>
      </c>
      <c r="C425">
        <v>0.58333333333333304</v>
      </c>
      <c r="D425">
        <v>0</v>
      </c>
      <c r="E425" t="e">
        <f t="shared" si="22"/>
        <v>#N/A</v>
      </c>
      <c r="F425">
        <f t="shared" si="23"/>
        <v>1000</v>
      </c>
      <c r="G425">
        <f t="shared" si="24"/>
        <v>0</v>
      </c>
      <c r="H425">
        <f t="shared" si="25"/>
        <v>0</v>
      </c>
    </row>
    <row r="426" spans="1:8" x14ac:dyDescent="0.25">
      <c r="A426">
        <v>2004</v>
      </c>
      <c r="B426" t="s">
        <v>56</v>
      </c>
      <c r="C426">
        <v>0.83333333333333304</v>
      </c>
      <c r="D426">
        <v>0</v>
      </c>
      <c r="E426">
        <f t="shared" si="22"/>
        <v>7</v>
      </c>
      <c r="F426">
        <f t="shared" si="23"/>
        <v>7</v>
      </c>
      <c r="G426">
        <f t="shared" si="24"/>
        <v>1</v>
      </c>
      <c r="H426">
        <f t="shared" si="25"/>
        <v>0</v>
      </c>
    </row>
    <row r="427" spans="1:8" x14ac:dyDescent="0.25">
      <c r="A427">
        <v>2004</v>
      </c>
      <c r="B427" t="s">
        <v>57</v>
      </c>
      <c r="C427">
        <v>0.18181818181818099</v>
      </c>
      <c r="D427">
        <v>0</v>
      </c>
      <c r="E427" t="e">
        <f t="shared" si="22"/>
        <v>#N/A</v>
      </c>
      <c r="F427">
        <f t="shared" si="23"/>
        <v>1000</v>
      </c>
      <c r="G427">
        <f t="shared" si="24"/>
        <v>0</v>
      </c>
      <c r="H427">
        <f t="shared" si="25"/>
        <v>0</v>
      </c>
    </row>
    <row r="428" spans="1:8" x14ac:dyDescent="0.25">
      <c r="A428">
        <v>2004</v>
      </c>
      <c r="B428" t="s">
        <v>58</v>
      </c>
      <c r="C428">
        <v>0.75</v>
      </c>
      <c r="D428">
        <v>0</v>
      </c>
      <c r="E428">
        <f t="shared" si="22"/>
        <v>16</v>
      </c>
      <c r="F428">
        <f t="shared" si="23"/>
        <v>16</v>
      </c>
      <c r="G428">
        <f t="shared" si="24"/>
        <v>0</v>
      </c>
      <c r="H428">
        <f t="shared" si="25"/>
        <v>0</v>
      </c>
    </row>
    <row r="429" spans="1:8" x14ac:dyDescent="0.25">
      <c r="A429">
        <v>2004</v>
      </c>
      <c r="B429" t="s">
        <v>59</v>
      </c>
      <c r="C429">
        <v>0.36363636363636298</v>
      </c>
      <c r="D429">
        <v>0</v>
      </c>
      <c r="E429" t="e">
        <f t="shared" si="22"/>
        <v>#N/A</v>
      </c>
      <c r="F429">
        <f t="shared" si="23"/>
        <v>1000</v>
      </c>
      <c r="G429">
        <f t="shared" si="24"/>
        <v>0</v>
      </c>
      <c r="H429">
        <f t="shared" si="25"/>
        <v>0</v>
      </c>
    </row>
    <row r="430" spans="1:8" x14ac:dyDescent="0.25">
      <c r="A430">
        <v>2004</v>
      </c>
      <c r="B430" t="s">
        <v>60</v>
      </c>
      <c r="C430">
        <v>0.27272727272727199</v>
      </c>
      <c r="D430">
        <v>0</v>
      </c>
      <c r="E430" t="e">
        <f t="shared" si="22"/>
        <v>#N/A</v>
      </c>
      <c r="F430">
        <f t="shared" si="23"/>
        <v>1000</v>
      </c>
      <c r="G430">
        <f t="shared" si="24"/>
        <v>0</v>
      </c>
      <c r="H430">
        <f t="shared" si="25"/>
        <v>0</v>
      </c>
    </row>
    <row r="431" spans="1:8" x14ac:dyDescent="0.25">
      <c r="A431">
        <v>2004</v>
      </c>
      <c r="B431" t="s">
        <v>61</v>
      </c>
      <c r="C431">
        <v>0.45454545454545398</v>
      </c>
      <c r="D431">
        <v>0</v>
      </c>
      <c r="E431" t="e">
        <f t="shared" si="22"/>
        <v>#N/A</v>
      </c>
      <c r="F431">
        <f t="shared" si="23"/>
        <v>1000</v>
      </c>
      <c r="G431">
        <f t="shared" si="24"/>
        <v>0</v>
      </c>
      <c r="H431">
        <f t="shared" si="25"/>
        <v>0</v>
      </c>
    </row>
    <row r="432" spans="1:8" x14ac:dyDescent="0.25">
      <c r="A432">
        <v>2004</v>
      </c>
      <c r="B432" t="s">
        <v>62</v>
      </c>
      <c r="C432">
        <v>0.54545454545454497</v>
      </c>
      <c r="D432">
        <v>0</v>
      </c>
      <c r="E432" t="e">
        <f t="shared" si="22"/>
        <v>#N/A</v>
      </c>
      <c r="F432">
        <f t="shared" si="23"/>
        <v>1000</v>
      </c>
      <c r="G432">
        <f t="shared" si="24"/>
        <v>0</v>
      </c>
      <c r="H432">
        <f t="shared" si="25"/>
        <v>0</v>
      </c>
    </row>
    <row r="433" spans="1:8" x14ac:dyDescent="0.25">
      <c r="A433">
        <v>2004</v>
      </c>
      <c r="B433" t="s">
        <v>63</v>
      </c>
      <c r="C433">
        <v>0.76923076923076905</v>
      </c>
      <c r="D433">
        <v>0</v>
      </c>
      <c r="E433">
        <f t="shared" si="22"/>
        <v>13</v>
      </c>
      <c r="F433">
        <f t="shared" si="23"/>
        <v>13</v>
      </c>
      <c r="G433">
        <f t="shared" si="24"/>
        <v>1</v>
      </c>
      <c r="H433">
        <f t="shared" si="25"/>
        <v>0</v>
      </c>
    </row>
    <row r="434" spans="1:8" x14ac:dyDescent="0.25">
      <c r="A434">
        <v>2004</v>
      </c>
      <c r="B434" t="s">
        <v>64</v>
      </c>
      <c r="C434">
        <v>0.58333333333333304</v>
      </c>
      <c r="D434">
        <v>0</v>
      </c>
      <c r="E434" t="e">
        <f t="shared" si="22"/>
        <v>#N/A</v>
      </c>
      <c r="F434">
        <f t="shared" si="23"/>
        <v>1000</v>
      </c>
      <c r="G434">
        <f t="shared" si="24"/>
        <v>0</v>
      </c>
      <c r="H434">
        <f t="shared" si="25"/>
        <v>0</v>
      </c>
    </row>
    <row r="435" spans="1:8" x14ac:dyDescent="0.25">
      <c r="A435">
        <v>2004</v>
      </c>
      <c r="B435" t="s">
        <v>65</v>
      </c>
      <c r="C435">
        <v>0.18181818181818099</v>
      </c>
      <c r="D435">
        <v>0</v>
      </c>
      <c r="E435" t="e">
        <f>MATCH(B435,K$152:K$176,0)</f>
        <v>#N/A</v>
      </c>
      <c r="F435">
        <f t="shared" si="23"/>
        <v>1000</v>
      </c>
      <c r="G435">
        <f t="shared" si="24"/>
        <v>0</v>
      </c>
      <c r="H435">
        <f t="shared" si="25"/>
        <v>0</v>
      </c>
    </row>
    <row r="436" spans="1:8" x14ac:dyDescent="0.25">
      <c r="A436">
        <v>2005</v>
      </c>
      <c r="B436" t="s">
        <v>4</v>
      </c>
      <c r="C436">
        <v>0.75</v>
      </c>
      <c r="D436">
        <v>0</v>
      </c>
      <c r="E436">
        <f>MATCH(B436,K$177:K$201,0)</f>
        <v>18</v>
      </c>
      <c r="F436">
        <f t="shared" si="23"/>
        <v>18</v>
      </c>
      <c r="G436">
        <f t="shared" si="24"/>
        <v>0</v>
      </c>
      <c r="H436">
        <f t="shared" si="25"/>
        <v>0</v>
      </c>
    </row>
    <row r="437" spans="1:8" x14ac:dyDescent="0.25">
      <c r="A437">
        <v>2005</v>
      </c>
      <c r="B437" t="s">
        <v>5</v>
      </c>
      <c r="C437">
        <v>0.66666666666666596</v>
      </c>
      <c r="D437">
        <v>0</v>
      </c>
      <c r="E437">
        <f t="shared" ref="E437:E497" si="26">MATCH(B437,K$177:K$201,0)</f>
        <v>21</v>
      </c>
      <c r="F437">
        <f t="shared" si="23"/>
        <v>21</v>
      </c>
      <c r="G437">
        <f t="shared" si="24"/>
        <v>0</v>
      </c>
      <c r="H437">
        <f t="shared" si="25"/>
        <v>0</v>
      </c>
    </row>
    <row r="438" spans="1:8" x14ac:dyDescent="0.25">
      <c r="A438">
        <v>2005</v>
      </c>
      <c r="B438" t="s">
        <v>6</v>
      </c>
      <c r="C438">
        <v>9.0909090909090898E-2</v>
      </c>
      <c r="D438">
        <v>0</v>
      </c>
      <c r="E438" t="e">
        <f t="shared" si="26"/>
        <v>#N/A</v>
      </c>
      <c r="F438">
        <f t="shared" si="23"/>
        <v>1000</v>
      </c>
      <c r="G438">
        <f t="shared" si="24"/>
        <v>0</v>
      </c>
      <c r="H438">
        <f t="shared" si="25"/>
        <v>0</v>
      </c>
    </row>
    <row r="439" spans="1:8" x14ac:dyDescent="0.25">
      <c r="A439">
        <v>2005</v>
      </c>
      <c r="B439" t="s">
        <v>7</v>
      </c>
      <c r="C439">
        <v>0.61538461538461497</v>
      </c>
      <c r="D439">
        <v>0</v>
      </c>
      <c r="E439">
        <f t="shared" si="26"/>
        <v>23</v>
      </c>
      <c r="F439">
        <f t="shared" si="23"/>
        <v>23</v>
      </c>
      <c r="G439">
        <f t="shared" si="24"/>
        <v>0</v>
      </c>
      <c r="H439">
        <f t="shared" si="25"/>
        <v>0</v>
      </c>
    </row>
    <row r="440" spans="1:8" x14ac:dyDescent="0.25">
      <c r="A440">
        <v>2005</v>
      </c>
      <c r="B440" t="s">
        <v>8</v>
      </c>
      <c r="C440">
        <v>0.58333333333333304</v>
      </c>
      <c r="D440">
        <v>0</v>
      </c>
      <c r="E440" t="e">
        <f t="shared" si="26"/>
        <v>#N/A</v>
      </c>
      <c r="F440">
        <f t="shared" si="23"/>
        <v>1000</v>
      </c>
      <c r="G440">
        <f t="shared" si="24"/>
        <v>0</v>
      </c>
      <c r="H440">
        <f t="shared" si="25"/>
        <v>0</v>
      </c>
    </row>
    <row r="441" spans="1:8" x14ac:dyDescent="0.25">
      <c r="A441">
        <v>2005</v>
      </c>
      <c r="B441" t="s">
        <v>9</v>
      </c>
      <c r="C441">
        <v>0.75</v>
      </c>
      <c r="D441">
        <v>0</v>
      </c>
      <c r="E441">
        <f t="shared" si="26"/>
        <v>17</v>
      </c>
      <c r="F441">
        <f t="shared" si="23"/>
        <v>17</v>
      </c>
      <c r="G441">
        <f t="shared" si="24"/>
        <v>0</v>
      </c>
      <c r="H441">
        <f t="shared" si="25"/>
        <v>0</v>
      </c>
    </row>
    <row r="442" spans="1:8" x14ac:dyDescent="0.25">
      <c r="A442">
        <v>2005</v>
      </c>
      <c r="B442" t="s">
        <v>10</v>
      </c>
      <c r="C442">
        <v>0.45454545454545398</v>
      </c>
      <c r="D442">
        <v>0</v>
      </c>
      <c r="E442" t="e">
        <f t="shared" si="26"/>
        <v>#N/A</v>
      </c>
      <c r="F442">
        <f t="shared" si="23"/>
        <v>1000</v>
      </c>
      <c r="G442">
        <f t="shared" si="24"/>
        <v>0</v>
      </c>
      <c r="H442">
        <f t="shared" si="25"/>
        <v>0</v>
      </c>
    </row>
    <row r="443" spans="1:8" x14ac:dyDescent="0.25">
      <c r="A443">
        <v>2005</v>
      </c>
      <c r="B443" t="s">
        <v>11</v>
      </c>
      <c r="C443">
        <v>0.58333333333333304</v>
      </c>
      <c r="D443">
        <v>0</v>
      </c>
      <c r="E443" t="e">
        <f t="shared" si="26"/>
        <v>#N/A</v>
      </c>
      <c r="F443">
        <f t="shared" si="23"/>
        <v>1000</v>
      </c>
      <c r="G443">
        <f t="shared" si="24"/>
        <v>0</v>
      </c>
      <c r="H443">
        <f t="shared" si="25"/>
        <v>0</v>
      </c>
    </row>
    <row r="444" spans="1:8" x14ac:dyDescent="0.25">
      <c r="A444">
        <v>2005</v>
      </c>
      <c r="B444" t="s">
        <v>12</v>
      </c>
      <c r="C444">
        <v>0.45454545454545398</v>
      </c>
      <c r="D444">
        <v>0</v>
      </c>
      <c r="E444" t="e">
        <f t="shared" si="26"/>
        <v>#N/A</v>
      </c>
      <c r="F444">
        <f t="shared" si="23"/>
        <v>1000</v>
      </c>
      <c r="G444">
        <f t="shared" si="24"/>
        <v>0</v>
      </c>
      <c r="H444">
        <f t="shared" si="25"/>
        <v>0</v>
      </c>
    </row>
    <row r="445" spans="1:8" x14ac:dyDescent="0.25">
      <c r="A445">
        <v>2005</v>
      </c>
      <c r="B445" t="s">
        <v>13</v>
      </c>
      <c r="C445">
        <v>9.0909090909090898E-2</v>
      </c>
      <c r="D445">
        <v>0</v>
      </c>
      <c r="E445" t="e">
        <f t="shared" si="26"/>
        <v>#N/A</v>
      </c>
      <c r="F445">
        <f t="shared" si="23"/>
        <v>1000</v>
      </c>
      <c r="G445">
        <f t="shared" si="24"/>
        <v>0</v>
      </c>
      <c r="H445">
        <f t="shared" si="25"/>
        <v>0</v>
      </c>
    </row>
    <row r="446" spans="1:8" x14ac:dyDescent="0.25">
      <c r="A446">
        <v>2005</v>
      </c>
      <c r="B446" t="s">
        <v>14</v>
      </c>
      <c r="C446">
        <v>0.58333333333333304</v>
      </c>
      <c r="D446">
        <v>0</v>
      </c>
      <c r="E446" t="e">
        <f t="shared" si="26"/>
        <v>#N/A</v>
      </c>
      <c r="F446">
        <f t="shared" si="23"/>
        <v>1000</v>
      </c>
      <c r="G446">
        <f t="shared" si="24"/>
        <v>0</v>
      </c>
      <c r="H446">
        <f t="shared" si="25"/>
        <v>0</v>
      </c>
    </row>
    <row r="447" spans="1:8" x14ac:dyDescent="0.25">
      <c r="A447">
        <v>2005</v>
      </c>
      <c r="B447" t="s">
        <v>15</v>
      </c>
      <c r="C447">
        <v>0.84615384615384603</v>
      </c>
      <c r="D447">
        <v>0</v>
      </c>
      <c r="E447">
        <f t="shared" si="26"/>
        <v>7</v>
      </c>
      <c r="F447">
        <f t="shared" si="23"/>
        <v>7</v>
      </c>
      <c r="G447">
        <f t="shared" si="24"/>
        <v>1</v>
      </c>
      <c r="H447">
        <f t="shared" si="25"/>
        <v>0</v>
      </c>
    </row>
    <row r="448" spans="1:8" x14ac:dyDescent="0.25">
      <c r="A448">
        <v>2005</v>
      </c>
      <c r="B448" t="s">
        <v>16</v>
      </c>
      <c r="C448">
        <v>0.36363636363636298</v>
      </c>
      <c r="D448">
        <v>0</v>
      </c>
      <c r="E448" t="e">
        <f t="shared" si="26"/>
        <v>#N/A</v>
      </c>
      <c r="F448">
        <f t="shared" si="23"/>
        <v>1000</v>
      </c>
      <c r="G448">
        <f t="shared" si="24"/>
        <v>0</v>
      </c>
      <c r="H448">
        <f t="shared" si="25"/>
        <v>0</v>
      </c>
    </row>
    <row r="449" spans="1:8" x14ac:dyDescent="0.25">
      <c r="A449">
        <v>2005</v>
      </c>
      <c r="B449" t="s">
        <v>17</v>
      </c>
      <c r="C449">
        <v>0.75</v>
      </c>
      <c r="D449">
        <v>0</v>
      </c>
      <c r="E449">
        <f t="shared" si="26"/>
        <v>9</v>
      </c>
      <c r="F449">
        <f t="shared" si="23"/>
        <v>9</v>
      </c>
      <c r="G449">
        <f t="shared" si="24"/>
        <v>1</v>
      </c>
      <c r="H449">
        <f t="shared" si="25"/>
        <v>0</v>
      </c>
    </row>
    <row r="450" spans="1:8" x14ac:dyDescent="0.25">
      <c r="A450">
        <v>2005</v>
      </c>
      <c r="B450" t="s">
        <v>18</v>
      </c>
      <c r="C450">
        <v>0.18181818181818099</v>
      </c>
      <c r="D450">
        <v>0</v>
      </c>
      <c r="E450" t="e">
        <f t="shared" si="26"/>
        <v>#N/A</v>
      </c>
      <c r="F450">
        <f t="shared" si="23"/>
        <v>1000</v>
      </c>
      <c r="G450">
        <f t="shared" si="24"/>
        <v>0</v>
      </c>
      <c r="H450">
        <f t="shared" si="25"/>
        <v>0</v>
      </c>
    </row>
    <row r="451" spans="1:8" x14ac:dyDescent="0.25">
      <c r="A451">
        <v>2005</v>
      </c>
      <c r="B451" t="s">
        <v>19</v>
      </c>
      <c r="C451">
        <v>0.36363636363636298</v>
      </c>
      <c r="D451">
        <v>0</v>
      </c>
      <c r="E451" t="e">
        <f t="shared" si="26"/>
        <v>#N/A</v>
      </c>
      <c r="F451">
        <f t="shared" ref="F451:F514" si="27">IFERROR(E451, 1000)</f>
        <v>1000</v>
      </c>
      <c r="G451">
        <f t="shared" ref="G451:G514" si="28">IF(F451&lt;=15, 1,0)</f>
        <v>0</v>
      </c>
      <c r="H451">
        <f t="shared" ref="H451:H514" si="29">IF(F451&lt;=5,1,0)</f>
        <v>0</v>
      </c>
    </row>
    <row r="452" spans="1:8" x14ac:dyDescent="0.25">
      <c r="A452">
        <v>2005</v>
      </c>
      <c r="B452" t="s">
        <v>20</v>
      </c>
      <c r="C452">
        <v>0.58333333333333304</v>
      </c>
      <c r="D452">
        <v>0</v>
      </c>
      <c r="E452" t="e">
        <f t="shared" si="26"/>
        <v>#N/A</v>
      </c>
      <c r="F452">
        <f t="shared" si="27"/>
        <v>1000</v>
      </c>
      <c r="G452">
        <f t="shared" si="28"/>
        <v>0</v>
      </c>
      <c r="H452">
        <f t="shared" si="29"/>
        <v>0</v>
      </c>
    </row>
    <row r="453" spans="1:8" x14ac:dyDescent="0.25">
      <c r="A453">
        <v>2005</v>
      </c>
      <c r="B453" t="s">
        <v>21</v>
      </c>
      <c r="C453">
        <v>0.58333333333333304</v>
      </c>
      <c r="D453">
        <v>0</v>
      </c>
      <c r="E453" t="e">
        <f t="shared" si="26"/>
        <v>#N/A</v>
      </c>
      <c r="F453">
        <f t="shared" si="27"/>
        <v>1000</v>
      </c>
      <c r="G453">
        <f t="shared" si="28"/>
        <v>0</v>
      </c>
      <c r="H453">
        <f t="shared" si="29"/>
        <v>0</v>
      </c>
    </row>
    <row r="454" spans="1:8" x14ac:dyDescent="0.25">
      <c r="A454">
        <v>2005</v>
      </c>
      <c r="B454" t="s">
        <v>22</v>
      </c>
      <c r="C454">
        <v>0.45454545454545398</v>
      </c>
      <c r="D454">
        <v>0</v>
      </c>
      <c r="E454" t="e">
        <f t="shared" si="26"/>
        <v>#N/A</v>
      </c>
      <c r="F454">
        <f t="shared" si="27"/>
        <v>1000</v>
      </c>
      <c r="G454">
        <f t="shared" si="28"/>
        <v>0</v>
      </c>
      <c r="H454">
        <f t="shared" si="29"/>
        <v>0</v>
      </c>
    </row>
    <row r="455" spans="1:8" x14ac:dyDescent="0.25">
      <c r="A455">
        <v>2005</v>
      </c>
      <c r="B455" t="s">
        <v>23</v>
      </c>
      <c r="C455">
        <v>0.58333333333333304</v>
      </c>
      <c r="D455">
        <v>0</v>
      </c>
      <c r="E455" t="e">
        <f t="shared" si="26"/>
        <v>#N/A</v>
      </c>
      <c r="F455">
        <f t="shared" si="27"/>
        <v>1000</v>
      </c>
      <c r="G455">
        <f t="shared" si="28"/>
        <v>0</v>
      </c>
      <c r="H455">
        <f t="shared" si="29"/>
        <v>0</v>
      </c>
    </row>
    <row r="456" spans="1:8" x14ac:dyDescent="0.25">
      <c r="A456">
        <v>2005</v>
      </c>
      <c r="B456" t="s">
        <v>24</v>
      </c>
      <c r="C456">
        <v>0.66666666666666596</v>
      </c>
      <c r="D456">
        <v>0</v>
      </c>
      <c r="E456">
        <f t="shared" si="26"/>
        <v>24</v>
      </c>
      <c r="F456">
        <f t="shared" si="27"/>
        <v>24</v>
      </c>
      <c r="G456">
        <f t="shared" si="28"/>
        <v>0</v>
      </c>
      <c r="H456">
        <f t="shared" si="29"/>
        <v>0</v>
      </c>
    </row>
    <row r="457" spans="1:8" x14ac:dyDescent="0.25">
      <c r="A457">
        <v>2005</v>
      </c>
      <c r="B457" t="s">
        <v>25</v>
      </c>
      <c r="C457">
        <v>0.58333333333333304</v>
      </c>
      <c r="D457">
        <v>0</v>
      </c>
      <c r="E457" t="e">
        <f t="shared" si="26"/>
        <v>#N/A</v>
      </c>
      <c r="F457">
        <f t="shared" si="27"/>
        <v>1000</v>
      </c>
      <c r="G457">
        <f t="shared" si="28"/>
        <v>0</v>
      </c>
      <c r="H457">
        <f t="shared" si="29"/>
        <v>0</v>
      </c>
    </row>
    <row r="458" spans="1:8" x14ac:dyDescent="0.25">
      <c r="A458">
        <v>2005</v>
      </c>
      <c r="B458" t="s">
        <v>26</v>
      </c>
      <c r="C458">
        <v>0.83333333333333304</v>
      </c>
      <c r="D458">
        <v>0</v>
      </c>
      <c r="E458">
        <f t="shared" si="26"/>
        <v>4</v>
      </c>
      <c r="F458">
        <f t="shared" si="27"/>
        <v>4</v>
      </c>
      <c r="G458">
        <f t="shared" si="28"/>
        <v>1</v>
      </c>
      <c r="H458">
        <f t="shared" si="29"/>
        <v>1</v>
      </c>
    </row>
    <row r="459" spans="1:8" x14ac:dyDescent="0.25">
      <c r="A459">
        <v>2005</v>
      </c>
      <c r="B459" t="s">
        <v>27</v>
      </c>
      <c r="C459">
        <v>0.91666666666666596</v>
      </c>
      <c r="D459">
        <v>0</v>
      </c>
      <c r="E459">
        <f t="shared" si="26"/>
        <v>3</v>
      </c>
      <c r="F459">
        <f t="shared" si="27"/>
        <v>3</v>
      </c>
      <c r="G459">
        <f t="shared" si="28"/>
        <v>1</v>
      </c>
      <c r="H459">
        <f t="shared" si="29"/>
        <v>1</v>
      </c>
    </row>
    <row r="460" spans="1:8" x14ac:dyDescent="0.25">
      <c r="A460">
        <v>2005</v>
      </c>
      <c r="B460" t="s">
        <v>28</v>
      </c>
      <c r="C460">
        <v>0.45454545454545398</v>
      </c>
      <c r="D460">
        <v>0</v>
      </c>
      <c r="E460" t="e">
        <f t="shared" si="26"/>
        <v>#N/A</v>
      </c>
      <c r="F460">
        <f t="shared" si="27"/>
        <v>1000</v>
      </c>
      <c r="G460">
        <f t="shared" si="28"/>
        <v>0</v>
      </c>
      <c r="H460">
        <f t="shared" si="29"/>
        <v>0</v>
      </c>
    </row>
    <row r="461" spans="1:8" x14ac:dyDescent="0.25">
      <c r="A461">
        <v>2005</v>
      </c>
      <c r="B461" t="s">
        <v>29</v>
      </c>
      <c r="C461">
        <v>0.76923076923076905</v>
      </c>
      <c r="D461">
        <v>0</v>
      </c>
      <c r="E461">
        <f t="shared" si="26"/>
        <v>15</v>
      </c>
      <c r="F461">
        <f t="shared" si="27"/>
        <v>15</v>
      </c>
      <c r="G461">
        <f t="shared" si="28"/>
        <v>1</v>
      </c>
      <c r="H461">
        <f t="shared" si="29"/>
        <v>0</v>
      </c>
    </row>
    <row r="462" spans="1:8" x14ac:dyDescent="0.25">
      <c r="A462">
        <v>2005</v>
      </c>
      <c r="B462" t="s">
        <v>30</v>
      </c>
      <c r="C462">
        <v>0.45454545454545398</v>
      </c>
      <c r="D462">
        <v>0</v>
      </c>
      <c r="E462" t="e">
        <f t="shared" si="26"/>
        <v>#N/A</v>
      </c>
      <c r="F462">
        <f t="shared" si="27"/>
        <v>1000</v>
      </c>
      <c r="G462">
        <f t="shared" si="28"/>
        <v>0</v>
      </c>
      <c r="H462">
        <f t="shared" si="29"/>
        <v>0</v>
      </c>
    </row>
    <row r="463" spans="1:8" x14ac:dyDescent="0.25">
      <c r="A463">
        <v>2005</v>
      </c>
      <c r="B463" t="s">
        <v>31</v>
      </c>
      <c r="C463">
        <v>0.58333333333333304</v>
      </c>
      <c r="D463">
        <v>0</v>
      </c>
      <c r="E463" t="e">
        <f t="shared" si="26"/>
        <v>#N/A</v>
      </c>
      <c r="F463">
        <f t="shared" si="27"/>
        <v>1000</v>
      </c>
      <c r="G463">
        <f t="shared" si="28"/>
        <v>0</v>
      </c>
      <c r="H463">
        <f t="shared" si="29"/>
        <v>0</v>
      </c>
    </row>
    <row r="464" spans="1:8" x14ac:dyDescent="0.25">
      <c r="A464">
        <v>2005</v>
      </c>
      <c r="B464" t="s">
        <v>32</v>
      </c>
      <c r="C464">
        <v>0.58333333333333304</v>
      </c>
      <c r="D464">
        <v>0</v>
      </c>
      <c r="E464" t="e">
        <f t="shared" si="26"/>
        <v>#N/A</v>
      </c>
      <c r="F464">
        <f t="shared" si="27"/>
        <v>1000</v>
      </c>
      <c r="G464">
        <f t="shared" si="28"/>
        <v>0</v>
      </c>
      <c r="H464">
        <f t="shared" si="29"/>
        <v>0</v>
      </c>
    </row>
    <row r="465" spans="1:8" x14ac:dyDescent="0.25">
      <c r="A465">
        <v>2005</v>
      </c>
      <c r="B465" t="s">
        <v>33</v>
      </c>
      <c r="C465">
        <v>0.45454545454545398</v>
      </c>
      <c r="D465">
        <v>0</v>
      </c>
      <c r="E465" t="e">
        <f t="shared" si="26"/>
        <v>#N/A</v>
      </c>
      <c r="F465">
        <f t="shared" si="27"/>
        <v>1000</v>
      </c>
      <c r="G465">
        <f t="shared" si="28"/>
        <v>0</v>
      </c>
      <c r="H465">
        <f t="shared" si="29"/>
        <v>0</v>
      </c>
    </row>
    <row r="466" spans="1:8" x14ac:dyDescent="0.25">
      <c r="A466">
        <v>2005</v>
      </c>
      <c r="B466" t="s">
        <v>34</v>
      </c>
      <c r="C466">
        <v>0.66666666666666596</v>
      </c>
      <c r="D466">
        <v>0</v>
      </c>
      <c r="E466">
        <f t="shared" si="26"/>
        <v>22</v>
      </c>
      <c r="F466">
        <f t="shared" si="27"/>
        <v>22</v>
      </c>
      <c r="G466">
        <f t="shared" si="28"/>
        <v>0</v>
      </c>
      <c r="H466">
        <f t="shared" si="29"/>
        <v>0</v>
      </c>
    </row>
    <row r="467" spans="1:8" x14ac:dyDescent="0.25">
      <c r="A467">
        <v>2005</v>
      </c>
      <c r="B467" t="s">
        <v>35</v>
      </c>
      <c r="C467">
        <v>0.36363636363636298</v>
      </c>
      <c r="D467">
        <v>0</v>
      </c>
      <c r="E467" t="e">
        <f t="shared" si="26"/>
        <v>#N/A</v>
      </c>
      <c r="F467">
        <f t="shared" si="27"/>
        <v>1000</v>
      </c>
      <c r="G467">
        <f t="shared" si="28"/>
        <v>0</v>
      </c>
      <c r="H467">
        <f t="shared" si="29"/>
        <v>0</v>
      </c>
    </row>
    <row r="468" spans="1:8" x14ac:dyDescent="0.25">
      <c r="A468">
        <v>2005</v>
      </c>
      <c r="B468" t="s">
        <v>36</v>
      </c>
      <c r="C468">
        <v>0.91666666666666596</v>
      </c>
      <c r="D468">
        <v>0</v>
      </c>
      <c r="E468">
        <f t="shared" si="26"/>
        <v>11</v>
      </c>
      <c r="F468">
        <f t="shared" si="27"/>
        <v>11</v>
      </c>
      <c r="G468">
        <f t="shared" si="28"/>
        <v>1</v>
      </c>
      <c r="H468">
        <f t="shared" si="29"/>
        <v>0</v>
      </c>
    </row>
    <row r="469" spans="1:8" x14ac:dyDescent="0.25">
      <c r="A469">
        <v>2005</v>
      </c>
      <c r="B469" t="s">
        <v>37</v>
      </c>
      <c r="C469">
        <v>1</v>
      </c>
      <c r="D469">
        <v>1</v>
      </c>
      <c r="E469">
        <f t="shared" si="26"/>
        <v>1</v>
      </c>
      <c r="F469">
        <f t="shared" si="27"/>
        <v>1</v>
      </c>
      <c r="G469">
        <f t="shared" si="28"/>
        <v>1</v>
      </c>
      <c r="H469">
        <f t="shared" si="29"/>
        <v>1</v>
      </c>
    </row>
    <row r="470" spans="1:8" x14ac:dyDescent="0.25">
      <c r="A470">
        <v>2005</v>
      </c>
      <c r="B470" t="s">
        <v>38</v>
      </c>
      <c r="C470">
        <v>0.75</v>
      </c>
      <c r="D470">
        <v>0</v>
      </c>
      <c r="E470">
        <f t="shared" si="26"/>
        <v>20</v>
      </c>
      <c r="F470">
        <f t="shared" si="27"/>
        <v>20</v>
      </c>
      <c r="G470">
        <f t="shared" si="28"/>
        <v>0</v>
      </c>
      <c r="H470">
        <f t="shared" si="29"/>
        <v>0</v>
      </c>
    </row>
    <row r="471" spans="1:8" x14ac:dyDescent="0.25">
      <c r="A471">
        <v>2005</v>
      </c>
      <c r="B471" t="s">
        <v>39</v>
      </c>
      <c r="C471">
        <v>0.91666666666666596</v>
      </c>
      <c r="D471">
        <v>0</v>
      </c>
      <c r="E471">
        <f t="shared" si="26"/>
        <v>5</v>
      </c>
      <c r="F471">
        <f t="shared" si="27"/>
        <v>5</v>
      </c>
      <c r="G471">
        <f t="shared" si="28"/>
        <v>1</v>
      </c>
      <c r="H471">
        <f t="shared" si="29"/>
        <v>1</v>
      </c>
    </row>
    <row r="472" spans="1:8" x14ac:dyDescent="0.25">
      <c r="A472">
        <v>2005</v>
      </c>
      <c r="B472" t="s">
        <v>40</v>
      </c>
      <c r="C472">
        <v>0.27272727272727199</v>
      </c>
      <c r="D472">
        <v>0</v>
      </c>
      <c r="E472" t="e">
        <f t="shared" si="26"/>
        <v>#N/A</v>
      </c>
      <c r="F472">
        <f t="shared" si="27"/>
        <v>1000</v>
      </c>
      <c r="G472">
        <f t="shared" si="28"/>
        <v>0</v>
      </c>
      <c r="H472">
        <f t="shared" si="29"/>
        <v>0</v>
      </c>
    </row>
    <row r="473" spans="1:8" x14ac:dyDescent="0.25">
      <c r="A473">
        <v>2005</v>
      </c>
      <c r="B473" t="s">
        <v>41</v>
      </c>
      <c r="C473">
        <v>0.58333333333333304</v>
      </c>
      <c r="D473">
        <v>0</v>
      </c>
      <c r="E473" t="e">
        <f t="shared" si="26"/>
        <v>#N/A</v>
      </c>
      <c r="F473">
        <f t="shared" si="27"/>
        <v>1000</v>
      </c>
      <c r="G473">
        <f t="shared" si="28"/>
        <v>0</v>
      </c>
      <c r="H473">
        <f t="shared" si="29"/>
        <v>0</v>
      </c>
    </row>
    <row r="474" spans="1:8" x14ac:dyDescent="0.25">
      <c r="A474">
        <v>2005</v>
      </c>
      <c r="B474" t="s">
        <v>42</v>
      </c>
      <c r="C474">
        <v>0.66666666666666596</v>
      </c>
      <c r="D474">
        <v>0</v>
      </c>
      <c r="E474">
        <f t="shared" si="26"/>
        <v>25</v>
      </c>
      <c r="F474">
        <f t="shared" si="27"/>
        <v>25</v>
      </c>
      <c r="G474">
        <f t="shared" si="28"/>
        <v>0</v>
      </c>
      <c r="H474">
        <f t="shared" si="29"/>
        <v>0</v>
      </c>
    </row>
    <row r="475" spans="1:8" x14ac:dyDescent="0.25">
      <c r="A475">
        <v>2005</v>
      </c>
      <c r="B475" t="s">
        <v>43</v>
      </c>
      <c r="C475">
        <v>0.83333333333333304</v>
      </c>
      <c r="D475">
        <v>0</v>
      </c>
      <c r="E475">
        <f t="shared" si="26"/>
        <v>16</v>
      </c>
      <c r="F475">
        <f t="shared" si="27"/>
        <v>16</v>
      </c>
      <c r="G475">
        <f t="shared" si="28"/>
        <v>0</v>
      </c>
      <c r="H475">
        <f t="shared" si="29"/>
        <v>0</v>
      </c>
    </row>
    <row r="476" spans="1:8" x14ac:dyDescent="0.25">
      <c r="A476">
        <v>2005</v>
      </c>
      <c r="B476" t="s">
        <v>44</v>
      </c>
      <c r="C476">
        <v>0.53846153846153799</v>
      </c>
      <c r="D476">
        <v>0</v>
      </c>
      <c r="E476" t="e">
        <f t="shared" si="26"/>
        <v>#N/A</v>
      </c>
      <c r="F476">
        <f t="shared" si="27"/>
        <v>1000</v>
      </c>
      <c r="G476">
        <f t="shared" si="28"/>
        <v>0</v>
      </c>
      <c r="H476">
        <f t="shared" si="29"/>
        <v>0</v>
      </c>
    </row>
    <row r="477" spans="1:8" x14ac:dyDescent="0.25">
      <c r="A477">
        <v>2005</v>
      </c>
      <c r="B477" t="s">
        <v>45</v>
      </c>
      <c r="C477">
        <v>0.83333333333333304</v>
      </c>
      <c r="D477">
        <v>0</v>
      </c>
      <c r="E477">
        <f t="shared" si="26"/>
        <v>12</v>
      </c>
      <c r="F477">
        <f t="shared" si="27"/>
        <v>12</v>
      </c>
      <c r="G477">
        <f t="shared" si="28"/>
        <v>1</v>
      </c>
      <c r="H477">
        <f t="shared" si="29"/>
        <v>0</v>
      </c>
    </row>
    <row r="478" spans="1:8" x14ac:dyDescent="0.25">
      <c r="A478">
        <v>2005</v>
      </c>
      <c r="B478" t="s">
        <v>46</v>
      </c>
      <c r="C478">
        <v>0.45454545454545398</v>
      </c>
      <c r="D478">
        <v>0</v>
      </c>
      <c r="E478" t="e">
        <f t="shared" si="26"/>
        <v>#N/A</v>
      </c>
      <c r="F478">
        <f t="shared" si="27"/>
        <v>1000</v>
      </c>
      <c r="G478">
        <f t="shared" si="28"/>
        <v>0</v>
      </c>
      <c r="H478">
        <f t="shared" si="29"/>
        <v>0</v>
      </c>
    </row>
    <row r="479" spans="1:8" x14ac:dyDescent="0.25">
      <c r="A479">
        <v>2005</v>
      </c>
      <c r="B479" t="s">
        <v>47</v>
      </c>
      <c r="C479">
        <v>0.92307692307692302</v>
      </c>
      <c r="D479">
        <v>0</v>
      </c>
      <c r="E479">
        <f t="shared" si="26"/>
        <v>2</v>
      </c>
      <c r="F479">
        <f t="shared" si="27"/>
        <v>2</v>
      </c>
      <c r="G479">
        <f t="shared" si="28"/>
        <v>1</v>
      </c>
      <c r="H479">
        <f t="shared" si="29"/>
        <v>1</v>
      </c>
    </row>
    <row r="480" spans="1:8" x14ac:dyDescent="0.25">
      <c r="A480">
        <v>2005</v>
      </c>
      <c r="B480" t="s">
        <v>48</v>
      </c>
      <c r="C480">
        <v>0.45454545454545398</v>
      </c>
      <c r="D480">
        <v>0</v>
      </c>
      <c r="E480" t="e">
        <f t="shared" si="26"/>
        <v>#N/A</v>
      </c>
      <c r="F480">
        <f t="shared" si="27"/>
        <v>1000</v>
      </c>
      <c r="G480">
        <f t="shared" si="28"/>
        <v>0</v>
      </c>
      <c r="H480">
        <f t="shared" si="29"/>
        <v>0</v>
      </c>
    </row>
    <row r="481" spans="1:8" x14ac:dyDescent="0.25">
      <c r="A481">
        <v>2005</v>
      </c>
      <c r="B481" t="s">
        <v>49</v>
      </c>
      <c r="C481">
        <v>0.58333333333333304</v>
      </c>
      <c r="D481">
        <v>0</v>
      </c>
      <c r="E481" t="e">
        <f t="shared" si="26"/>
        <v>#N/A</v>
      </c>
      <c r="F481">
        <f t="shared" si="27"/>
        <v>1000</v>
      </c>
      <c r="G481">
        <f t="shared" si="28"/>
        <v>0</v>
      </c>
      <c r="H481">
        <f t="shared" si="29"/>
        <v>0</v>
      </c>
    </row>
    <row r="482" spans="1:8" x14ac:dyDescent="0.25">
      <c r="A482">
        <v>2005</v>
      </c>
      <c r="B482" t="s">
        <v>50</v>
      </c>
      <c r="C482">
        <v>0.18181818181818099</v>
      </c>
      <c r="D482">
        <v>0</v>
      </c>
      <c r="E482" t="e">
        <f t="shared" si="26"/>
        <v>#N/A</v>
      </c>
      <c r="F482">
        <f t="shared" si="27"/>
        <v>1000</v>
      </c>
      <c r="G482">
        <f t="shared" si="28"/>
        <v>0</v>
      </c>
      <c r="H482">
        <f t="shared" si="29"/>
        <v>0</v>
      </c>
    </row>
    <row r="483" spans="1:8" x14ac:dyDescent="0.25">
      <c r="A483">
        <v>2005</v>
      </c>
      <c r="B483" t="s">
        <v>51</v>
      </c>
      <c r="C483">
        <v>0.36363636363636298</v>
      </c>
      <c r="D483">
        <v>0</v>
      </c>
      <c r="E483" t="e">
        <f t="shared" si="26"/>
        <v>#N/A</v>
      </c>
      <c r="F483">
        <f t="shared" si="27"/>
        <v>1000</v>
      </c>
      <c r="G483">
        <f t="shared" si="28"/>
        <v>0</v>
      </c>
      <c r="H483">
        <f t="shared" si="29"/>
        <v>0</v>
      </c>
    </row>
    <row r="484" spans="1:8" x14ac:dyDescent="0.25">
      <c r="A484">
        <v>2005</v>
      </c>
      <c r="B484" t="s">
        <v>52</v>
      </c>
      <c r="C484">
        <v>0.83333333333333304</v>
      </c>
      <c r="D484">
        <v>0</v>
      </c>
      <c r="E484">
        <f t="shared" si="26"/>
        <v>8</v>
      </c>
      <c r="F484">
        <f t="shared" si="27"/>
        <v>8</v>
      </c>
      <c r="G484">
        <f t="shared" si="28"/>
        <v>1</v>
      </c>
      <c r="H484">
        <f t="shared" si="29"/>
        <v>0</v>
      </c>
    </row>
    <row r="485" spans="1:8" x14ac:dyDescent="0.25">
      <c r="A485">
        <v>2005</v>
      </c>
      <c r="B485" t="s">
        <v>53</v>
      </c>
      <c r="C485">
        <v>0.36363636363636298</v>
      </c>
      <c r="D485">
        <v>0</v>
      </c>
      <c r="E485" t="e">
        <f t="shared" si="26"/>
        <v>#N/A</v>
      </c>
      <c r="F485">
        <f t="shared" si="27"/>
        <v>1000</v>
      </c>
      <c r="G485">
        <f t="shared" si="28"/>
        <v>0</v>
      </c>
      <c r="H485">
        <f t="shared" si="29"/>
        <v>0</v>
      </c>
    </row>
    <row r="486" spans="1:8" x14ac:dyDescent="0.25">
      <c r="A486">
        <v>2005</v>
      </c>
      <c r="B486" t="s">
        <v>54</v>
      </c>
      <c r="C486">
        <v>0.75</v>
      </c>
      <c r="D486">
        <v>0</v>
      </c>
      <c r="E486">
        <f t="shared" si="26"/>
        <v>14</v>
      </c>
      <c r="F486">
        <f t="shared" si="27"/>
        <v>14</v>
      </c>
      <c r="G486">
        <f t="shared" si="28"/>
        <v>1</v>
      </c>
      <c r="H486">
        <f t="shared" si="29"/>
        <v>0</v>
      </c>
    </row>
    <row r="487" spans="1:8" x14ac:dyDescent="0.25">
      <c r="A487">
        <v>2005</v>
      </c>
      <c r="B487" t="s">
        <v>55</v>
      </c>
      <c r="C487">
        <v>0.75</v>
      </c>
      <c r="D487">
        <v>0</v>
      </c>
      <c r="E487">
        <f t="shared" si="26"/>
        <v>13</v>
      </c>
      <c r="F487">
        <f t="shared" si="27"/>
        <v>13</v>
      </c>
      <c r="G487">
        <f t="shared" si="28"/>
        <v>1</v>
      </c>
      <c r="H487">
        <f t="shared" si="29"/>
        <v>0</v>
      </c>
    </row>
    <row r="488" spans="1:8" x14ac:dyDescent="0.25">
      <c r="A488">
        <v>2005</v>
      </c>
      <c r="B488" t="s">
        <v>56</v>
      </c>
      <c r="C488">
        <v>0.76923076923076905</v>
      </c>
      <c r="D488">
        <v>0</v>
      </c>
      <c r="E488">
        <f t="shared" si="26"/>
        <v>10</v>
      </c>
      <c r="F488">
        <f t="shared" si="27"/>
        <v>10</v>
      </c>
      <c r="G488">
        <f t="shared" si="28"/>
        <v>1</v>
      </c>
      <c r="H488">
        <f t="shared" si="29"/>
        <v>0</v>
      </c>
    </row>
    <row r="489" spans="1:8" x14ac:dyDescent="0.25">
      <c r="A489">
        <v>2005</v>
      </c>
      <c r="B489" t="s">
        <v>57</v>
      </c>
      <c r="C489">
        <v>0.27272727272727199</v>
      </c>
      <c r="D489">
        <v>0</v>
      </c>
      <c r="E489" t="e">
        <f t="shared" si="26"/>
        <v>#N/A</v>
      </c>
      <c r="F489">
        <f t="shared" si="27"/>
        <v>1000</v>
      </c>
      <c r="G489">
        <f t="shared" si="28"/>
        <v>0</v>
      </c>
      <c r="H489">
        <f t="shared" si="29"/>
        <v>0</v>
      </c>
    </row>
    <row r="490" spans="1:8" x14ac:dyDescent="0.25">
      <c r="A490">
        <v>2005</v>
      </c>
      <c r="B490" t="s">
        <v>58</v>
      </c>
      <c r="C490">
        <v>0.84615384615384603</v>
      </c>
      <c r="D490">
        <v>0</v>
      </c>
      <c r="E490">
        <f t="shared" si="26"/>
        <v>6</v>
      </c>
      <c r="F490">
        <f t="shared" si="27"/>
        <v>6</v>
      </c>
      <c r="G490">
        <f t="shared" si="28"/>
        <v>1</v>
      </c>
      <c r="H490">
        <f t="shared" si="29"/>
        <v>0</v>
      </c>
    </row>
    <row r="491" spans="1:8" x14ac:dyDescent="0.25">
      <c r="A491">
        <v>2005</v>
      </c>
      <c r="B491" t="s">
        <v>59</v>
      </c>
      <c r="C491">
        <v>0.27272727272727199</v>
      </c>
      <c r="D491">
        <v>0</v>
      </c>
      <c r="E491" t="e">
        <f t="shared" si="26"/>
        <v>#N/A</v>
      </c>
      <c r="F491">
        <f t="shared" si="27"/>
        <v>1000</v>
      </c>
      <c r="G491">
        <f t="shared" si="28"/>
        <v>0</v>
      </c>
      <c r="H491">
        <f t="shared" si="29"/>
        <v>0</v>
      </c>
    </row>
    <row r="492" spans="1:8" x14ac:dyDescent="0.25">
      <c r="A492">
        <v>2005</v>
      </c>
      <c r="B492" t="s">
        <v>60</v>
      </c>
      <c r="C492">
        <v>0.27272727272727199</v>
      </c>
      <c r="D492">
        <v>0</v>
      </c>
      <c r="E492" t="e">
        <f t="shared" si="26"/>
        <v>#N/A</v>
      </c>
      <c r="F492">
        <f t="shared" si="27"/>
        <v>1000</v>
      </c>
      <c r="G492">
        <f t="shared" si="28"/>
        <v>0</v>
      </c>
      <c r="H492">
        <f t="shared" si="29"/>
        <v>0</v>
      </c>
    </row>
    <row r="493" spans="1:8" x14ac:dyDescent="0.25">
      <c r="A493">
        <v>2005</v>
      </c>
      <c r="B493" t="s">
        <v>61</v>
      </c>
      <c r="C493">
        <v>0.58333333333333304</v>
      </c>
      <c r="D493">
        <v>0</v>
      </c>
      <c r="E493" t="e">
        <f t="shared" si="26"/>
        <v>#N/A</v>
      </c>
      <c r="F493">
        <f t="shared" si="27"/>
        <v>1000</v>
      </c>
      <c r="G493">
        <f t="shared" si="28"/>
        <v>0</v>
      </c>
      <c r="H493">
        <f t="shared" si="29"/>
        <v>0</v>
      </c>
    </row>
    <row r="494" spans="1:8" x14ac:dyDescent="0.25">
      <c r="A494">
        <v>2005</v>
      </c>
      <c r="B494" t="s">
        <v>62</v>
      </c>
      <c r="C494">
        <v>0.58333333333333304</v>
      </c>
      <c r="D494">
        <v>0</v>
      </c>
      <c r="E494" t="e">
        <f t="shared" si="26"/>
        <v>#N/A</v>
      </c>
      <c r="F494">
        <f t="shared" si="27"/>
        <v>1000</v>
      </c>
      <c r="G494">
        <f t="shared" si="28"/>
        <v>0</v>
      </c>
      <c r="H494">
        <f t="shared" si="29"/>
        <v>0</v>
      </c>
    </row>
    <row r="495" spans="1:8" x14ac:dyDescent="0.25">
      <c r="A495">
        <v>2005</v>
      </c>
      <c r="B495" t="s">
        <v>63</v>
      </c>
      <c r="C495">
        <v>0.45454545454545398</v>
      </c>
      <c r="D495">
        <v>0</v>
      </c>
      <c r="E495" t="e">
        <f t="shared" si="26"/>
        <v>#N/A</v>
      </c>
      <c r="F495">
        <f t="shared" si="27"/>
        <v>1000</v>
      </c>
      <c r="G495">
        <f t="shared" si="28"/>
        <v>0</v>
      </c>
      <c r="H495">
        <f t="shared" si="29"/>
        <v>0</v>
      </c>
    </row>
    <row r="496" spans="1:8" x14ac:dyDescent="0.25">
      <c r="A496">
        <v>2005</v>
      </c>
      <c r="B496" t="s">
        <v>64</v>
      </c>
      <c r="C496">
        <v>0.45454545454545398</v>
      </c>
      <c r="D496">
        <v>0</v>
      </c>
      <c r="E496" t="e">
        <f t="shared" si="26"/>
        <v>#N/A</v>
      </c>
      <c r="F496">
        <f t="shared" si="27"/>
        <v>1000</v>
      </c>
      <c r="G496">
        <f t="shared" si="28"/>
        <v>0</v>
      </c>
      <c r="H496">
        <f t="shared" si="29"/>
        <v>0</v>
      </c>
    </row>
    <row r="497" spans="1:8" x14ac:dyDescent="0.25">
      <c r="A497">
        <v>2005</v>
      </c>
      <c r="B497" t="s">
        <v>65</v>
      </c>
      <c r="C497">
        <v>0.45454545454545398</v>
      </c>
      <c r="D497">
        <v>0</v>
      </c>
      <c r="E497" t="e">
        <f>MATCH(B497,K$177:K$201,0)</f>
        <v>#N/A</v>
      </c>
      <c r="F497">
        <f t="shared" si="27"/>
        <v>1000</v>
      </c>
      <c r="G497">
        <f t="shared" si="28"/>
        <v>0</v>
      </c>
      <c r="H497">
        <f t="shared" si="29"/>
        <v>0</v>
      </c>
    </row>
    <row r="498" spans="1:8" x14ac:dyDescent="0.25">
      <c r="A498">
        <v>2006</v>
      </c>
      <c r="B498" t="s">
        <v>4</v>
      </c>
      <c r="C498">
        <v>0.76923076923076905</v>
      </c>
      <c r="D498">
        <v>0</v>
      </c>
      <c r="E498">
        <f>MATCH(B498,K$202:K$226,0)</f>
        <v>20</v>
      </c>
      <c r="F498">
        <f t="shared" si="27"/>
        <v>20</v>
      </c>
      <c r="G498">
        <f t="shared" si="28"/>
        <v>0</v>
      </c>
      <c r="H498">
        <f t="shared" si="29"/>
        <v>0</v>
      </c>
    </row>
    <row r="499" spans="1:8" x14ac:dyDescent="0.25">
      <c r="A499">
        <v>2006</v>
      </c>
      <c r="B499" t="s">
        <v>5</v>
      </c>
      <c r="C499">
        <v>0.61538461538461497</v>
      </c>
      <c r="D499">
        <v>0</v>
      </c>
      <c r="E499" t="e">
        <f t="shared" ref="E499:E559" si="30">MATCH(B499,K$202:K$226,0)</f>
        <v>#N/A</v>
      </c>
      <c r="F499">
        <f t="shared" si="27"/>
        <v>1000</v>
      </c>
      <c r="G499">
        <f t="shared" si="28"/>
        <v>0</v>
      </c>
      <c r="H499">
        <f t="shared" si="29"/>
        <v>0</v>
      </c>
    </row>
    <row r="500" spans="1:8" x14ac:dyDescent="0.25">
      <c r="A500">
        <v>2006</v>
      </c>
      <c r="B500" t="s">
        <v>6</v>
      </c>
      <c r="C500">
        <v>0</v>
      </c>
      <c r="D500">
        <v>0</v>
      </c>
      <c r="E500" t="e">
        <f t="shared" si="30"/>
        <v>#N/A</v>
      </c>
      <c r="F500">
        <f t="shared" si="27"/>
        <v>1000</v>
      </c>
      <c r="G500">
        <f t="shared" si="28"/>
        <v>0</v>
      </c>
      <c r="H500">
        <f t="shared" si="29"/>
        <v>0</v>
      </c>
    </row>
    <row r="501" spans="1:8" x14ac:dyDescent="0.25">
      <c r="A501">
        <v>2006</v>
      </c>
      <c r="B501" t="s">
        <v>7</v>
      </c>
      <c r="C501">
        <v>0.53846153846153799</v>
      </c>
      <c r="D501">
        <v>0</v>
      </c>
      <c r="E501" t="e">
        <f t="shared" si="30"/>
        <v>#N/A</v>
      </c>
      <c r="F501">
        <f t="shared" si="27"/>
        <v>1000</v>
      </c>
      <c r="G501">
        <f t="shared" si="28"/>
        <v>0</v>
      </c>
      <c r="H501">
        <f t="shared" si="29"/>
        <v>0</v>
      </c>
    </row>
    <row r="502" spans="1:8" x14ac:dyDescent="0.25">
      <c r="A502">
        <v>2006</v>
      </c>
      <c r="B502" t="s">
        <v>8</v>
      </c>
      <c r="C502">
        <v>0.64285714285714202</v>
      </c>
      <c r="D502">
        <v>0</v>
      </c>
      <c r="E502" t="e">
        <f t="shared" si="30"/>
        <v>#N/A</v>
      </c>
      <c r="F502">
        <f t="shared" si="27"/>
        <v>1000</v>
      </c>
      <c r="G502">
        <f t="shared" si="28"/>
        <v>0</v>
      </c>
      <c r="H502">
        <f t="shared" si="29"/>
        <v>0</v>
      </c>
    </row>
    <row r="503" spans="1:8" x14ac:dyDescent="0.25">
      <c r="A503">
        <v>2006</v>
      </c>
      <c r="B503" t="s">
        <v>9</v>
      </c>
      <c r="C503">
        <v>0.53846153846153799</v>
      </c>
      <c r="D503">
        <v>0</v>
      </c>
      <c r="E503" t="e">
        <f t="shared" si="30"/>
        <v>#N/A</v>
      </c>
      <c r="F503">
        <f t="shared" si="27"/>
        <v>1000</v>
      </c>
      <c r="G503">
        <f t="shared" si="28"/>
        <v>0</v>
      </c>
      <c r="H503">
        <f t="shared" si="29"/>
        <v>0</v>
      </c>
    </row>
    <row r="504" spans="1:8" x14ac:dyDescent="0.25">
      <c r="A504">
        <v>2006</v>
      </c>
      <c r="B504" t="s">
        <v>10</v>
      </c>
      <c r="C504">
        <v>0.25</v>
      </c>
      <c r="D504">
        <v>0</v>
      </c>
      <c r="E504" t="e">
        <f t="shared" si="30"/>
        <v>#N/A</v>
      </c>
      <c r="F504">
        <f t="shared" si="27"/>
        <v>1000</v>
      </c>
      <c r="G504">
        <f t="shared" si="28"/>
        <v>0</v>
      </c>
      <c r="H504">
        <f t="shared" si="29"/>
        <v>0</v>
      </c>
    </row>
    <row r="505" spans="1:8" x14ac:dyDescent="0.25">
      <c r="A505">
        <v>2006</v>
      </c>
      <c r="B505" t="s">
        <v>11</v>
      </c>
      <c r="C505">
        <v>0.25</v>
      </c>
      <c r="D505">
        <v>0</v>
      </c>
      <c r="E505" t="e">
        <f t="shared" si="30"/>
        <v>#N/A</v>
      </c>
      <c r="F505">
        <f t="shared" si="27"/>
        <v>1000</v>
      </c>
      <c r="G505">
        <f t="shared" si="28"/>
        <v>0</v>
      </c>
      <c r="H505">
        <f t="shared" si="29"/>
        <v>0</v>
      </c>
    </row>
    <row r="506" spans="1:8" x14ac:dyDescent="0.25">
      <c r="A506">
        <v>2006</v>
      </c>
      <c r="B506" t="s">
        <v>12</v>
      </c>
      <c r="C506">
        <v>0.5</v>
      </c>
      <c r="D506">
        <v>0</v>
      </c>
      <c r="E506" t="e">
        <f t="shared" si="30"/>
        <v>#N/A</v>
      </c>
      <c r="F506">
        <f t="shared" si="27"/>
        <v>1000</v>
      </c>
      <c r="G506">
        <f t="shared" si="28"/>
        <v>0</v>
      </c>
      <c r="H506">
        <f t="shared" si="29"/>
        <v>0</v>
      </c>
    </row>
    <row r="507" spans="1:8" x14ac:dyDescent="0.25">
      <c r="A507">
        <v>2006</v>
      </c>
      <c r="B507" t="s">
        <v>13</v>
      </c>
      <c r="C507">
        <v>0.33333333333333298</v>
      </c>
      <c r="D507">
        <v>0</v>
      </c>
      <c r="E507" t="e">
        <f t="shared" si="30"/>
        <v>#N/A</v>
      </c>
      <c r="F507">
        <f t="shared" si="27"/>
        <v>1000</v>
      </c>
      <c r="G507">
        <f t="shared" si="28"/>
        <v>0</v>
      </c>
      <c r="H507">
        <f t="shared" si="29"/>
        <v>0</v>
      </c>
    </row>
    <row r="508" spans="1:8" x14ac:dyDescent="0.25">
      <c r="A508">
        <v>2006</v>
      </c>
      <c r="B508" t="s">
        <v>14</v>
      </c>
      <c r="C508">
        <v>0.41666666666666602</v>
      </c>
      <c r="D508">
        <v>0</v>
      </c>
      <c r="E508" t="e">
        <f t="shared" si="30"/>
        <v>#N/A</v>
      </c>
      <c r="F508">
        <f t="shared" si="27"/>
        <v>1000</v>
      </c>
      <c r="G508">
        <f t="shared" si="28"/>
        <v>0</v>
      </c>
      <c r="H508">
        <f t="shared" si="29"/>
        <v>0</v>
      </c>
    </row>
    <row r="509" spans="1:8" x14ac:dyDescent="0.25">
      <c r="A509">
        <v>2006</v>
      </c>
      <c r="B509" t="s">
        <v>15</v>
      </c>
      <c r="C509">
        <v>0.76923076923076905</v>
      </c>
      <c r="D509">
        <v>0</v>
      </c>
      <c r="E509">
        <f t="shared" si="30"/>
        <v>19</v>
      </c>
      <c r="F509">
        <f t="shared" si="27"/>
        <v>19</v>
      </c>
      <c r="G509">
        <f t="shared" si="28"/>
        <v>0</v>
      </c>
      <c r="H509">
        <f t="shared" si="29"/>
        <v>0</v>
      </c>
    </row>
    <row r="510" spans="1:8" x14ac:dyDescent="0.25">
      <c r="A510">
        <v>2006</v>
      </c>
      <c r="B510" t="s">
        <v>16</v>
      </c>
      <c r="C510">
        <v>0.78571428571428503</v>
      </c>
      <c r="D510">
        <v>0</v>
      </c>
      <c r="E510">
        <f t="shared" si="30"/>
        <v>18</v>
      </c>
      <c r="F510">
        <f t="shared" si="27"/>
        <v>18</v>
      </c>
      <c r="G510">
        <f t="shared" si="28"/>
        <v>0</v>
      </c>
      <c r="H510">
        <f t="shared" si="29"/>
        <v>0</v>
      </c>
    </row>
    <row r="511" spans="1:8" x14ac:dyDescent="0.25">
      <c r="A511">
        <v>2006</v>
      </c>
      <c r="B511" t="s">
        <v>17</v>
      </c>
      <c r="C511">
        <v>0.76923076923076905</v>
      </c>
      <c r="D511">
        <v>0</v>
      </c>
      <c r="E511">
        <f t="shared" si="30"/>
        <v>17</v>
      </c>
      <c r="F511">
        <f t="shared" si="27"/>
        <v>17</v>
      </c>
      <c r="G511">
        <f t="shared" si="28"/>
        <v>0</v>
      </c>
      <c r="H511">
        <f t="shared" si="29"/>
        <v>0</v>
      </c>
    </row>
    <row r="512" spans="1:8" x14ac:dyDescent="0.25">
      <c r="A512">
        <v>2006</v>
      </c>
      <c r="B512" t="s">
        <v>18</v>
      </c>
      <c r="C512">
        <v>0.16666666666666599</v>
      </c>
      <c r="D512">
        <v>0</v>
      </c>
      <c r="E512" t="e">
        <f t="shared" si="30"/>
        <v>#N/A</v>
      </c>
      <c r="F512">
        <f t="shared" si="27"/>
        <v>1000</v>
      </c>
      <c r="G512">
        <f t="shared" si="28"/>
        <v>0</v>
      </c>
      <c r="H512">
        <f t="shared" si="29"/>
        <v>0</v>
      </c>
    </row>
    <row r="513" spans="1:8" x14ac:dyDescent="0.25">
      <c r="A513">
        <v>2006</v>
      </c>
      <c r="B513" t="s">
        <v>19</v>
      </c>
      <c r="C513">
        <v>0.41666666666666602</v>
      </c>
      <c r="D513">
        <v>0</v>
      </c>
      <c r="E513" t="e">
        <f t="shared" si="30"/>
        <v>#N/A</v>
      </c>
      <c r="F513">
        <f t="shared" si="27"/>
        <v>1000</v>
      </c>
      <c r="G513">
        <f t="shared" si="28"/>
        <v>0</v>
      </c>
      <c r="H513">
        <f t="shared" si="29"/>
        <v>0</v>
      </c>
    </row>
    <row r="514" spans="1:8" x14ac:dyDescent="0.25">
      <c r="A514">
        <v>2006</v>
      </c>
      <c r="B514" t="s">
        <v>20</v>
      </c>
      <c r="C514">
        <v>0.46153846153846101</v>
      </c>
      <c r="D514">
        <v>0</v>
      </c>
      <c r="E514" t="e">
        <f t="shared" si="30"/>
        <v>#N/A</v>
      </c>
      <c r="F514">
        <f t="shared" si="27"/>
        <v>1000</v>
      </c>
      <c r="G514">
        <f t="shared" si="28"/>
        <v>0</v>
      </c>
      <c r="H514">
        <f t="shared" si="29"/>
        <v>0</v>
      </c>
    </row>
    <row r="515" spans="1:8" x14ac:dyDescent="0.25">
      <c r="A515">
        <v>2006</v>
      </c>
      <c r="B515" t="s">
        <v>21</v>
      </c>
      <c r="C515">
        <v>0.84615384615384603</v>
      </c>
      <c r="D515">
        <v>0</v>
      </c>
      <c r="E515">
        <f t="shared" si="30"/>
        <v>8</v>
      </c>
      <c r="F515">
        <f t="shared" ref="F515:F578" si="31">IFERROR(E515, 1000)</f>
        <v>8</v>
      </c>
      <c r="G515">
        <f t="shared" ref="G515:G578" si="32">IF(F515&lt;=15, 1,0)</f>
        <v>1</v>
      </c>
      <c r="H515">
        <f t="shared" ref="H515:H578" si="33">IF(F515&lt;=5,1,0)</f>
        <v>0</v>
      </c>
    </row>
    <row r="516" spans="1:8" x14ac:dyDescent="0.25">
      <c r="A516">
        <v>2006</v>
      </c>
      <c r="B516" t="s">
        <v>22</v>
      </c>
      <c r="C516">
        <v>0.33333333333333298</v>
      </c>
      <c r="D516">
        <v>0</v>
      </c>
      <c r="E516" t="e">
        <f t="shared" si="30"/>
        <v>#N/A</v>
      </c>
      <c r="F516">
        <f t="shared" si="31"/>
        <v>1000</v>
      </c>
      <c r="G516">
        <f t="shared" si="32"/>
        <v>0</v>
      </c>
      <c r="H516">
        <f t="shared" si="33"/>
        <v>0</v>
      </c>
    </row>
    <row r="517" spans="1:8" x14ac:dyDescent="0.25">
      <c r="A517">
        <v>2006</v>
      </c>
      <c r="B517" t="s">
        <v>23</v>
      </c>
      <c r="C517">
        <v>0.46153846153846101</v>
      </c>
      <c r="D517">
        <v>0</v>
      </c>
      <c r="E517" t="e">
        <f t="shared" si="30"/>
        <v>#N/A</v>
      </c>
      <c r="F517">
        <f t="shared" si="31"/>
        <v>1000</v>
      </c>
      <c r="G517">
        <f t="shared" si="32"/>
        <v>0</v>
      </c>
      <c r="H517">
        <f t="shared" si="33"/>
        <v>0</v>
      </c>
    </row>
    <row r="518" spans="1:8" x14ac:dyDescent="0.25">
      <c r="A518">
        <v>2006</v>
      </c>
      <c r="B518" t="s">
        <v>24</v>
      </c>
      <c r="C518">
        <v>0.64285714285714202</v>
      </c>
      <c r="D518">
        <v>0</v>
      </c>
      <c r="E518" t="e">
        <f t="shared" si="30"/>
        <v>#N/A</v>
      </c>
      <c r="F518">
        <f t="shared" si="31"/>
        <v>1000</v>
      </c>
      <c r="G518">
        <f t="shared" si="32"/>
        <v>0</v>
      </c>
      <c r="H518">
        <f t="shared" si="33"/>
        <v>0</v>
      </c>
    </row>
    <row r="519" spans="1:8" x14ac:dyDescent="0.25">
      <c r="A519">
        <v>2006</v>
      </c>
      <c r="B519" t="s">
        <v>25</v>
      </c>
      <c r="C519">
        <v>0.33333333333333298</v>
      </c>
      <c r="D519">
        <v>0</v>
      </c>
      <c r="E519" t="e">
        <f t="shared" si="30"/>
        <v>#N/A</v>
      </c>
      <c r="F519">
        <f t="shared" si="31"/>
        <v>1000</v>
      </c>
      <c r="G519">
        <f t="shared" si="32"/>
        <v>0</v>
      </c>
      <c r="H519">
        <f t="shared" si="33"/>
        <v>0</v>
      </c>
    </row>
    <row r="520" spans="1:8" x14ac:dyDescent="0.25">
      <c r="A520">
        <v>2006</v>
      </c>
      <c r="B520" t="s">
        <v>26</v>
      </c>
      <c r="C520">
        <v>0.92307692307692302</v>
      </c>
      <c r="D520">
        <v>0</v>
      </c>
      <c r="E520">
        <f t="shared" si="30"/>
        <v>2</v>
      </c>
      <c r="F520">
        <f t="shared" si="31"/>
        <v>2</v>
      </c>
      <c r="G520">
        <f t="shared" si="32"/>
        <v>1</v>
      </c>
      <c r="H520">
        <f t="shared" si="33"/>
        <v>1</v>
      </c>
    </row>
    <row r="521" spans="1:8" x14ac:dyDescent="0.25">
      <c r="A521">
        <v>2006</v>
      </c>
      <c r="B521" t="s">
        <v>27</v>
      </c>
      <c r="C521">
        <v>0.69230769230769196</v>
      </c>
      <c r="D521">
        <v>0</v>
      </c>
      <c r="E521">
        <f t="shared" si="30"/>
        <v>24</v>
      </c>
      <c r="F521">
        <f t="shared" si="31"/>
        <v>24</v>
      </c>
      <c r="G521">
        <f t="shared" si="32"/>
        <v>0</v>
      </c>
      <c r="H521">
        <f t="shared" si="33"/>
        <v>0</v>
      </c>
    </row>
    <row r="522" spans="1:8" x14ac:dyDescent="0.25">
      <c r="A522">
        <v>2006</v>
      </c>
      <c r="B522" t="s">
        <v>28</v>
      </c>
      <c r="C522">
        <v>0.57142857142857095</v>
      </c>
      <c r="D522">
        <v>0</v>
      </c>
      <c r="E522" t="e">
        <f t="shared" si="30"/>
        <v>#N/A</v>
      </c>
      <c r="F522">
        <f t="shared" si="31"/>
        <v>1000</v>
      </c>
      <c r="G522">
        <f t="shared" si="32"/>
        <v>0</v>
      </c>
      <c r="H522">
        <f t="shared" si="33"/>
        <v>0</v>
      </c>
    </row>
    <row r="523" spans="1:8" x14ac:dyDescent="0.25">
      <c r="A523">
        <v>2006</v>
      </c>
      <c r="B523" t="s">
        <v>29</v>
      </c>
      <c r="C523">
        <v>0.92307692307692302</v>
      </c>
      <c r="D523">
        <v>0</v>
      </c>
      <c r="E523">
        <f t="shared" si="30"/>
        <v>7</v>
      </c>
      <c r="F523">
        <f t="shared" si="31"/>
        <v>7</v>
      </c>
      <c r="G523">
        <f t="shared" si="32"/>
        <v>1</v>
      </c>
      <c r="H523">
        <f t="shared" si="33"/>
        <v>0</v>
      </c>
    </row>
    <row r="524" spans="1:8" x14ac:dyDescent="0.25">
      <c r="A524">
        <v>2006</v>
      </c>
      <c r="B524" t="s">
        <v>30</v>
      </c>
      <c r="C524">
        <v>0.33333333333333298</v>
      </c>
      <c r="D524">
        <v>0</v>
      </c>
      <c r="E524" t="e">
        <f t="shared" si="30"/>
        <v>#N/A</v>
      </c>
      <c r="F524">
        <f t="shared" si="31"/>
        <v>1000</v>
      </c>
      <c r="G524">
        <f t="shared" si="32"/>
        <v>0</v>
      </c>
      <c r="H524">
        <f t="shared" si="33"/>
        <v>0</v>
      </c>
    </row>
    <row r="525" spans="1:8" x14ac:dyDescent="0.25">
      <c r="A525">
        <v>2006</v>
      </c>
      <c r="B525" t="s">
        <v>31</v>
      </c>
      <c r="C525">
        <v>0.33333333333333298</v>
      </c>
      <c r="D525">
        <v>0</v>
      </c>
      <c r="E525" t="e">
        <f t="shared" si="30"/>
        <v>#N/A</v>
      </c>
      <c r="F525">
        <f t="shared" si="31"/>
        <v>1000</v>
      </c>
      <c r="G525">
        <f t="shared" si="32"/>
        <v>0</v>
      </c>
      <c r="H525">
        <f t="shared" si="33"/>
        <v>0</v>
      </c>
    </row>
    <row r="526" spans="1:8" x14ac:dyDescent="0.25">
      <c r="A526">
        <v>2006</v>
      </c>
      <c r="B526" t="s">
        <v>32</v>
      </c>
      <c r="C526">
        <v>0.5</v>
      </c>
      <c r="D526">
        <v>0</v>
      </c>
      <c r="E526" t="e">
        <f t="shared" si="30"/>
        <v>#N/A</v>
      </c>
      <c r="F526">
        <f t="shared" si="31"/>
        <v>1000</v>
      </c>
      <c r="G526">
        <f t="shared" si="32"/>
        <v>0</v>
      </c>
      <c r="H526">
        <f t="shared" si="33"/>
        <v>0</v>
      </c>
    </row>
    <row r="527" spans="1:8" x14ac:dyDescent="0.25">
      <c r="A527">
        <v>2006</v>
      </c>
      <c r="B527" t="s">
        <v>33</v>
      </c>
      <c r="C527">
        <v>0.53846153846153799</v>
      </c>
      <c r="D527">
        <v>0</v>
      </c>
      <c r="E527" t="e">
        <f t="shared" si="30"/>
        <v>#N/A</v>
      </c>
      <c r="F527">
        <f t="shared" si="31"/>
        <v>1000</v>
      </c>
      <c r="G527">
        <f t="shared" si="32"/>
        <v>0</v>
      </c>
      <c r="H527">
        <f t="shared" si="33"/>
        <v>0</v>
      </c>
    </row>
    <row r="528" spans="1:8" x14ac:dyDescent="0.25">
      <c r="A528">
        <v>2006</v>
      </c>
      <c r="B528" t="s">
        <v>34</v>
      </c>
      <c r="C528">
        <v>0.78571428571428503</v>
      </c>
      <c r="D528">
        <v>0</v>
      </c>
      <c r="E528">
        <f t="shared" si="30"/>
        <v>11</v>
      </c>
      <c r="F528">
        <f t="shared" si="31"/>
        <v>11</v>
      </c>
      <c r="G528">
        <f t="shared" si="32"/>
        <v>1</v>
      </c>
      <c r="H528">
        <f t="shared" si="33"/>
        <v>0</v>
      </c>
    </row>
    <row r="529" spans="1:8" x14ac:dyDescent="0.25">
      <c r="A529">
        <v>2006</v>
      </c>
      <c r="B529" t="s">
        <v>35</v>
      </c>
      <c r="C529">
        <v>0.53846153846153799</v>
      </c>
      <c r="D529">
        <v>0</v>
      </c>
      <c r="E529" t="e">
        <f t="shared" si="30"/>
        <v>#N/A</v>
      </c>
      <c r="F529">
        <f t="shared" si="31"/>
        <v>1000</v>
      </c>
      <c r="G529">
        <f t="shared" si="32"/>
        <v>0</v>
      </c>
      <c r="H529">
        <f t="shared" si="33"/>
        <v>0</v>
      </c>
    </row>
    <row r="530" spans="1:8" x14ac:dyDescent="0.25">
      <c r="A530">
        <v>2006</v>
      </c>
      <c r="B530" t="s">
        <v>36</v>
      </c>
      <c r="C530">
        <v>0.84615384615384603</v>
      </c>
      <c r="D530">
        <v>0</v>
      </c>
      <c r="E530">
        <f t="shared" si="30"/>
        <v>22</v>
      </c>
      <c r="F530">
        <f t="shared" si="31"/>
        <v>22</v>
      </c>
      <c r="G530">
        <f t="shared" si="32"/>
        <v>0</v>
      </c>
      <c r="H530">
        <f t="shared" si="33"/>
        <v>0</v>
      </c>
    </row>
    <row r="531" spans="1:8" x14ac:dyDescent="0.25">
      <c r="A531">
        <v>2006</v>
      </c>
      <c r="B531" t="s">
        <v>37</v>
      </c>
      <c r="C531">
        <v>0.76923076923076905</v>
      </c>
      <c r="D531">
        <v>0</v>
      </c>
      <c r="E531">
        <f t="shared" si="30"/>
        <v>13</v>
      </c>
      <c r="F531">
        <f t="shared" si="31"/>
        <v>13</v>
      </c>
      <c r="G531">
        <f t="shared" si="32"/>
        <v>1</v>
      </c>
      <c r="H531">
        <f t="shared" si="33"/>
        <v>0</v>
      </c>
    </row>
    <row r="532" spans="1:8" x14ac:dyDescent="0.25">
      <c r="A532">
        <v>2006</v>
      </c>
      <c r="B532" t="s">
        <v>38</v>
      </c>
      <c r="C532">
        <v>0.61538461538461497</v>
      </c>
      <c r="D532">
        <v>0</v>
      </c>
      <c r="E532" t="e">
        <f t="shared" si="30"/>
        <v>#N/A</v>
      </c>
      <c r="F532">
        <f t="shared" si="31"/>
        <v>1000</v>
      </c>
      <c r="G532">
        <f t="shared" si="32"/>
        <v>0</v>
      </c>
      <c r="H532">
        <f t="shared" si="33"/>
        <v>0</v>
      </c>
    </row>
    <row r="533" spans="1:8" x14ac:dyDescent="0.25">
      <c r="A533">
        <v>2006</v>
      </c>
      <c r="B533" t="s">
        <v>39</v>
      </c>
      <c r="C533">
        <v>0.84615384615384603</v>
      </c>
      <c r="D533">
        <v>0</v>
      </c>
      <c r="E533">
        <f t="shared" si="30"/>
        <v>10</v>
      </c>
      <c r="F533">
        <f t="shared" si="31"/>
        <v>10</v>
      </c>
      <c r="G533">
        <f t="shared" si="32"/>
        <v>1</v>
      </c>
      <c r="H533">
        <f t="shared" si="33"/>
        <v>0</v>
      </c>
    </row>
    <row r="534" spans="1:8" x14ac:dyDescent="0.25">
      <c r="A534">
        <v>2006</v>
      </c>
      <c r="B534" t="s">
        <v>40</v>
      </c>
      <c r="C534">
        <v>0.5</v>
      </c>
      <c r="D534">
        <v>0</v>
      </c>
      <c r="E534" t="e">
        <f t="shared" si="30"/>
        <v>#N/A</v>
      </c>
      <c r="F534">
        <f t="shared" si="31"/>
        <v>1000</v>
      </c>
      <c r="G534">
        <f t="shared" si="32"/>
        <v>0</v>
      </c>
      <c r="H534">
        <f t="shared" si="33"/>
        <v>0</v>
      </c>
    </row>
    <row r="535" spans="1:8" x14ac:dyDescent="0.25">
      <c r="A535">
        <v>2006</v>
      </c>
      <c r="B535" t="s">
        <v>41</v>
      </c>
      <c r="C535">
        <v>0.53846153846153799</v>
      </c>
      <c r="D535">
        <v>0</v>
      </c>
      <c r="E535" t="e">
        <f t="shared" si="30"/>
        <v>#N/A</v>
      </c>
      <c r="F535">
        <f t="shared" si="31"/>
        <v>1000</v>
      </c>
      <c r="G535">
        <f t="shared" si="32"/>
        <v>0</v>
      </c>
      <c r="H535">
        <f t="shared" si="33"/>
        <v>0</v>
      </c>
    </row>
    <row r="536" spans="1:8" x14ac:dyDescent="0.25">
      <c r="A536">
        <v>2006</v>
      </c>
      <c r="B536" t="s">
        <v>42</v>
      </c>
      <c r="C536">
        <v>0.76923076923076905</v>
      </c>
      <c r="D536">
        <v>0</v>
      </c>
      <c r="E536">
        <f t="shared" si="30"/>
        <v>14</v>
      </c>
      <c r="F536">
        <f t="shared" si="31"/>
        <v>14</v>
      </c>
      <c r="G536">
        <f t="shared" si="32"/>
        <v>1</v>
      </c>
      <c r="H536">
        <f t="shared" si="33"/>
        <v>0</v>
      </c>
    </row>
    <row r="537" spans="1:8" x14ac:dyDescent="0.25">
      <c r="A537">
        <v>2006</v>
      </c>
      <c r="B537" t="s">
        <v>43</v>
      </c>
      <c r="C537">
        <v>0.53846153846153799</v>
      </c>
      <c r="D537">
        <v>0</v>
      </c>
      <c r="E537" t="e">
        <f t="shared" si="30"/>
        <v>#N/A</v>
      </c>
      <c r="F537">
        <f t="shared" si="31"/>
        <v>1000</v>
      </c>
      <c r="G537">
        <f t="shared" si="32"/>
        <v>0</v>
      </c>
      <c r="H537">
        <f t="shared" si="33"/>
        <v>0</v>
      </c>
    </row>
    <row r="538" spans="1:8" x14ac:dyDescent="0.25">
      <c r="A538">
        <v>2006</v>
      </c>
      <c r="B538" t="s">
        <v>44</v>
      </c>
      <c r="C538">
        <v>0.16666666666666599</v>
      </c>
      <c r="D538">
        <v>0</v>
      </c>
      <c r="E538" t="e">
        <f t="shared" si="30"/>
        <v>#N/A</v>
      </c>
      <c r="F538">
        <f t="shared" si="31"/>
        <v>1000</v>
      </c>
      <c r="G538">
        <f t="shared" si="32"/>
        <v>0</v>
      </c>
      <c r="H538">
        <f t="shared" si="33"/>
        <v>0</v>
      </c>
    </row>
    <row r="539" spans="1:8" x14ac:dyDescent="0.25">
      <c r="A539">
        <v>2006</v>
      </c>
      <c r="B539" t="s">
        <v>45</v>
      </c>
      <c r="C539">
        <v>0.53846153846153799</v>
      </c>
      <c r="D539">
        <v>0</v>
      </c>
      <c r="E539" t="e">
        <f t="shared" si="30"/>
        <v>#N/A</v>
      </c>
      <c r="F539">
        <f t="shared" si="31"/>
        <v>1000</v>
      </c>
      <c r="G539">
        <f t="shared" si="32"/>
        <v>0</v>
      </c>
      <c r="H539">
        <f t="shared" si="33"/>
        <v>0</v>
      </c>
    </row>
    <row r="540" spans="1:8" x14ac:dyDescent="0.25">
      <c r="A540">
        <v>2006</v>
      </c>
      <c r="B540" t="s">
        <v>46</v>
      </c>
      <c r="C540">
        <v>0.71428571428571397</v>
      </c>
      <c r="D540">
        <v>0</v>
      </c>
      <c r="E540">
        <f t="shared" si="30"/>
        <v>21</v>
      </c>
      <c r="F540">
        <f t="shared" si="31"/>
        <v>21</v>
      </c>
      <c r="G540">
        <f t="shared" si="32"/>
        <v>0</v>
      </c>
      <c r="H540">
        <f t="shared" si="33"/>
        <v>0</v>
      </c>
    </row>
    <row r="541" spans="1:8" x14ac:dyDescent="0.25">
      <c r="A541">
        <v>2006</v>
      </c>
      <c r="B541" t="s">
        <v>47</v>
      </c>
      <c r="C541">
        <v>0.84615384615384603</v>
      </c>
      <c r="D541">
        <v>0</v>
      </c>
      <c r="E541">
        <f t="shared" si="30"/>
        <v>4</v>
      </c>
      <c r="F541">
        <f t="shared" si="31"/>
        <v>4</v>
      </c>
      <c r="G541">
        <f t="shared" si="32"/>
        <v>1</v>
      </c>
      <c r="H541">
        <f t="shared" si="33"/>
        <v>1</v>
      </c>
    </row>
    <row r="542" spans="1:8" x14ac:dyDescent="0.25">
      <c r="A542">
        <v>2006</v>
      </c>
      <c r="B542" t="s">
        <v>48</v>
      </c>
      <c r="C542">
        <v>8.3333333333333301E-2</v>
      </c>
      <c r="D542">
        <v>0</v>
      </c>
      <c r="E542" t="e">
        <f t="shared" si="30"/>
        <v>#N/A</v>
      </c>
      <c r="F542">
        <f t="shared" si="31"/>
        <v>1000</v>
      </c>
      <c r="G542">
        <f t="shared" si="32"/>
        <v>0</v>
      </c>
      <c r="H542">
        <f t="shared" si="33"/>
        <v>0</v>
      </c>
    </row>
    <row r="543" spans="1:8" x14ac:dyDescent="0.25">
      <c r="A543">
        <v>2006</v>
      </c>
      <c r="B543" t="s">
        <v>49</v>
      </c>
      <c r="C543">
        <v>0.61538461538461497</v>
      </c>
      <c r="D543">
        <v>0</v>
      </c>
      <c r="E543" t="e">
        <f t="shared" si="30"/>
        <v>#N/A</v>
      </c>
      <c r="F543">
        <f t="shared" si="31"/>
        <v>1000</v>
      </c>
      <c r="G543">
        <f t="shared" si="32"/>
        <v>0</v>
      </c>
      <c r="H543">
        <f t="shared" si="33"/>
        <v>0</v>
      </c>
    </row>
    <row r="544" spans="1:8" x14ac:dyDescent="0.25">
      <c r="A544">
        <v>2006</v>
      </c>
      <c r="B544" t="s">
        <v>50</v>
      </c>
      <c r="C544">
        <v>0.41666666666666602</v>
      </c>
      <c r="D544">
        <v>0</v>
      </c>
      <c r="E544" t="e">
        <f t="shared" si="30"/>
        <v>#N/A</v>
      </c>
      <c r="F544">
        <f t="shared" si="31"/>
        <v>1000</v>
      </c>
      <c r="G544">
        <f t="shared" si="32"/>
        <v>0</v>
      </c>
      <c r="H544">
        <f t="shared" si="33"/>
        <v>0</v>
      </c>
    </row>
    <row r="545" spans="1:8" x14ac:dyDescent="0.25">
      <c r="A545">
        <v>2006</v>
      </c>
      <c r="B545" t="s">
        <v>51</v>
      </c>
      <c r="C545">
        <v>0.5</v>
      </c>
      <c r="D545">
        <v>0</v>
      </c>
      <c r="E545" t="e">
        <f t="shared" si="30"/>
        <v>#N/A</v>
      </c>
      <c r="F545">
        <f t="shared" si="31"/>
        <v>1000</v>
      </c>
      <c r="G545">
        <f t="shared" si="32"/>
        <v>0</v>
      </c>
      <c r="H545">
        <f t="shared" si="33"/>
        <v>0</v>
      </c>
    </row>
    <row r="546" spans="1:8" x14ac:dyDescent="0.25">
      <c r="A546">
        <v>2006</v>
      </c>
      <c r="B546" t="s">
        <v>52</v>
      </c>
      <c r="C546">
        <v>0.46153846153846101</v>
      </c>
      <c r="D546">
        <v>0</v>
      </c>
      <c r="E546" t="e">
        <f t="shared" si="30"/>
        <v>#N/A</v>
      </c>
      <c r="F546">
        <f t="shared" si="31"/>
        <v>1000</v>
      </c>
      <c r="G546">
        <f t="shared" si="32"/>
        <v>0</v>
      </c>
      <c r="H546">
        <f t="shared" si="33"/>
        <v>0</v>
      </c>
    </row>
    <row r="547" spans="1:8" x14ac:dyDescent="0.25">
      <c r="A547">
        <v>2006</v>
      </c>
      <c r="B547" t="s">
        <v>53</v>
      </c>
      <c r="C547">
        <v>0.71428571428571397</v>
      </c>
      <c r="D547">
        <v>0</v>
      </c>
      <c r="E547">
        <f t="shared" si="30"/>
        <v>15</v>
      </c>
      <c r="F547">
        <f t="shared" si="31"/>
        <v>15</v>
      </c>
      <c r="G547">
        <f t="shared" si="32"/>
        <v>1</v>
      </c>
      <c r="H547">
        <f t="shared" si="33"/>
        <v>0</v>
      </c>
    </row>
    <row r="548" spans="1:8" x14ac:dyDescent="0.25">
      <c r="A548">
        <v>2006</v>
      </c>
      <c r="B548" t="s">
        <v>54</v>
      </c>
      <c r="C548">
        <v>0.84615384615384603</v>
      </c>
      <c r="D548">
        <v>0</v>
      </c>
      <c r="E548">
        <f t="shared" si="30"/>
        <v>9</v>
      </c>
      <c r="F548">
        <f t="shared" si="31"/>
        <v>9</v>
      </c>
      <c r="G548">
        <f t="shared" si="32"/>
        <v>1</v>
      </c>
      <c r="H548">
        <f t="shared" si="33"/>
        <v>0</v>
      </c>
    </row>
    <row r="549" spans="1:8" x14ac:dyDescent="0.25">
      <c r="A549">
        <v>2006</v>
      </c>
      <c r="B549" t="s">
        <v>55</v>
      </c>
      <c r="C549">
        <v>0.92857142857142805</v>
      </c>
      <c r="D549">
        <v>1</v>
      </c>
      <c r="E549">
        <f t="shared" si="30"/>
        <v>1</v>
      </c>
      <c r="F549">
        <f t="shared" si="31"/>
        <v>1</v>
      </c>
      <c r="G549">
        <f t="shared" si="32"/>
        <v>1</v>
      </c>
      <c r="H549">
        <f t="shared" si="33"/>
        <v>1</v>
      </c>
    </row>
    <row r="550" spans="1:8" x14ac:dyDescent="0.25">
      <c r="A550">
        <v>2006</v>
      </c>
      <c r="B550" t="s">
        <v>56</v>
      </c>
      <c r="C550">
        <v>0.69230769230769196</v>
      </c>
      <c r="D550">
        <v>0</v>
      </c>
      <c r="E550">
        <f t="shared" si="30"/>
        <v>23</v>
      </c>
      <c r="F550">
        <f t="shared" si="31"/>
        <v>23</v>
      </c>
      <c r="G550">
        <f t="shared" si="32"/>
        <v>0</v>
      </c>
      <c r="H550">
        <f t="shared" si="33"/>
        <v>0</v>
      </c>
    </row>
    <row r="551" spans="1:8" x14ac:dyDescent="0.25">
      <c r="A551">
        <v>2006</v>
      </c>
      <c r="B551" t="s">
        <v>57</v>
      </c>
      <c r="C551">
        <v>0.61538461538461497</v>
      </c>
      <c r="D551">
        <v>0</v>
      </c>
      <c r="E551" t="e">
        <f t="shared" si="30"/>
        <v>#N/A</v>
      </c>
      <c r="F551">
        <f t="shared" si="31"/>
        <v>1000</v>
      </c>
      <c r="G551">
        <f t="shared" si="32"/>
        <v>0</v>
      </c>
      <c r="H551">
        <f t="shared" si="33"/>
        <v>0</v>
      </c>
    </row>
    <row r="552" spans="1:8" x14ac:dyDescent="0.25">
      <c r="A552">
        <v>2006</v>
      </c>
      <c r="B552" t="s">
        <v>58</v>
      </c>
      <c r="C552">
        <v>0.84615384615384603</v>
      </c>
      <c r="D552">
        <v>0</v>
      </c>
      <c r="E552">
        <f t="shared" si="30"/>
        <v>3</v>
      </c>
      <c r="F552">
        <f t="shared" si="31"/>
        <v>3</v>
      </c>
      <c r="G552">
        <f t="shared" si="32"/>
        <v>1</v>
      </c>
      <c r="H552">
        <f t="shared" si="33"/>
        <v>1</v>
      </c>
    </row>
    <row r="553" spans="1:8" x14ac:dyDescent="0.25">
      <c r="A553">
        <v>2006</v>
      </c>
      <c r="B553" t="s">
        <v>59</v>
      </c>
      <c r="C553">
        <v>0.33333333333333298</v>
      </c>
      <c r="D553">
        <v>0</v>
      </c>
      <c r="E553" t="e">
        <f t="shared" si="30"/>
        <v>#N/A</v>
      </c>
      <c r="F553">
        <f t="shared" si="31"/>
        <v>1000</v>
      </c>
      <c r="G553">
        <f t="shared" si="32"/>
        <v>0</v>
      </c>
      <c r="H553">
        <f t="shared" si="33"/>
        <v>0</v>
      </c>
    </row>
    <row r="554" spans="1:8" x14ac:dyDescent="0.25">
      <c r="A554">
        <v>2006</v>
      </c>
      <c r="B554" t="s">
        <v>60</v>
      </c>
      <c r="C554">
        <v>0.25</v>
      </c>
      <c r="D554">
        <v>0</v>
      </c>
      <c r="E554" t="e">
        <f t="shared" si="30"/>
        <v>#N/A</v>
      </c>
      <c r="F554">
        <f t="shared" si="31"/>
        <v>1000</v>
      </c>
      <c r="G554">
        <f t="shared" si="32"/>
        <v>0</v>
      </c>
      <c r="H554">
        <f t="shared" si="33"/>
        <v>0</v>
      </c>
    </row>
    <row r="555" spans="1:8" x14ac:dyDescent="0.25">
      <c r="A555">
        <v>2006</v>
      </c>
      <c r="B555" t="s">
        <v>61</v>
      </c>
      <c r="C555">
        <v>0.61538461538461497</v>
      </c>
      <c r="D555">
        <v>0</v>
      </c>
      <c r="E555" t="e">
        <f t="shared" si="30"/>
        <v>#N/A</v>
      </c>
      <c r="F555">
        <f t="shared" si="31"/>
        <v>1000</v>
      </c>
      <c r="G555">
        <f t="shared" si="32"/>
        <v>0</v>
      </c>
      <c r="H555">
        <f t="shared" si="33"/>
        <v>0</v>
      </c>
    </row>
    <row r="556" spans="1:8" x14ac:dyDescent="0.25">
      <c r="A556">
        <v>2006</v>
      </c>
      <c r="B556" t="s">
        <v>62</v>
      </c>
      <c r="C556">
        <v>0.61538461538461497</v>
      </c>
      <c r="D556">
        <v>0</v>
      </c>
      <c r="E556" t="e">
        <f t="shared" si="30"/>
        <v>#N/A</v>
      </c>
      <c r="F556">
        <f t="shared" si="31"/>
        <v>1000</v>
      </c>
      <c r="G556">
        <f t="shared" si="32"/>
        <v>0</v>
      </c>
      <c r="H556">
        <f t="shared" si="33"/>
        <v>0</v>
      </c>
    </row>
    <row r="557" spans="1:8" x14ac:dyDescent="0.25">
      <c r="A557">
        <v>2006</v>
      </c>
      <c r="B557" t="s">
        <v>63</v>
      </c>
      <c r="C557">
        <v>0.69230769230769196</v>
      </c>
      <c r="D557">
        <v>0</v>
      </c>
      <c r="E557">
        <f t="shared" si="30"/>
        <v>25</v>
      </c>
      <c r="F557">
        <f t="shared" si="31"/>
        <v>25</v>
      </c>
      <c r="G557">
        <f t="shared" si="32"/>
        <v>0</v>
      </c>
      <c r="H557">
        <f t="shared" si="33"/>
        <v>0</v>
      </c>
    </row>
    <row r="558" spans="1:8" x14ac:dyDescent="0.25">
      <c r="A558">
        <v>2006</v>
      </c>
      <c r="B558" t="s">
        <v>64</v>
      </c>
      <c r="C558">
        <v>0.69230769230769196</v>
      </c>
      <c r="D558">
        <v>0</v>
      </c>
      <c r="E558" t="e">
        <f t="shared" si="30"/>
        <v>#N/A</v>
      </c>
      <c r="F558">
        <f t="shared" si="31"/>
        <v>1000</v>
      </c>
      <c r="G558">
        <f t="shared" si="32"/>
        <v>0</v>
      </c>
      <c r="H558">
        <f t="shared" si="33"/>
        <v>0</v>
      </c>
    </row>
    <row r="559" spans="1:8" x14ac:dyDescent="0.25">
      <c r="A559">
        <v>2006</v>
      </c>
      <c r="B559" t="s">
        <v>65</v>
      </c>
      <c r="C559">
        <v>0.33333333333333298</v>
      </c>
      <c r="D559">
        <v>0</v>
      </c>
      <c r="E559" t="e">
        <f>MATCH(B559,K$202:K$226,0)</f>
        <v>#N/A</v>
      </c>
      <c r="F559">
        <f t="shared" si="31"/>
        <v>1000</v>
      </c>
      <c r="G559">
        <f t="shared" si="32"/>
        <v>0</v>
      </c>
      <c r="H559">
        <f t="shared" si="33"/>
        <v>0</v>
      </c>
    </row>
    <row r="560" spans="1:8" x14ac:dyDescent="0.25">
      <c r="A560">
        <v>2007</v>
      </c>
      <c r="B560" t="s">
        <v>4</v>
      </c>
      <c r="C560">
        <v>0.78571428571428503</v>
      </c>
      <c r="D560">
        <v>0</v>
      </c>
      <c r="E560">
        <f>MATCH(B560,K$227:K$251,0)</f>
        <v>11</v>
      </c>
      <c r="F560">
        <f t="shared" si="31"/>
        <v>11</v>
      </c>
      <c r="G560">
        <f t="shared" si="32"/>
        <v>1</v>
      </c>
      <c r="H560">
        <f t="shared" si="33"/>
        <v>0</v>
      </c>
    </row>
    <row r="561" spans="1:8" x14ac:dyDescent="0.25">
      <c r="A561">
        <v>2007</v>
      </c>
      <c r="B561" t="s">
        <v>5</v>
      </c>
      <c r="C561">
        <v>0.69230769230769196</v>
      </c>
      <c r="D561">
        <v>0</v>
      </c>
      <c r="E561">
        <f t="shared" ref="E561:E621" si="34">MATCH(B561,K$227:K$251,0)</f>
        <v>21</v>
      </c>
      <c r="F561">
        <f t="shared" si="31"/>
        <v>21</v>
      </c>
      <c r="G561">
        <f t="shared" si="32"/>
        <v>0</v>
      </c>
      <c r="H561">
        <f t="shared" si="33"/>
        <v>0</v>
      </c>
    </row>
    <row r="562" spans="1:8" x14ac:dyDescent="0.25">
      <c r="A562">
        <v>2007</v>
      </c>
      <c r="B562" t="s">
        <v>6</v>
      </c>
      <c r="C562">
        <v>8.3333333333333301E-2</v>
      </c>
      <c r="D562">
        <v>0</v>
      </c>
      <c r="E562" t="e">
        <f t="shared" si="34"/>
        <v>#N/A</v>
      </c>
      <c r="F562">
        <f t="shared" si="31"/>
        <v>1000</v>
      </c>
      <c r="G562">
        <f t="shared" si="32"/>
        <v>0</v>
      </c>
      <c r="H562">
        <f t="shared" si="33"/>
        <v>0</v>
      </c>
    </row>
    <row r="563" spans="1:8" x14ac:dyDescent="0.25">
      <c r="A563">
        <v>2007</v>
      </c>
      <c r="B563" t="s">
        <v>7</v>
      </c>
      <c r="C563">
        <v>0.53846153846153799</v>
      </c>
      <c r="D563">
        <v>0</v>
      </c>
      <c r="E563" t="e">
        <f t="shared" si="34"/>
        <v>#N/A</v>
      </c>
      <c r="F563">
        <f t="shared" si="31"/>
        <v>1000</v>
      </c>
      <c r="G563">
        <f t="shared" si="32"/>
        <v>0</v>
      </c>
      <c r="H563">
        <f t="shared" si="33"/>
        <v>0</v>
      </c>
    </row>
    <row r="564" spans="1:8" x14ac:dyDescent="0.25">
      <c r="A564">
        <v>2007</v>
      </c>
      <c r="B564" t="s">
        <v>8</v>
      </c>
      <c r="C564">
        <v>0.53846153846153799</v>
      </c>
      <c r="D564">
        <v>0</v>
      </c>
      <c r="E564" t="e">
        <f t="shared" si="34"/>
        <v>#N/A</v>
      </c>
      <c r="F564">
        <f t="shared" si="31"/>
        <v>1000</v>
      </c>
      <c r="G564">
        <f t="shared" si="32"/>
        <v>0</v>
      </c>
      <c r="H564">
        <f t="shared" si="33"/>
        <v>0</v>
      </c>
    </row>
    <row r="565" spans="1:8" x14ac:dyDescent="0.25">
      <c r="A565">
        <v>2007</v>
      </c>
      <c r="B565" t="s">
        <v>9</v>
      </c>
      <c r="C565">
        <v>0.41666666666666602</v>
      </c>
      <c r="D565">
        <v>0</v>
      </c>
      <c r="E565" t="e">
        <f t="shared" si="34"/>
        <v>#N/A</v>
      </c>
      <c r="F565">
        <f t="shared" si="31"/>
        <v>1000</v>
      </c>
      <c r="G565">
        <f t="shared" si="32"/>
        <v>0</v>
      </c>
      <c r="H565">
        <f t="shared" si="33"/>
        <v>0</v>
      </c>
    </row>
    <row r="566" spans="1:8" x14ac:dyDescent="0.25">
      <c r="A566">
        <v>2007</v>
      </c>
      <c r="B566" t="s">
        <v>10</v>
      </c>
      <c r="C566">
        <v>0.33333333333333298</v>
      </c>
      <c r="D566">
        <v>0</v>
      </c>
      <c r="E566" t="e">
        <f t="shared" si="34"/>
        <v>#N/A</v>
      </c>
      <c r="F566">
        <f t="shared" si="31"/>
        <v>1000</v>
      </c>
      <c r="G566">
        <f t="shared" si="32"/>
        <v>0</v>
      </c>
      <c r="H566">
        <f t="shared" si="33"/>
        <v>0</v>
      </c>
    </row>
    <row r="567" spans="1:8" x14ac:dyDescent="0.25">
      <c r="A567">
        <v>2007</v>
      </c>
      <c r="B567" t="s">
        <v>11</v>
      </c>
      <c r="C567">
        <v>0.41666666666666602</v>
      </c>
      <c r="D567">
        <v>0</v>
      </c>
      <c r="E567" t="e">
        <f t="shared" si="34"/>
        <v>#N/A</v>
      </c>
      <c r="F567">
        <f t="shared" si="31"/>
        <v>1000</v>
      </c>
      <c r="G567">
        <f t="shared" si="32"/>
        <v>0</v>
      </c>
      <c r="H567">
        <f t="shared" si="33"/>
        <v>0</v>
      </c>
    </row>
    <row r="568" spans="1:8" x14ac:dyDescent="0.25">
      <c r="A568">
        <v>2007</v>
      </c>
      <c r="B568" t="s">
        <v>12</v>
      </c>
      <c r="C568">
        <v>0.41666666666666602</v>
      </c>
      <c r="D568">
        <v>0</v>
      </c>
      <c r="E568" t="e">
        <f t="shared" si="34"/>
        <v>#N/A</v>
      </c>
      <c r="F568">
        <f t="shared" si="31"/>
        <v>1000</v>
      </c>
      <c r="G568">
        <f t="shared" si="32"/>
        <v>0</v>
      </c>
      <c r="H568">
        <f t="shared" si="33"/>
        <v>0</v>
      </c>
    </row>
    <row r="569" spans="1:8" x14ac:dyDescent="0.25">
      <c r="A569">
        <v>2007</v>
      </c>
      <c r="B569" t="s">
        <v>13</v>
      </c>
      <c r="C569">
        <v>0.16666666666666599</v>
      </c>
      <c r="D569">
        <v>0</v>
      </c>
      <c r="E569" t="e">
        <f t="shared" si="34"/>
        <v>#N/A</v>
      </c>
      <c r="F569">
        <f t="shared" si="31"/>
        <v>1000</v>
      </c>
      <c r="G569">
        <f t="shared" si="32"/>
        <v>0</v>
      </c>
      <c r="H569">
        <f t="shared" si="33"/>
        <v>0</v>
      </c>
    </row>
    <row r="570" spans="1:8" x14ac:dyDescent="0.25">
      <c r="A570">
        <v>2007</v>
      </c>
      <c r="B570" t="s">
        <v>14</v>
      </c>
      <c r="C570">
        <v>0.69230769230769196</v>
      </c>
      <c r="D570">
        <v>0</v>
      </c>
      <c r="E570" t="e">
        <f t="shared" si="34"/>
        <v>#N/A</v>
      </c>
      <c r="F570">
        <f t="shared" si="31"/>
        <v>1000</v>
      </c>
      <c r="G570">
        <f t="shared" si="32"/>
        <v>0</v>
      </c>
      <c r="H570">
        <f t="shared" si="33"/>
        <v>0</v>
      </c>
    </row>
    <row r="571" spans="1:8" x14ac:dyDescent="0.25">
      <c r="A571">
        <v>2007</v>
      </c>
      <c r="B571" t="s">
        <v>15</v>
      </c>
      <c r="C571">
        <v>0.78571428571428503</v>
      </c>
      <c r="D571">
        <v>0</v>
      </c>
      <c r="E571">
        <f t="shared" si="34"/>
        <v>9</v>
      </c>
      <c r="F571">
        <f t="shared" si="31"/>
        <v>9</v>
      </c>
      <c r="G571">
        <f t="shared" si="32"/>
        <v>1</v>
      </c>
      <c r="H571">
        <f t="shared" si="33"/>
        <v>0</v>
      </c>
    </row>
    <row r="572" spans="1:8" x14ac:dyDescent="0.25">
      <c r="A572">
        <v>2007</v>
      </c>
      <c r="B572" t="s">
        <v>16</v>
      </c>
      <c r="C572">
        <v>0.69230769230769196</v>
      </c>
      <c r="D572">
        <v>0</v>
      </c>
      <c r="E572" t="e">
        <f t="shared" si="34"/>
        <v>#N/A</v>
      </c>
      <c r="F572">
        <f t="shared" si="31"/>
        <v>1000</v>
      </c>
      <c r="G572">
        <f t="shared" si="32"/>
        <v>0</v>
      </c>
      <c r="H572">
        <f t="shared" si="33"/>
        <v>0</v>
      </c>
    </row>
    <row r="573" spans="1:8" x14ac:dyDescent="0.25">
      <c r="A573">
        <v>2007</v>
      </c>
      <c r="B573" t="s">
        <v>17</v>
      </c>
      <c r="C573">
        <v>0.25</v>
      </c>
      <c r="D573">
        <v>0</v>
      </c>
      <c r="E573" t="e">
        <f t="shared" si="34"/>
        <v>#N/A</v>
      </c>
      <c r="F573">
        <f t="shared" si="31"/>
        <v>1000</v>
      </c>
      <c r="G573">
        <f t="shared" si="32"/>
        <v>0</v>
      </c>
      <c r="H573">
        <f t="shared" si="33"/>
        <v>0</v>
      </c>
    </row>
    <row r="574" spans="1:8" x14ac:dyDescent="0.25">
      <c r="A574">
        <v>2007</v>
      </c>
      <c r="B574" t="s">
        <v>18</v>
      </c>
      <c r="C574">
        <v>0.69230769230769196</v>
      </c>
      <c r="D574">
        <v>0</v>
      </c>
      <c r="E574">
        <f t="shared" si="34"/>
        <v>20</v>
      </c>
      <c r="F574">
        <f t="shared" si="31"/>
        <v>20</v>
      </c>
      <c r="G574">
        <f t="shared" si="32"/>
        <v>0</v>
      </c>
      <c r="H574">
        <f t="shared" si="33"/>
        <v>0</v>
      </c>
    </row>
    <row r="575" spans="1:8" x14ac:dyDescent="0.25">
      <c r="A575">
        <v>2007</v>
      </c>
      <c r="B575" t="s">
        <v>19</v>
      </c>
      <c r="C575">
        <v>0.53846153846153799</v>
      </c>
      <c r="D575">
        <v>0</v>
      </c>
      <c r="E575" t="e">
        <f t="shared" si="34"/>
        <v>#N/A</v>
      </c>
      <c r="F575">
        <f t="shared" si="31"/>
        <v>1000</v>
      </c>
      <c r="G575">
        <f t="shared" si="32"/>
        <v>0</v>
      </c>
      <c r="H575">
        <f t="shared" si="33"/>
        <v>0</v>
      </c>
    </row>
    <row r="576" spans="1:8" x14ac:dyDescent="0.25">
      <c r="A576">
        <v>2007</v>
      </c>
      <c r="B576" t="s">
        <v>20</v>
      </c>
      <c r="C576">
        <v>0.5</v>
      </c>
      <c r="D576">
        <v>0</v>
      </c>
      <c r="E576" t="e">
        <f t="shared" si="34"/>
        <v>#N/A</v>
      </c>
      <c r="F576">
        <f t="shared" si="31"/>
        <v>1000</v>
      </c>
      <c r="G576">
        <f t="shared" si="32"/>
        <v>0</v>
      </c>
      <c r="H576">
        <f t="shared" si="33"/>
        <v>0</v>
      </c>
    </row>
    <row r="577" spans="1:8" x14ac:dyDescent="0.25">
      <c r="A577">
        <v>2007</v>
      </c>
      <c r="B577" t="s">
        <v>21</v>
      </c>
      <c r="C577">
        <v>0.69230769230769196</v>
      </c>
      <c r="D577">
        <v>0</v>
      </c>
      <c r="E577">
        <f t="shared" si="34"/>
        <v>18</v>
      </c>
      <c r="F577">
        <f t="shared" si="31"/>
        <v>18</v>
      </c>
      <c r="G577">
        <f t="shared" si="32"/>
        <v>0</v>
      </c>
      <c r="H577">
        <f t="shared" si="33"/>
        <v>0</v>
      </c>
    </row>
    <row r="578" spans="1:8" x14ac:dyDescent="0.25">
      <c r="A578">
        <v>2007</v>
      </c>
      <c r="B578" t="s">
        <v>22</v>
      </c>
      <c r="C578">
        <v>0.53846153846153799</v>
      </c>
      <c r="D578">
        <v>0</v>
      </c>
      <c r="E578" t="e">
        <f t="shared" si="34"/>
        <v>#N/A</v>
      </c>
      <c r="F578">
        <f t="shared" si="31"/>
        <v>1000</v>
      </c>
      <c r="G578">
        <f t="shared" si="32"/>
        <v>0</v>
      </c>
      <c r="H578">
        <f t="shared" si="33"/>
        <v>0</v>
      </c>
    </row>
    <row r="579" spans="1:8" x14ac:dyDescent="0.25">
      <c r="A579">
        <v>2007</v>
      </c>
      <c r="B579" t="s">
        <v>23</v>
      </c>
      <c r="C579">
        <v>8.3333333333333301E-2</v>
      </c>
      <c r="D579">
        <v>0</v>
      </c>
      <c r="E579" t="e">
        <f t="shared" si="34"/>
        <v>#N/A</v>
      </c>
      <c r="F579">
        <f t="shared" ref="F579:F642" si="35">IFERROR(E579, 1000)</f>
        <v>1000</v>
      </c>
      <c r="G579">
        <f t="shared" ref="G579:G642" si="36">IF(F579&lt;=15, 1,0)</f>
        <v>0</v>
      </c>
      <c r="H579">
        <f t="shared" ref="H579:H642" si="37">IF(F579&lt;=5,1,0)</f>
        <v>0</v>
      </c>
    </row>
    <row r="580" spans="1:8" x14ac:dyDescent="0.25">
      <c r="A580">
        <v>2007</v>
      </c>
      <c r="B580" t="s">
        <v>24</v>
      </c>
      <c r="C580">
        <v>0.41666666666666602</v>
      </c>
      <c r="D580">
        <v>0</v>
      </c>
      <c r="E580" t="e">
        <f t="shared" si="34"/>
        <v>#N/A</v>
      </c>
      <c r="F580">
        <f t="shared" si="35"/>
        <v>1000</v>
      </c>
      <c r="G580">
        <f t="shared" si="36"/>
        <v>0</v>
      </c>
      <c r="H580">
        <f t="shared" si="37"/>
        <v>0</v>
      </c>
    </row>
    <row r="581" spans="1:8" x14ac:dyDescent="0.25">
      <c r="A581">
        <v>2007</v>
      </c>
      <c r="B581" t="s">
        <v>25</v>
      </c>
      <c r="C581">
        <v>0.5</v>
      </c>
      <c r="D581">
        <v>0</v>
      </c>
      <c r="E581" t="e">
        <f t="shared" si="34"/>
        <v>#N/A</v>
      </c>
      <c r="F581">
        <f t="shared" si="35"/>
        <v>1000</v>
      </c>
      <c r="G581">
        <f t="shared" si="36"/>
        <v>0</v>
      </c>
      <c r="H581">
        <f t="shared" si="37"/>
        <v>0</v>
      </c>
    </row>
    <row r="582" spans="1:8" x14ac:dyDescent="0.25">
      <c r="A582">
        <v>2007</v>
      </c>
      <c r="B582" t="s">
        <v>26</v>
      </c>
      <c r="C582">
        <v>0.84615384615384603</v>
      </c>
      <c r="D582">
        <v>0</v>
      </c>
      <c r="E582">
        <f t="shared" si="34"/>
        <v>5</v>
      </c>
      <c r="F582">
        <f t="shared" si="35"/>
        <v>5</v>
      </c>
      <c r="G582">
        <f t="shared" si="36"/>
        <v>1</v>
      </c>
      <c r="H582">
        <f t="shared" si="37"/>
        <v>1</v>
      </c>
    </row>
    <row r="583" spans="1:8" x14ac:dyDescent="0.25">
      <c r="A583">
        <v>2007</v>
      </c>
      <c r="B583" t="s">
        <v>27</v>
      </c>
      <c r="C583">
        <v>0.69230769230769196</v>
      </c>
      <c r="D583">
        <v>0</v>
      </c>
      <c r="E583" t="e">
        <f t="shared" si="34"/>
        <v>#N/A</v>
      </c>
      <c r="F583">
        <f t="shared" si="35"/>
        <v>1000</v>
      </c>
      <c r="G583">
        <f t="shared" si="36"/>
        <v>0</v>
      </c>
      <c r="H583">
        <f t="shared" si="37"/>
        <v>0</v>
      </c>
    </row>
    <row r="584" spans="1:8" x14ac:dyDescent="0.25">
      <c r="A584">
        <v>2007</v>
      </c>
      <c r="B584" t="s">
        <v>28</v>
      </c>
      <c r="C584">
        <v>0.61538461538461497</v>
      </c>
      <c r="D584">
        <v>0</v>
      </c>
      <c r="E584" t="e">
        <f t="shared" si="34"/>
        <v>#N/A</v>
      </c>
      <c r="F584">
        <f t="shared" si="35"/>
        <v>1000</v>
      </c>
      <c r="G584">
        <f t="shared" si="36"/>
        <v>0</v>
      </c>
      <c r="H584">
        <f t="shared" si="37"/>
        <v>0</v>
      </c>
    </row>
    <row r="585" spans="1:8" x14ac:dyDescent="0.25">
      <c r="A585">
        <v>2007</v>
      </c>
      <c r="B585" t="s">
        <v>29</v>
      </c>
      <c r="C585">
        <v>0.69230769230769196</v>
      </c>
      <c r="D585">
        <v>0</v>
      </c>
      <c r="E585">
        <f t="shared" si="34"/>
        <v>24</v>
      </c>
      <c r="F585">
        <f t="shared" si="35"/>
        <v>24</v>
      </c>
      <c r="G585">
        <f t="shared" si="36"/>
        <v>0</v>
      </c>
      <c r="H585">
        <f t="shared" si="37"/>
        <v>0</v>
      </c>
    </row>
    <row r="586" spans="1:8" x14ac:dyDescent="0.25">
      <c r="A586">
        <v>2007</v>
      </c>
      <c r="B586" t="s">
        <v>30</v>
      </c>
      <c r="C586">
        <v>0.25</v>
      </c>
      <c r="D586">
        <v>0</v>
      </c>
      <c r="E586" t="e">
        <f t="shared" si="34"/>
        <v>#N/A</v>
      </c>
      <c r="F586">
        <f t="shared" si="35"/>
        <v>1000</v>
      </c>
      <c r="G586">
        <f t="shared" si="36"/>
        <v>0</v>
      </c>
      <c r="H586">
        <f t="shared" si="37"/>
        <v>0</v>
      </c>
    </row>
    <row r="587" spans="1:8" x14ac:dyDescent="0.25">
      <c r="A587">
        <v>2007</v>
      </c>
      <c r="B587" t="s">
        <v>31</v>
      </c>
      <c r="C587">
        <v>0.25</v>
      </c>
      <c r="D587">
        <v>0</v>
      </c>
      <c r="E587" t="e">
        <f t="shared" si="34"/>
        <v>#N/A</v>
      </c>
      <c r="F587">
        <f t="shared" si="35"/>
        <v>1000</v>
      </c>
      <c r="G587">
        <f t="shared" si="36"/>
        <v>0</v>
      </c>
      <c r="H587">
        <f t="shared" si="37"/>
        <v>0</v>
      </c>
    </row>
    <row r="588" spans="1:8" x14ac:dyDescent="0.25">
      <c r="A588">
        <v>2007</v>
      </c>
      <c r="B588" t="s">
        <v>32</v>
      </c>
      <c r="C588">
        <v>0.92307692307692302</v>
      </c>
      <c r="D588">
        <v>0</v>
      </c>
      <c r="E588">
        <f t="shared" si="34"/>
        <v>7</v>
      </c>
      <c r="F588">
        <f t="shared" si="35"/>
        <v>7</v>
      </c>
      <c r="G588">
        <f t="shared" si="36"/>
        <v>1</v>
      </c>
      <c r="H588">
        <f t="shared" si="37"/>
        <v>0</v>
      </c>
    </row>
    <row r="589" spans="1:8" x14ac:dyDescent="0.25">
      <c r="A589">
        <v>2007</v>
      </c>
      <c r="B589" t="s">
        <v>33</v>
      </c>
      <c r="C589">
        <v>0.41666666666666602</v>
      </c>
      <c r="D589">
        <v>0</v>
      </c>
      <c r="E589" t="e">
        <f t="shared" si="34"/>
        <v>#N/A</v>
      </c>
      <c r="F589">
        <f t="shared" si="35"/>
        <v>1000</v>
      </c>
      <c r="G589">
        <f t="shared" si="36"/>
        <v>0</v>
      </c>
      <c r="H589">
        <f t="shared" si="37"/>
        <v>0</v>
      </c>
    </row>
    <row r="590" spans="1:8" x14ac:dyDescent="0.25">
      <c r="A590">
        <v>2007</v>
      </c>
      <c r="B590" t="s">
        <v>34</v>
      </c>
      <c r="C590">
        <v>0.78571428571428503</v>
      </c>
      <c r="D590">
        <v>0</v>
      </c>
      <c r="E590">
        <f t="shared" si="34"/>
        <v>8</v>
      </c>
      <c r="F590">
        <f t="shared" si="35"/>
        <v>8</v>
      </c>
      <c r="G590">
        <f t="shared" si="36"/>
        <v>1</v>
      </c>
      <c r="H590">
        <f t="shared" si="37"/>
        <v>0</v>
      </c>
    </row>
    <row r="591" spans="1:8" x14ac:dyDescent="0.25">
      <c r="A591">
        <v>2007</v>
      </c>
      <c r="B591" t="s">
        <v>35</v>
      </c>
      <c r="C591">
        <v>0.53846153846153799</v>
      </c>
      <c r="D591">
        <v>0</v>
      </c>
      <c r="E591" t="e">
        <f t="shared" si="34"/>
        <v>#N/A</v>
      </c>
      <c r="F591">
        <f t="shared" si="35"/>
        <v>1000</v>
      </c>
      <c r="G591">
        <f t="shared" si="36"/>
        <v>0</v>
      </c>
      <c r="H591">
        <f t="shared" si="37"/>
        <v>0</v>
      </c>
    </row>
    <row r="592" spans="1:8" x14ac:dyDescent="0.25">
      <c r="A592">
        <v>2007</v>
      </c>
      <c r="B592" t="s">
        <v>36</v>
      </c>
      <c r="C592">
        <v>0.61538461538461497</v>
      </c>
      <c r="D592">
        <v>0</v>
      </c>
      <c r="E592" t="e">
        <f t="shared" si="34"/>
        <v>#N/A</v>
      </c>
      <c r="F592">
        <f t="shared" si="35"/>
        <v>1000</v>
      </c>
      <c r="G592">
        <f t="shared" si="36"/>
        <v>0</v>
      </c>
      <c r="H592">
        <f t="shared" si="37"/>
        <v>0</v>
      </c>
    </row>
    <row r="593" spans="1:8" x14ac:dyDescent="0.25">
      <c r="A593">
        <v>2007</v>
      </c>
      <c r="B593" t="s">
        <v>37</v>
      </c>
      <c r="C593">
        <v>0.76923076923076905</v>
      </c>
      <c r="D593">
        <v>0</v>
      </c>
      <c r="E593">
        <f t="shared" si="34"/>
        <v>10</v>
      </c>
      <c r="F593">
        <f t="shared" si="35"/>
        <v>10</v>
      </c>
      <c r="G593">
        <f t="shared" si="36"/>
        <v>1</v>
      </c>
      <c r="H593">
        <f t="shared" si="37"/>
        <v>0</v>
      </c>
    </row>
    <row r="594" spans="1:8" x14ac:dyDescent="0.25">
      <c r="A594">
        <v>2007</v>
      </c>
      <c r="B594" t="s">
        <v>38</v>
      </c>
      <c r="C594">
        <v>0.69230769230769196</v>
      </c>
      <c r="D594">
        <v>0</v>
      </c>
      <c r="E594">
        <f t="shared" si="34"/>
        <v>22</v>
      </c>
      <c r="F594">
        <f t="shared" si="35"/>
        <v>22</v>
      </c>
      <c r="G594">
        <f t="shared" si="36"/>
        <v>0</v>
      </c>
      <c r="H594">
        <f t="shared" si="37"/>
        <v>0</v>
      </c>
    </row>
    <row r="595" spans="1:8" x14ac:dyDescent="0.25">
      <c r="A595">
        <v>2007</v>
      </c>
      <c r="B595" t="s">
        <v>39</v>
      </c>
      <c r="C595">
        <v>0.84615384615384603</v>
      </c>
      <c r="D595">
        <v>0</v>
      </c>
      <c r="E595">
        <f t="shared" si="34"/>
        <v>6</v>
      </c>
      <c r="F595">
        <f t="shared" si="35"/>
        <v>6</v>
      </c>
      <c r="G595">
        <f t="shared" si="36"/>
        <v>1</v>
      </c>
      <c r="H595">
        <f t="shared" si="37"/>
        <v>0</v>
      </c>
    </row>
    <row r="596" spans="1:8" x14ac:dyDescent="0.25">
      <c r="A596">
        <v>2007</v>
      </c>
      <c r="B596" t="s">
        <v>40</v>
      </c>
      <c r="C596">
        <v>0.41666666666666602</v>
      </c>
      <c r="D596">
        <v>0</v>
      </c>
      <c r="E596" t="e">
        <f t="shared" si="34"/>
        <v>#N/A</v>
      </c>
      <c r="F596">
        <f t="shared" si="35"/>
        <v>1000</v>
      </c>
      <c r="G596">
        <f t="shared" si="36"/>
        <v>0</v>
      </c>
      <c r="H596">
        <f t="shared" si="37"/>
        <v>0</v>
      </c>
    </row>
    <row r="597" spans="1:8" x14ac:dyDescent="0.25">
      <c r="A597">
        <v>2007</v>
      </c>
      <c r="B597" t="s">
        <v>41</v>
      </c>
      <c r="C597">
        <v>0.76923076923076905</v>
      </c>
      <c r="D597">
        <v>0</v>
      </c>
      <c r="E597">
        <f t="shared" si="34"/>
        <v>16</v>
      </c>
      <c r="F597">
        <f t="shared" si="35"/>
        <v>16</v>
      </c>
      <c r="G597">
        <f t="shared" si="36"/>
        <v>0</v>
      </c>
      <c r="H597">
        <f t="shared" si="37"/>
        <v>0</v>
      </c>
    </row>
    <row r="598" spans="1:8" x14ac:dyDescent="0.25">
      <c r="A598">
        <v>2007</v>
      </c>
      <c r="B598" t="s">
        <v>42</v>
      </c>
      <c r="C598">
        <v>0.53846153846153799</v>
      </c>
      <c r="D598">
        <v>0</v>
      </c>
      <c r="E598" t="e">
        <f t="shared" si="34"/>
        <v>#N/A</v>
      </c>
      <c r="F598">
        <f t="shared" si="35"/>
        <v>1000</v>
      </c>
      <c r="G598">
        <f t="shared" si="36"/>
        <v>0</v>
      </c>
      <c r="H598">
        <f t="shared" si="37"/>
        <v>0</v>
      </c>
    </row>
    <row r="599" spans="1:8" x14ac:dyDescent="0.25">
      <c r="A599">
        <v>2007</v>
      </c>
      <c r="B599" t="s">
        <v>43</v>
      </c>
      <c r="C599">
        <v>0.46153846153846101</v>
      </c>
      <c r="D599">
        <v>0</v>
      </c>
      <c r="E599" t="e">
        <f t="shared" si="34"/>
        <v>#N/A</v>
      </c>
      <c r="F599">
        <f t="shared" si="35"/>
        <v>1000</v>
      </c>
      <c r="G599">
        <f t="shared" si="36"/>
        <v>0</v>
      </c>
      <c r="H599">
        <f t="shared" si="37"/>
        <v>0</v>
      </c>
    </row>
    <row r="600" spans="1:8" x14ac:dyDescent="0.25">
      <c r="A600">
        <v>2007</v>
      </c>
      <c r="B600" t="s">
        <v>44</v>
      </c>
      <c r="C600">
        <v>0.46153846153846101</v>
      </c>
      <c r="D600">
        <v>0</v>
      </c>
      <c r="E600" t="e">
        <f t="shared" si="34"/>
        <v>#N/A</v>
      </c>
      <c r="F600">
        <f t="shared" si="35"/>
        <v>1000</v>
      </c>
      <c r="G600">
        <f t="shared" si="36"/>
        <v>0</v>
      </c>
      <c r="H600">
        <f t="shared" si="37"/>
        <v>0</v>
      </c>
    </row>
    <row r="601" spans="1:8" x14ac:dyDescent="0.25">
      <c r="A601">
        <v>2007</v>
      </c>
      <c r="B601" t="s">
        <v>45</v>
      </c>
      <c r="C601">
        <v>0.69230769230769196</v>
      </c>
      <c r="D601">
        <v>0</v>
      </c>
      <c r="E601">
        <f t="shared" si="34"/>
        <v>23</v>
      </c>
      <c r="F601">
        <f t="shared" si="35"/>
        <v>23</v>
      </c>
      <c r="G601">
        <f t="shared" si="36"/>
        <v>0</v>
      </c>
      <c r="H601">
        <f t="shared" si="37"/>
        <v>0</v>
      </c>
    </row>
    <row r="602" spans="1:8" x14ac:dyDescent="0.25">
      <c r="A602">
        <v>2007</v>
      </c>
      <c r="B602" t="s">
        <v>46</v>
      </c>
      <c r="C602">
        <v>0.69230769230769196</v>
      </c>
      <c r="D602">
        <v>0</v>
      </c>
      <c r="E602">
        <f t="shared" si="34"/>
        <v>25</v>
      </c>
      <c r="F602">
        <f t="shared" si="35"/>
        <v>25</v>
      </c>
      <c r="G602">
        <f t="shared" si="36"/>
        <v>0</v>
      </c>
      <c r="H602">
        <f t="shared" si="37"/>
        <v>0</v>
      </c>
    </row>
    <row r="603" spans="1:8" x14ac:dyDescent="0.25">
      <c r="A603">
        <v>2007</v>
      </c>
      <c r="B603" t="s">
        <v>47</v>
      </c>
      <c r="C603">
        <v>0.84615384615384603</v>
      </c>
      <c r="D603">
        <v>0</v>
      </c>
      <c r="E603">
        <f t="shared" si="34"/>
        <v>3</v>
      </c>
      <c r="F603">
        <f t="shared" si="35"/>
        <v>3</v>
      </c>
      <c r="G603">
        <f t="shared" si="36"/>
        <v>1</v>
      </c>
      <c r="H603">
        <f t="shared" si="37"/>
        <v>1</v>
      </c>
    </row>
    <row r="604" spans="1:8" x14ac:dyDescent="0.25">
      <c r="A604">
        <v>2007</v>
      </c>
      <c r="B604" t="s">
        <v>48</v>
      </c>
      <c r="C604">
        <v>0.33333333333333298</v>
      </c>
      <c r="D604">
        <v>0</v>
      </c>
      <c r="E604" t="e">
        <f t="shared" si="34"/>
        <v>#N/A</v>
      </c>
      <c r="F604">
        <f t="shared" si="35"/>
        <v>1000</v>
      </c>
      <c r="G604">
        <f t="shared" si="36"/>
        <v>0</v>
      </c>
      <c r="H604">
        <f t="shared" si="37"/>
        <v>0</v>
      </c>
    </row>
    <row r="605" spans="1:8" x14ac:dyDescent="0.25">
      <c r="A605">
        <v>2007</v>
      </c>
      <c r="B605" t="s">
        <v>49</v>
      </c>
      <c r="C605">
        <v>0.69230769230769196</v>
      </c>
      <c r="D605">
        <v>0</v>
      </c>
      <c r="E605" t="e">
        <f t="shared" si="34"/>
        <v>#N/A</v>
      </c>
      <c r="F605">
        <f t="shared" si="35"/>
        <v>1000</v>
      </c>
      <c r="G605">
        <f t="shared" si="36"/>
        <v>0</v>
      </c>
      <c r="H605">
        <f t="shared" si="37"/>
        <v>0</v>
      </c>
    </row>
    <row r="606" spans="1:8" x14ac:dyDescent="0.25">
      <c r="A606">
        <v>2007</v>
      </c>
      <c r="B606" t="s">
        <v>50</v>
      </c>
      <c r="C606">
        <v>0.30769230769230699</v>
      </c>
      <c r="D606">
        <v>0</v>
      </c>
      <c r="E606" t="e">
        <f t="shared" si="34"/>
        <v>#N/A</v>
      </c>
      <c r="F606">
        <f t="shared" si="35"/>
        <v>1000</v>
      </c>
      <c r="G606">
        <f t="shared" si="36"/>
        <v>0</v>
      </c>
      <c r="H606">
        <f t="shared" si="37"/>
        <v>0</v>
      </c>
    </row>
    <row r="607" spans="1:8" x14ac:dyDescent="0.25">
      <c r="A607">
        <v>2007</v>
      </c>
      <c r="B607" t="s">
        <v>51</v>
      </c>
      <c r="C607">
        <v>0.41666666666666602</v>
      </c>
      <c r="D607">
        <v>0</v>
      </c>
      <c r="E607" t="e">
        <f t="shared" si="34"/>
        <v>#N/A</v>
      </c>
      <c r="F607">
        <f t="shared" si="35"/>
        <v>1000</v>
      </c>
      <c r="G607">
        <f t="shared" si="36"/>
        <v>0</v>
      </c>
      <c r="H607">
        <f t="shared" si="37"/>
        <v>0</v>
      </c>
    </row>
    <row r="608" spans="1:8" x14ac:dyDescent="0.25">
      <c r="A608">
        <v>2007</v>
      </c>
      <c r="B608" t="s">
        <v>52</v>
      </c>
      <c r="C608">
        <v>0.53846153846153799</v>
      </c>
      <c r="D608">
        <v>0</v>
      </c>
      <c r="E608" t="e">
        <f t="shared" si="34"/>
        <v>#N/A</v>
      </c>
      <c r="F608">
        <f t="shared" si="35"/>
        <v>1000</v>
      </c>
      <c r="G608">
        <f t="shared" si="36"/>
        <v>0</v>
      </c>
      <c r="H608">
        <f t="shared" si="37"/>
        <v>0</v>
      </c>
    </row>
    <row r="609" spans="1:8" x14ac:dyDescent="0.25">
      <c r="A609">
        <v>2007</v>
      </c>
      <c r="B609" t="s">
        <v>53</v>
      </c>
      <c r="C609">
        <v>0.61538461538461497</v>
      </c>
      <c r="D609">
        <v>0</v>
      </c>
      <c r="E609" t="e">
        <f t="shared" si="34"/>
        <v>#N/A</v>
      </c>
      <c r="F609">
        <f t="shared" si="35"/>
        <v>1000</v>
      </c>
      <c r="G609">
        <f t="shared" si="36"/>
        <v>0</v>
      </c>
      <c r="H609">
        <f t="shared" si="37"/>
        <v>0</v>
      </c>
    </row>
    <row r="610" spans="1:8" x14ac:dyDescent="0.25">
      <c r="A610">
        <v>2007</v>
      </c>
      <c r="B610" t="s">
        <v>54</v>
      </c>
      <c r="C610">
        <v>0.69230769230769196</v>
      </c>
      <c r="D610">
        <v>0</v>
      </c>
      <c r="E610">
        <f t="shared" si="34"/>
        <v>15</v>
      </c>
      <c r="F610">
        <f t="shared" si="35"/>
        <v>15</v>
      </c>
      <c r="G610">
        <f t="shared" si="36"/>
        <v>1</v>
      </c>
      <c r="H610">
        <f t="shared" si="37"/>
        <v>0</v>
      </c>
    </row>
    <row r="611" spans="1:8" x14ac:dyDescent="0.25">
      <c r="A611">
        <v>2007</v>
      </c>
      <c r="B611" t="s">
        <v>55</v>
      </c>
      <c r="C611">
        <v>0.69230769230769196</v>
      </c>
      <c r="D611">
        <v>0</v>
      </c>
      <c r="E611">
        <f t="shared" si="34"/>
        <v>13</v>
      </c>
      <c r="F611">
        <f t="shared" si="35"/>
        <v>13</v>
      </c>
      <c r="G611">
        <f t="shared" si="36"/>
        <v>1</v>
      </c>
      <c r="H611">
        <f t="shared" si="37"/>
        <v>0</v>
      </c>
    </row>
    <row r="612" spans="1:8" x14ac:dyDescent="0.25">
      <c r="A612">
        <v>2007</v>
      </c>
      <c r="B612" t="s">
        <v>56</v>
      </c>
      <c r="C612">
        <v>0.84615384615384603</v>
      </c>
      <c r="D612">
        <v>0</v>
      </c>
      <c r="E612">
        <f t="shared" si="34"/>
        <v>2</v>
      </c>
      <c r="F612">
        <f t="shared" si="35"/>
        <v>2</v>
      </c>
      <c r="G612">
        <f t="shared" si="36"/>
        <v>1</v>
      </c>
      <c r="H612">
        <f t="shared" si="37"/>
        <v>1</v>
      </c>
    </row>
    <row r="613" spans="1:8" x14ac:dyDescent="0.25">
      <c r="A613">
        <v>2007</v>
      </c>
      <c r="B613" t="s">
        <v>57</v>
      </c>
      <c r="C613">
        <v>0.61538461538461497</v>
      </c>
      <c r="D613">
        <v>0</v>
      </c>
      <c r="E613" t="e">
        <f t="shared" si="34"/>
        <v>#N/A</v>
      </c>
      <c r="F613">
        <f t="shared" si="35"/>
        <v>1000</v>
      </c>
      <c r="G613">
        <f t="shared" si="36"/>
        <v>0</v>
      </c>
      <c r="H613">
        <f t="shared" si="37"/>
        <v>0</v>
      </c>
    </row>
    <row r="614" spans="1:8" x14ac:dyDescent="0.25">
      <c r="A614">
        <v>2007</v>
      </c>
      <c r="B614" t="s">
        <v>58</v>
      </c>
      <c r="C614">
        <v>0.85714285714285698</v>
      </c>
      <c r="D614">
        <v>1</v>
      </c>
      <c r="E614">
        <f t="shared" si="34"/>
        <v>1</v>
      </c>
      <c r="F614">
        <f t="shared" si="35"/>
        <v>1</v>
      </c>
      <c r="G614">
        <f t="shared" si="36"/>
        <v>1</v>
      </c>
      <c r="H614">
        <f t="shared" si="37"/>
        <v>1</v>
      </c>
    </row>
    <row r="615" spans="1:8" x14ac:dyDescent="0.25">
      <c r="A615">
        <v>2007</v>
      </c>
      <c r="B615" t="s">
        <v>59</v>
      </c>
      <c r="C615">
        <v>0.25</v>
      </c>
      <c r="D615">
        <v>0</v>
      </c>
      <c r="E615" t="e">
        <f t="shared" si="34"/>
        <v>#N/A</v>
      </c>
      <c r="F615">
        <f t="shared" si="35"/>
        <v>1000</v>
      </c>
      <c r="G615">
        <f t="shared" si="36"/>
        <v>0</v>
      </c>
      <c r="H615">
        <f t="shared" si="37"/>
        <v>0</v>
      </c>
    </row>
    <row r="616" spans="1:8" x14ac:dyDescent="0.25">
      <c r="A616">
        <v>2007</v>
      </c>
      <c r="B616" t="s">
        <v>60</v>
      </c>
      <c r="C616">
        <v>0.61538461538461497</v>
      </c>
      <c r="D616">
        <v>0</v>
      </c>
      <c r="E616" t="e">
        <f t="shared" si="34"/>
        <v>#N/A</v>
      </c>
      <c r="F616">
        <f t="shared" si="35"/>
        <v>1000</v>
      </c>
      <c r="G616">
        <f t="shared" si="36"/>
        <v>0</v>
      </c>
      <c r="H616">
        <f t="shared" si="37"/>
        <v>0</v>
      </c>
    </row>
    <row r="617" spans="1:8" x14ac:dyDescent="0.25">
      <c r="A617">
        <v>2007</v>
      </c>
      <c r="B617" t="s">
        <v>61</v>
      </c>
      <c r="C617">
        <v>0.85714285714285698</v>
      </c>
      <c r="D617">
        <v>0</v>
      </c>
      <c r="E617">
        <f t="shared" si="34"/>
        <v>4</v>
      </c>
      <c r="F617">
        <f t="shared" si="35"/>
        <v>4</v>
      </c>
      <c r="G617">
        <f t="shared" si="36"/>
        <v>1</v>
      </c>
      <c r="H617">
        <f t="shared" si="37"/>
        <v>1</v>
      </c>
    </row>
    <row r="618" spans="1:8" x14ac:dyDescent="0.25">
      <c r="A618">
        <v>2007</v>
      </c>
      <c r="B618" t="s">
        <v>62</v>
      </c>
      <c r="C618">
        <v>0.5</v>
      </c>
      <c r="D618">
        <v>0</v>
      </c>
      <c r="E618" t="e">
        <f t="shared" si="34"/>
        <v>#N/A</v>
      </c>
      <c r="F618">
        <f t="shared" si="35"/>
        <v>1000</v>
      </c>
      <c r="G618">
        <f t="shared" si="36"/>
        <v>0</v>
      </c>
      <c r="H618">
        <f t="shared" si="37"/>
        <v>0</v>
      </c>
    </row>
    <row r="619" spans="1:8" x14ac:dyDescent="0.25">
      <c r="A619">
        <v>2007</v>
      </c>
      <c r="B619" t="s">
        <v>63</v>
      </c>
      <c r="C619">
        <v>0.71428571428571397</v>
      </c>
      <c r="D619">
        <v>0</v>
      </c>
      <c r="E619">
        <f t="shared" si="34"/>
        <v>12</v>
      </c>
      <c r="F619">
        <f t="shared" si="35"/>
        <v>12</v>
      </c>
      <c r="G619">
        <f t="shared" si="36"/>
        <v>1</v>
      </c>
      <c r="H619">
        <f t="shared" si="37"/>
        <v>0</v>
      </c>
    </row>
    <row r="620" spans="1:8" x14ac:dyDescent="0.25">
      <c r="A620">
        <v>2007</v>
      </c>
      <c r="B620" t="s">
        <v>64</v>
      </c>
      <c r="C620">
        <v>0.53846153846153799</v>
      </c>
      <c r="D620">
        <v>0</v>
      </c>
      <c r="E620" t="e">
        <f t="shared" si="34"/>
        <v>#N/A</v>
      </c>
      <c r="F620">
        <f t="shared" si="35"/>
        <v>1000</v>
      </c>
      <c r="G620">
        <f t="shared" si="36"/>
        <v>0</v>
      </c>
      <c r="H620">
        <f t="shared" si="37"/>
        <v>0</v>
      </c>
    </row>
    <row r="621" spans="1:8" x14ac:dyDescent="0.25">
      <c r="A621">
        <v>2007</v>
      </c>
      <c r="B621" t="s">
        <v>65</v>
      </c>
      <c r="C621">
        <v>0.41666666666666602</v>
      </c>
      <c r="D621">
        <v>0</v>
      </c>
      <c r="E621" t="e">
        <f>MATCH(B621,K$227:K$251,0)</f>
        <v>#N/A</v>
      </c>
      <c r="F621">
        <f t="shared" si="35"/>
        <v>1000</v>
      </c>
      <c r="G621">
        <f t="shared" si="36"/>
        <v>0</v>
      </c>
      <c r="H621">
        <f t="shared" si="37"/>
        <v>0</v>
      </c>
    </row>
    <row r="622" spans="1:8" x14ac:dyDescent="0.25">
      <c r="A622">
        <v>2008</v>
      </c>
      <c r="B622" t="s">
        <v>4</v>
      </c>
      <c r="C622">
        <v>0.64285714285714202</v>
      </c>
      <c r="D622">
        <v>0</v>
      </c>
      <c r="E622" t="e">
        <f>MATCH(B622,K$252:K$276,0)</f>
        <v>#N/A</v>
      </c>
      <c r="F622">
        <f t="shared" si="35"/>
        <v>1000</v>
      </c>
      <c r="G622">
        <f t="shared" si="36"/>
        <v>0</v>
      </c>
      <c r="H622">
        <f t="shared" si="37"/>
        <v>0</v>
      </c>
    </row>
    <row r="623" spans="1:8" x14ac:dyDescent="0.25">
      <c r="A623">
        <v>2008</v>
      </c>
      <c r="B623" t="s">
        <v>5</v>
      </c>
      <c r="C623">
        <v>0.53846153846153799</v>
      </c>
      <c r="D623">
        <v>0</v>
      </c>
      <c r="E623" t="e">
        <f t="shared" ref="E623:E683" si="38">MATCH(B623,K$252:K$276,0)</f>
        <v>#N/A</v>
      </c>
      <c r="F623">
        <f t="shared" si="35"/>
        <v>1000</v>
      </c>
      <c r="G623">
        <f t="shared" si="36"/>
        <v>0</v>
      </c>
      <c r="H623">
        <f t="shared" si="37"/>
        <v>0</v>
      </c>
    </row>
    <row r="624" spans="1:8" x14ac:dyDescent="0.25">
      <c r="A624">
        <v>2008</v>
      </c>
      <c r="B624" t="s">
        <v>6</v>
      </c>
      <c r="C624">
        <v>0.33333333333333298</v>
      </c>
      <c r="D624">
        <v>0</v>
      </c>
      <c r="E624" t="e">
        <f t="shared" si="38"/>
        <v>#N/A</v>
      </c>
      <c r="F624">
        <f t="shared" si="35"/>
        <v>1000</v>
      </c>
      <c r="G624">
        <f t="shared" si="36"/>
        <v>0</v>
      </c>
      <c r="H624">
        <f t="shared" si="37"/>
        <v>0</v>
      </c>
    </row>
    <row r="625" spans="1:8" x14ac:dyDescent="0.25">
      <c r="A625">
        <v>2008</v>
      </c>
      <c r="B625" t="s">
        <v>7</v>
      </c>
      <c r="C625">
        <v>0.69230769230769196</v>
      </c>
      <c r="D625">
        <v>0</v>
      </c>
      <c r="E625">
        <f t="shared" si="38"/>
        <v>21</v>
      </c>
      <c r="F625">
        <f t="shared" si="35"/>
        <v>21</v>
      </c>
      <c r="G625">
        <f t="shared" si="36"/>
        <v>0</v>
      </c>
      <c r="H625">
        <f t="shared" si="37"/>
        <v>0</v>
      </c>
    </row>
    <row r="626" spans="1:8" x14ac:dyDescent="0.25">
      <c r="A626">
        <v>2008</v>
      </c>
      <c r="B626" t="s">
        <v>8</v>
      </c>
      <c r="C626">
        <v>0.69230769230769196</v>
      </c>
      <c r="D626">
        <v>0</v>
      </c>
      <c r="E626">
        <f t="shared" si="38"/>
        <v>22</v>
      </c>
      <c r="F626">
        <f t="shared" si="35"/>
        <v>22</v>
      </c>
      <c r="G626">
        <f t="shared" si="36"/>
        <v>0</v>
      </c>
      <c r="H626">
        <f t="shared" si="37"/>
        <v>0</v>
      </c>
    </row>
    <row r="627" spans="1:8" x14ac:dyDescent="0.25">
      <c r="A627">
        <v>2008</v>
      </c>
      <c r="B627" t="s">
        <v>9</v>
      </c>
      <c r="C627">
        <v>0.53846153846153799</v>
      </c>
      <c r="D627">
        <v>0</v>
      </c>
      <c r="E627" t="e">
        <f t="shared" si="38"/>
        <v>#N/A</v>
      </c>
      <c r="F627">
        <f t="shared" si="35"/>
        <v>1000</v>
      </c>
      <c r="G627">
        <f t="shared" si="36"/>
        <v>0</v>
      </c>
      <c r="H627">
        <f t="shared" si="37"/>
        <v>0</v>
      </c>
    </row>
    <row r="628" spans="1:8" x14ac:dyDescent="0.25">
      <c r="A628">
        <v>2008</v>
      </c>
      <c r="B628" t="s">
        <v>10</v>
      </c>
      <c r="C628">
        <v>0.61538461538461497</v>
      </c>
      <c r="D628">
        <v>0</v>
      </c>
      <c r="E628" t="e">
        <f t="shared" si="38"/>
        <v>#N/A</v>
      </c>
      <c r="F628">
        <f t="shared" si="35"/>
        <v>1000</v>
      </c>
      <c r="G628">
        <f t="shared" si="36"/>
        <v>0</v>
      </c>
      <c r="H628">
        <f t="shared" si="37"/>
        <v>0</v>
      </c>
    </row>
    <row r="629" spans="1:8" x14ac:dyDescent="0.25">
      <c r="A629">
        <v>2008</v>
      </c>
      <c r="B629" t="s">
        <v>11</v>
      </c>
      <c r="C629">
        <v>0.46153846153846101</v>
      </c>
      <c r="D629">
        <v>0</v>
      </c>
      <c r="E629" t="e">
        <f t="shared" si="38"/>
        <v>#N/A</v>
      </c>
      <c r="F629">
        <f t="shared" si="35"/>
        <v>1000</v>
      </c>
      <c r="G629">
        <f t="shared" si="36"/>
        <v>0</v>
      </c>
      <c r="H629">
        <f t="shared" si="37"/>
        <v>0</v>
      </c>
    </row>
    <row r="630" spans="1:8" x14ac:dyDescent="0.25">
      <c r="A630">
        <v>2008</v>
      </c>
      <c r="B630" t="s">
        <v>12</v>
      </c>
      <c r="C630">
        <v>0.69230769230769196</v>
      </c>
      <c r="D630">
        <v>0</v>
      </c>
      <c r="E630" t="e">
        <f t="shared" si="38"/>
        <v>#N/A</v>
      </c>
      <c r="F630">
        <f t="shared" si="35"/>
        <v>1000</v>
      </c>
      <c r="G630">
        <f t="shared" si="36"/>
        <v>0</v>
      </c>
      <c r="H630">
        <f t="shared" si="37"/>
        <v>0</v>
      </c>
    </row>
    <row r="631" spans="1:8" x14ac:dyDescent="0.25">
      <c r="A631">
        <v>2008</v>
      </c>
      <c r="B631" t="s">
        <v>13</v>
      </c>
      <c r="C631">
        <v>0.25</v>
      </c>
      <c r="D631">
        <v>0</v>
      </c>
      <c r="E631" t="e">
        <f t="shared" si="38"/>
        <v>#N/A</v>
      </c>
      <c r="F631">
        <f t="shared" si="35"/>
        <v>1000</v>
      </c>
      <c r="G631">
        <f t="shared" si="36"/>
        <v>0</v>
      </c>
      <c r="H631">
        <f t="shared" si="37"/>
        <v>0</v>
      </c>
    </row>
    <row r="632" spans="1:8" x14ac:dyDescent="0.25">
      <c r="A632">
        <v>2008</v>
      </c>
      <c r="B632" t="s">
        <v>14</v>
      </c>
      <c r="C632">
        <v>0.41666666666666602</v>
      </c>
      <c r="D632">
        <v>0</v>
      </c>
      <c r="E632" t="e">
        <f t="shared" si="38"/>
        <v>#N/A</v>
      </c>
      <c r="F632">
        <f t="shared" si="35"/>
        <v>1000</v>
      </c>
      <c r="G632">
        <f t="shared" si="36"/>
        <v>0</v>
      </c>
      <c r="H632">
        <f t="shared" si="37"/>
        <v>0</v>
      </c>
    </row>
    <row r="633" spans="1:8" x14ac:dyDescent="0.25">
      <c r="A633">
        <v>2008</v>
      </c>
      <c r="B633" t="s">
        <v>15</v>
      </c>
      <c r="C633">
        <v>0.71428571428571397</v>
      </c>
      <c r="D633">
        <v>0</v>
      </c>
      <c r="E633">
        <f t="shared" si="38"/>
        <v>15</v>
      </c>
      <c r="F633">
        <f t="shared" si="35"/>
        <v>15</v>
      </c>
      <c r="G633">
        <f t="shared" si="36"/>
        <v>1</v>
      </c>
      <c r="H633">
        <f t="shared" si="37"/>
        <v>0</v>
      </c>
    </row>
    <row r="634" spans="1:8" x14ac:dyDescent="0.25">
      <c r="A634">
        <v>2008</v>
      </c>
      <c r="B634" t="s">
        <v>16</v>
      </c>
      <c r="C634">
        <v>0.61538461538461497</v>
      </c>
      <c r="D634">
        <v>0</v>
      </c>
      <c r="E634" t="e">
        <f t="shared" si="38"/>
        <v>#N/A</v>
      </c>
      <c r="F634">
        <f t="shared" si="35"/>
        <v>1000</v>
      </c>
      <c r="G634">
        <f t="shared" si="36"/>
        <v>0</v>
      </c>
      <c r="H634">
        <f t="shared" si="37"/>
        <v>0</v>
      </c>
    </row>
    <row r="635" spans="1:8" x14ac:dyDescent="0.25">
      <c r="A635">
        <v>2008</v>
      </c>
      <c r="B635" t="s">
        <v>17</v>
      </c>
      <c r="C635">
        <v>0.53846153846153799</v>
      </c>
      <c r="D635">
        <v>0</v>
      </c>
      <c r="E635" t="e">
        <f t="shared" si="38"/>
        <v>#N/A</v>
      </c>
      <c r="F635">
        <f t="shared" si="35"/>
        <v>1000</v>
      </c>
      <c r="G635">
        <f t="shared" si="36"/>
        <v>0</v>
      </c>
      <c r="H635">
        <f t="shared" si="37"/>
        <v>0</v>
      </c>
    </row>
    <row r="636" spans="1:8" x14ac:dyDescent="0.25">
      <c r="A636">
        <v>2008</v>
      </c>
      <c r="B636" t="s">
        <v>18</v>
      </c>
      <c r="C636">
        <v>0.41666666666666602</v>
      </c>
      <c r="D636">
        <v>0</v>
      </c>
      <c r="E636" t="e">
        <f t="shared" si="38"/>
        <v>#N/A</v>
      </c>
      <c r="F636">
        <f t="shared" si="35"/>
        <v>1000</v>
      </c>
      <c r="G636">
        <f t="shared" si="36"/>
        <v>0</v>
      </c>
      <c r="H636">
        <f t="shared" si="37"/>
        <v>0</v>
      </c>
    </row>
    <row r="637" spans="1:8" x14ac:dyDescent="0.25">
      <c r="A637">
        <v>2008</v>
      </c>
      <c r="B637" t="s">
        <v>19</v>
      </c>
      <c r="C637">
        <v>0.25</v>
      </c>
      <c r="D637">
        <v>0</v>
      </c>
      <c r="E637" t="e">
        <f t="shared" si="38"/>
        <v>#N/A</v>
      </c>
      <c r="F637">
        <f t="shared" si="35"/>
        <v>1000</v>
      </c>
      <c r="G637">
        <f t="shared" si="36"/>
        <v>0</v>
      </c>
      <c r="H637">
        <f t="shared" si="37"/>
        <v>0</v>
      </c>
    </row>
    <row r="638" spans="1:8" x14ac:dyDescent="0.25">
      <c r="A638">
        <v>2008</v>
      </c>
      <c r="B638" t="s">
        <v>20</v>
      </c>
      <c r="C638">
        <v>0.69230769230769196</v>
      </c>
      <c r="D638">
        <v>0</v>
      </c>
      <c r="E638">
        <f t="shared" si="38"/>
        <v>20</v>
      </c>
      <c r="F638">
        <f t="shared" si="35"/>
        <v>20</v>
      </c>
      <c r="G638">
        <f t="shared" si="36"/>
        <v>0</v>
      </c>
      <c r="H638">
        <f t="shared" si="37"/>
        <v>0</v>
      </c>
    </row>
    <row r="639" spans="1:8" x14ac:dyDescent="0.25">
      <c r="A639">
        <v>2008</v>
      </c>
      <c r="B639" t="s">
        <v>21</v>
      </c>
      <c r="C639">
        <v>0.25</v>
      </c>
      <c r="D639">
        <v>0</v>
      </c>
      <c r="E639" t="e">
        <f t="shared" si="38"/>
        <v>#N/A</v>
      </c>
      <c r="F639">
        <f t="shared" si="35"/>
        <v>1000</v>
      </c>
      <c r="G639">
        <f t="shared" si="36"/>
        <v>0</v>
      </c>
      <c r="H639">
        <f t="shared" si="37"/>
        <v>0</v>
      </c>
    </row>
    <row r="640" spans="1:8" x14ac:dyDescent="0.25">
      <c r="A640">
        <v>2008</v>
      </c>
      <c r="B640" t="s">
        <v>22</v>
      </c>
      <c r="C640">
        <v>0.69230769230769196</v>
      </c>
      <c r="D640">
        <v>0</v>
      </c>
      <c r="E640">
        <f t="shared" si="38"/>
        <v>24</v>
      </c>
      <c r="F640">
        <f t="shared" si="35"/>
        <v>24</v>
      </c>
      <c r="G640">
        <f t="shared" si="36"/>
        <v>0</v>
      </c>
      <c r="H640">
        <f t="shared" si="37"/>
        <v>0</v>
      </c>
    </row>
    <row r="641" spans="1:8" x14ac:dyDescent="0.25">
      <c r="A641">
        <v>2008</v>
      </c>
      <c r="B641" t="s">
        <v>23</v>
      </c>
      <c r="C641">
        <v>0.53846153846153799</v>
      </c>
      <c r="D641">
        <v>0</v>
      </c>
      <c r="E641" t="e">
        <f t="shared" si="38"/>
        <v>#N/A</v>
      </c>
      <c r="F641">
        <f t="shared" si="35"/>
        <v>1000</v>
      </c>
      <c r="G641">
        <f t="shared" si="36"/>
        <v>0</v>
      </c>
      <c r="H641">
        <f t="shared" si="37"/>
        <v>0</v>
      </c>
    </row>
    <row r="642" spans="1:8" x14ac:dyDescent="0.25">
      <c r="A642">
        <v>2008</v>
      </c>
      <c r="B642" t="s">
        <v>24</v>
      </c>
      <c r="C642">
        <v>0.69230769230769196</v>
      </c>
      <c r="D642">
        <v>0</v>
      </c>
      <c r="E642" t="e">
        <f t="shared" si="38"/>
        <v>#N/A</v>
      </c>
      <c r="F642">
        <f t="shared" si="35"/>
        <v>1000</v>
      </c>
      <c r="G642">
        <f t="shared" si="36"/>
        <v>0</v>
      </c>
      <c r="H642">
        <f t="shared" si="37"/>
        <v>0</v>
      </c>
    </row>
    <row r="643" spans="1:8" x14ac:dyDescent="0.25">
      <c r="A643">
        <v>2008</v>
      </c>
      <c r="B643" t="s">
        <v>25</v>
      </c>
      <c r="C643">
        <v>0.69230769230769196</v>
      </c>
      <c r="D643">
        <v>0</v>
      </c>
      <c r="E643" t="e">
        <f t="shared" si="38"/>
        <v>#N/A</v>
      </c>
      <c r="F643">
        <f t="shared" ref="F643:F706" si="39">IFERROR(E643, 1000)</f>
        <v>1000</v>
      </c>
      <c r="G643">
        <f t="shared" ref="G643:G706" si="40">IF(F643&lt;=15, 1,0)</f>
        <v>0</v>
      </c>
      <c r="H643">
        <f t="shared" ref="H643:H706" si="41">IF(F643&lt;=5,1,0)</f>
        <v>0</v>
      </c>
    </row>
    <row r="644" spans="1:8" x14ac:dyDescent="0.25">
      <c r="A644">
        <v>2008</v>
      </c>
      <c r="B644" t="s">
        <v>26</v>
      </c>
      <c r="C644">
        <v>0.76923076923076905</v>
      </c>
      <c r="D644">
        <v>0</v>
      </c>
      <c r="E644">
        <f t="shared" si="38"/>
        <v>9</v>
      </c>
      <c r="F644">
        <f t="shared" si="39"/>
        <v>9</v>
      </c>
      <c r="G644">
        <f t="shared" si="40"/>
        <v>1</v>
      </c>
      <c r="H644">
        <f t="shared" si="41"/>
        <v>0</v>
      </c>
    </row>
    <row r="645" spans="1:8" x14ac:dyDescent="0.25">
      <c r="A645">
        <v>2008</v>
      </c>
      <c r="B645" t="s">
        <v>27</v>
      </c>
      <c r="C645">
        <v>0.84615384615384603</v>
      </c>
      <c r="D645">
        <v>0</v>
      </c>
      <c r="E645">
        <f t="shared" si="38"/>
        <v>8</v>
      </c>
      <c r="F645">
        <f t="shared" si="39"/>
        <v>8</v>
      </c>
      <c r="G645">
        <f t="shared" si="40"/>
        <v>1</v>
      </c>
      <c r="H645">
        <f t="shared" si="41"/>
        <v>0</v>
      </c>
    </row>
    <row r="646" spans="1:8" x14ac:dyDescent="0.25">
      <c r="A646">
        <v>2008</v>
      </c>
      <c r="B646" t="s">
        <v>28</v>
      </c>
      <c r="C646">
        <v>0.33333333333333298</v>
      </c>
      <c r="D646">
        <v>0</v>
      </c>
      <c r="E646" t="e">
        <f t="shared" si="38"/>
        <v>#N/A</v>
      </c>
      <c r="F646">
        <f t="shared" si="39"/>
        <v>1000</v>
      </c>
      <c r="G646">
        <f t="shared" si="40"/>
        <v>0</v>
      </c>
      <c r="H646">
        <f t="shared" si="41"/>
        <v>0</v>
      </c>
    </row>
    <row r="647" spans="1:8" x14ac:dyDescent="0.25">
      <c r="A647">
        <v>2008</v>
      </c>
      <c r="B647" t="s">
        <v>29</v>
      </c>
      <c r="C647">
        <v>0.53846153846153799</v>
      </c>
      <c r="D647">
        <v>0</v>
      </c>
      <c r="E647" t="e">
        <f t="shared" si="38"/>
        <v>#N/A</v>
      </c>
      <c r="F647">
        <f t="shared" si="39"/>
        <v>1000</v>
      </c>
      <c r="G647">
        <f t="shared" si="40"/>
        <v>0</v>
      </c>
      <c r="H647">
        <f t="shared" si="41"/>
        <v>0</v>
      </c>
    </row>
    <row r="648" spans="1:8" x14ac:dyDescent="0.25">
      <c r="A648">
        <v>2008</v>
      </c>
      <c r="B648" t="s">
        <v>30</v>
      </c>
      <c r="C648">
        <v>0.33333333333333298</v>
      </c>
      <c r="D648">
        <v>0</v>
      </c>
      <c r="E648" t="e">
        <f t="shared" si="38"/>
        <v>#N/A</v>
      </c>
      <c r="F648">
        <f t="shared" si="39"/>
        <v>1000</v>
      </c>
      <c r="G648">
        <f t="shared" si="40"/>
        <v>0</v>
      </c>
      <c r="H648">
        <f t="shared" si="41"/>
        <v>0</v>
      </c>
    </row>
    <row r="649" spans="1:8" x14ac:dyDescent="0.25">
      <c r="A649">
        <v>2008</v>
      </c>
      <c r="B649" t="s">
        <v>31</v>
      </c>
      <c r="C649">
        <v>0.16666666666666599</v>
      </c>
      <c r="D649">
        <v>0</v>
      </c>
      <c r="E649" t="e">
        <f t="shared" si="38"/>
        <v>#N/A</v>
      </c>
      <c r="F649">
        <f t="shared" si="39"/>
        <v>1000</v>
      </c>
      <c r="G649">
        <f t="shared" si="40"/>
        <v>0</v>
      </c>
      <c r="H649">
        <f t="shared" si="41"/>
        <v>0</v>
      </c>
    </row>
    <row r="650" spans="1:8" x14ac:dyDescent="0.25">
      <c r="A650">
        <v>2008</v>
      </c>
      <c r="B650" t="s">
        <v>32</v>
      </c>
      <c r="C650">
        <v>0.61538461538461497</v>
      </c>
      <c r="D650">
        <v>0</v>
      </c>
      <c r="E650" t="e">
        <f t="shared" si="38"/>
        <v>#N/A</v>
      </c>
      <c r="F650">
        <f t="shared" si="39"/>
        <v>1000</v>
      </c>
      <c r="G650">
        <f t="shared" si="40"/>
        <v>0</v>
      </c>
      <c r="H650">
        <f t="shared" si="41"/>
        <v>0</v>
      </c>
    </row>
    <row r="651" spans="1:8" x14ac:dyDescent="0.25">
      <c r="A651">
        <v>2008</v>
      </c>
      <c r="B651" t="s">
        <v>33</v>
      </c>
      <c r="C651">
        <v>0.41666666666666602</v>
      </c>
      <c r="D651">
        <v>0</v>
      </c>
      <c r="E651" t="e">
        <f t="shared" si="38"/>
        <v>#N/A</v>
      </c>
      <c r="F651">
        <f t="shared" si="39"/>
        <v>1000</v>
      </c>
      <c r="G651">
        <f t="shared" si="40"/>
        <v>0</v>
      </c>
      <c r="H651">
        <f t="shared" si="41"/>
        <v>0</v>
      </c>
    </row>
    <row r="652" spans="1:8" x14ac:dyDescent="0.25">
      <c r="A652">
        <v>2008</v>
      </c>
      <c r="B652" t="s">
        <v>34</v>
      </c>
      <c r="C652">
        <v>0.85714285714285698</v>
      </c>
      <c r="D652">
        <v>0</v>
      </c>
      <c r="E652">
        <f t="shared" si="38"/>
        <v>5</v>
      </c>
      <c r="F652">
        <f t="shared" si="39"/>
        <v>5</v>
      </c>
      <c r="G652">
        <f t="shared" si="40"/>
        <v>1</v>
      </c>
      <c r="H652">
        <f t="shared" si="41"/>
        <v>1</v>
      </c>
    </row>
    <row r="653" spans="1:8" x14ac:dyDescent="0.25">
      <c r="A653">
        <v>2008</v>
      </c>
      <c r="B653" t="s">
        <v>35</v>
      </c>
      <c r="C653">
        <v>0.69230769230769196</v>
      </c>
      <c r="D653">
        <v>0</v>
      </c>
      <c r="E653">
        <f t="shared" si="38"/>
        <v>16</v>
      </c>
      <c r="F653">
        <f t="shared" si="39"/>
        <v>16</v>
      </c>
      <c r="G653">
        <f t="shared" si="40"/>
        <v>0</v>
      </c>
      <c r="H653">
        <f t="shared" si="41"/>
        <v>0</v>
      </c>
    </row>
    <row r="654" spans="1:8" x14ac:dyDescent="0.25">
      <c r="A654">
        <v>2008</v>
      </c>
      <c r="B654" t="s">
        <v>36</v>
      </c>
      <c r="C654">
        <v>0.84615384615384603</v>
      </c>
      <c r="D654">
        <v>0</v>
      </c>
      <c r="E654">
        <f t="shared" si="38"/>
        <v>7</v>
      </c>
      <c r="F654">
        <f t="shared" si="39"/>
        <v>7</v>
      </c>
      <c r="G654">
        <f t="shared" si="40"/>
        <v>1</v>
      </c>
      <c r="H654">
        <f t="shared" si="41"/>
        <v>0</v>
      </c>
    </row>
    <row r="655" spans="1:8" x14ac:dyDescent="0.25">
      <c r="A655">
        <v>2008</v>
      </c>
      <c r="B655" t="s">
        <v>37</v>
      </c>
      <c r="C655">
        <v>0.92307692307692302</v>
      </c>
      <c r="D655">
        <v>0</v>
      </c>
      <c r="E655">
        <f t="shared" si="38"/>
        <v>4</v>
      </c>
      <c r="F655">
        <f t="shared" si="39"/>
        <v>4</v>
      </c>
      <c r="G655">
        <f t="shared" si="40"/>
        <v>1</v>
      </c>
      <c r="H655">
        <f t="shared" si="41"/>
        <v>1</v>
      </c>
    </row>
    <row r="656" spans="1:8" x14ac:dyDescent="0.25">
      <c r="A656">
        <v>2008</v>
      </c>
      <c r="B656" t="s">
        <v>38</v>
      </c>
      <c r="C656">
        <v>0.84615384615384603</v>
      </c>
      <c r="D656">
        <v>0</v>
      </c>
      <c r="E656">
        <f t="shared" si="38"/>
        <v>12</v>
      </c>
      <c r="F656">
        <f t="shared" si="39"/>
        <v>12</v>
      </c>
      <c r="G656">
        <f t="shared" si="40"/>
        <v>1</v>
      </c>
      <c r="H656">
        <f t="shared" si="41"/>
        <v>0</v>
      </c>
    </row>
    <row r="657" spans="1:8" x14ac:dyDescent="0.25">
      <c r="A657">
        <v>2008</v>
      </c>
      <c r="B657" t="s">
        <v>39</v>
      </c>
      <c r="C657">
        <v>0.69230769230769196</v>
      </c>
      <c r="D657">
        <v>0</v>
      </c>
      <c r="E657">
        <f t="shared" si="38"/>
        <v>23</v>
      </c>
      <c r="F657">
        <f t="shared" si="39"/>
        <v>23</v>
      </c>
      <c r="G657">
        <f t="shared" si="40"/>
        <v>0</v>
      </c>
      <c r="H657">
        <f t="shared" si="41"/>
        <v>0</v>
      </c>
    </row>
    <row r="658" spans="1:8" x14ac:dyDescent="0.25">
      <c r="A658">
        <v>2008</v>
      </c>
      <c r="B658" t="s">
        <v>40</v>
      </c>
      <c r="C658">
        <v>0.61538461538461497</v>
      </c>
      <c r="D658">
        <v>0</v>
      </c>
      <c r="E658" t="e">
        <f t="shared" si="38"/>
        <v>#N/A</v>
      </c>
      <c r="F658">
        <f t="shared" si="39"/>
        <v>1000</v>
      </c>
      <c r="G658">
        <f t="shared" si="40"/>
        <v>0</v>
      </c>
      <c r="H658">
        <f t="shared" si="41"/>
        <v>0</v>
      </c>
    </row>
    <row r="659" spans="1:8" x14ac:dyDescent="0.25">
      <c r="A659">
        <v>2008</v>
      </c>
      <c r="B659" t="s">
        <v>41</v>
      </c>
      <c r="C659">
        <v>0.41666666666666602</v>
      </c>
      <c r="D659">
        <v>0</v>
      </c>
      <c r="E659" t="e">
        <f t="shared" si="38"/>
        <v>#N/A</v>
      </c>
      <c r="F659">
        <f t="shared" si="39"/>
        <v>1000</v>
      </c>
      <c r="G659">
        <f t="shared" si="40"/>
        <v>0</v>
      </c>
      <c r="H659">
        <f t="shared" si="41"/>
        <v>0</v>
      </c>
    </row>
    <row r="660" spans="1:8" x14ac:dyDescent="0.25">
      <c r="A660">
        <v>2008</v>
      </c>
      <c r="B660" t="s">
        <v>42</v>
      </c>
      <c r="C660">
        <v>0.69230769230769196</v>
      </c>
      <c r="D660">
        <v>0</v>
      </c>
      <c r="E660" t="e">
        <f t="shared" si="38"/>
        <v>#N/A</v>
      </c>
      <c r="F660">
        <f t="shared" si="39"/>
        <v>1000</v>
      </c>
      <c r="G660">
        <f t="shared" si="40"/>
        <v>0</v>
      </c>
      <c r="H660">
        <f t="shared" si="41"/>
        <v>0</v>
      </c>
    </row>
    <row r="661" spans="1:8" x14ac:dyDescent="0.25">
      <c r="A661">
        <v>2008</v>
      </c>
      <c r="B661" t="s">
        <v>43</v>
      </c>
      <c r="C661">
        <v>0.33333333333333298</v>
      </c>
      <c r="D661">
        <v>0</v>
      </c>
      <c r="E661" t="e">
        <f t="shared" si="38"/>
        <v>#N/A</v>
      </c>
      <c r="F661">
        <f t="shared" si="39"/>
        <v>1000</v>
      </c>
      <c r="G661">
        <f t="shared" si="40"/>
        <v>0</v>
      </c>
      <c r="H661">
        <f t="shared" si="41"/>
        <v>0</v>
      </c>
    </row>
    <row r="662" spans="1:8" x14ac:dyDescent="0.25">
      <c r="A662">
        <v>2008</v>
      </c>
      <c r="B662" t="s">
        <v>44</v>
      </c>
      <c r="C662">
        <v>0.41666666666666602</v>
      </c>
      <c r="D662">
        <v>0</v>
      </c>
      <c r="E662" t="e">
        <f t="shared" si="38"/>
        <v>#N/A</v>
      </c>
      <c r="F662">
        <f t="shared" si="39"/>
        <v>1000</v>
      </c>
      <c r="G662">
        <f t="shared" si="40"/>
        <v>0</v>
      </c>
      <c r="H662">
        <f t="shared" si="41"/>
        <v>0</v>
      </c>
    </row>
    <row r="663" spans="1:8" x14ac:dyDescent="0.25">
      <c r="A663">
        <v>2008</v>
      </c>
      <c r="B663" t="s">
        <v>45</v>
      </c>
      <c r="C663">
        <v>0.76923076923076905</v>
      </c>
      <c r="D663">
        <v>0</v>
      </c>
      <c r="E663">
        <f t="shared" si="38"/>
        <v>10</v>
      </c>
      <c r="F663">
        <f t="shared" si="39"/>
        <v>10</v>
      </c>
      <c r="G663">
        <f t="shared" si="40"/>
        <v>1</v>
      </c>
      <c r="H663">
        <f t="shared" si="41"/>
        <v>0</v>
      </c>
    </row>
    <row r="664" spans="1:8" x14ac:dyDescent="0.25">
      <c r="A664">
        <v>2008</v>
      </c>
      <c r="B664" t="s">
        <v>46</v>
      </c>
      <c r="C664">
        <v>0.69230769230769196</v>
      </c>
      <c r="D664">
        <v>0</v>
      </c>
      <c r="E664">
        <f t="shared" si="38"/>
        <v>18</v>
      </c>
      <c r="F664">
        <f t="shared" si="39"/>
        <v>18</v>
      </c>
      <c r="G664">
        <f t="shared" si="40"/>
        <v>0</v>
      </c>
      <c r="H664">
        <f t="shared" si="41"/>
        <v>0</v>
      </c>
    </row>
    <row r="665" spans="1:8" x14ac:dyDescent="0.25">
      <c r="A665">
        <v>2008</v>
      </c>
      <c r="B665" t="s">
        <v>47</v>
      </c>
      <c r="C665">
        <v>0.92307692307692302</v>
      </c>
      <c r="D665">
        <v>0</v>
      </c>
      <c r="E665">
        <f t="shared" si="38"/>
        <v>3</v>
      </c>
      <c r="F665">
        <f t="shared" si="39"/>
        <v>3</v>
      </c>
      <c r="G665">
        <f t="shared" si="40"/>
        <v>1</v>
      </c>
      <c r="H665">
        <f t="shared" si="41"/>
        <v>1</v>
      </c>
    </row>
    <row r="666" spans="1:8" x14ac:dyDescent="0.25">
      <c r="A666">
        <v>2008</v>
      </c>
      <c r="B666" t="s">
        <v>48</v>
      </c>
      <c r="C666">
        <v>0.41666666666666602</v>
      </c>
      <c r="D666">
        <v>0</v>
      </c>
      <c r="E666" t="e">
        <f t="shared" si="38"/>
        <v>#N/A</v>
      </c>
      <c r="F666">
        <f t="shared" si="39"/>
        <v>1000</v>
      </c>
      <c r="G666">
        <f t="shared" si="40"/>
        <v>0</v>
      </c>
      <c r="H666">
        <f t="shared" si="41"/>
        <v>0</v>
      </c>
    </row>
    <row r="667" spans="1:8" x14ac:dyDescent="0.25">
      <c r="A667">
        <v>2008</v>
      </c>
      <c r="B667" t="s">
        <v>49</v>
      </c>
      <c r="C667">
        <v>1</v>
      </c>
      <c r="D667">
        <v>0</v>
      </c>
      <c r="E667">
        <f t="shared" si="38"/>
        <v>2</v>
      </c>
      <c r="F667">
        <f t="shared" si="39"/>
        <v>2</v>
      </c>
      <c r="G667">
        <f t="shared" si="40"/>
        <v>1</v>
      </c>
      <c r="H667">
        <f t="shared" si="41"/>
        <v>1</v>
      </c>
    </row>
    <row r="668" spans="1:8" x14ac:dyDescent="0.25">
      <c r="A668">
        <v>2008</v>
      </c>
      <c r="B668" t="s">
        <v>50</v>
      </c>
      <c r="C668">
        <v>0</v>
      </c>
      <c r="D668">
        <v>0</v>
      </c>
      <c r="E668" t="e">
        <f t="shared" si="38"/>
        <v>#N/A</v>
      </c>
      <c r="F668">
        <f t="shared" si="39"/>
        <v>1000</v>
      </c>
      <c r="G668">
        <f t="shared" si="40"/>
        <v>0</v>
      </c>
      <c r="H668">
        <f t="shared" si="41"/>
        <v>0</v>
      </c>
    </row>
    <row r="669" spans="1:8" x14ac:dyDescent="0.25">
      <c r="A669">
        <v>2008</v>
      </c>
      <c r="B669" t="s">
        <v>51</v>
      </c>
      <c r="C669">
        <v>0.15384615384615299</v>
      </c>
      <c r="D669">
        <v>0</v>
      </c>
      <c r="E669" t="e">
        <f t="shared" si="38"/>
        <v>#N/A</v>
      </c>
      <c r="F669">
        <f t="shared" si="39"/>
        <v>1000</v>
      </c>
      <c r="G669">
        <f t="shared" si="40"/>
        <v>0</v>
      </c>
      <c r="H669">
        <f t="shared" si="41"/>
        <v>0</v>
      </c>
    </row>
    <row r="670" spans="1:8" x14ac:dyDescent="0.25">
      <c r="A670">
        <v>2008</v>
      </c>
      <c r="B670" t="s">
        <v>52</v>
      </c>
      <c r="C670">
        <v>0.85714285714285698</v>
      </c>
      <c r="D670">
        <v>0</v>
      </c>
      <c r="E670">
        <f t="shared" si="38"/>
        <v>6</v>
      </c>
      <c r="F670">
        <f t="shared" si="39"/>
        <v>6</v>
      </c>
      <c r="G670">
        <f t="shared" si="40"/>
        <v>1</v>
      </c>
      <c r="H670">
        <f t="shared" si="41"/>
        <v>0</v>
      </c>
    </row>
    <row r="671" spans="1:8" x14ac:dyDescent="0.25">
      <c r="A671">
        <v>2008</v>
      </c>
      <c r="B671" t="s">
        <v>53</v>
      </c>
      <c r="C671">
        <v>0.41666666666666602</v>
      </c>
      <c r="D671">
        <v>0</v>
      </c>
      <c r="E671" t="e">
        <f t="shared" si="38"/>
        <v>#N/A</v>
      </c>
      <c r="F671">
        <f t="shared" si="39"/>
        <v>1000</v>
      </c>
      <c r="G671">
        <f t="shared" si="40"/>
        <v>0</v>
      </c>
      <c r="H671">
        <f t="shared" si="41"/>
        <v>0</v>
      </c>
    </row>
    <row r="672" spans="1:8" x14ac:dyDescent="0.25">
      <c r="A672">
        <v>2008</v>
      </c>
      <c r="B672" t="s">
        <v>54</v>
      </c>
      <c r="C672">
        <v>0.41666666666666602</v>
      </c>
      <c r="D672">
        <v>0</v>
      </c>
      <c r="E672" t="e">
        <f t="shared" si="38"/>
        <v>#N/A</v>
      </c>
      <c r="F672">
        <f t="shared" si="39"/>
        <v>1000</v>
      </c>
      <c r="G672">
        <f t="shared" si="40"/>
        <v>0</v>
      </c>
      <c r="H672">
        <f t="shared" si="41"/>
        <v>0</v>
      </c>
    </row>
    <row r="673" spans="1:8" x14ac:dyDescent="0.25">
      <c r="A673">
        <v>2008</v>
      </c>
      <c r="B673" t="s">
        <v>55</v>
      </c>
      <c r="C673">
        <v>0.92857142857142805</v>
      </c>
      <c r="D673">
        <v>1</v>
      </c>
      <c r="E673">
        <f t="shared" si="38"/>
        <v>1</v>
      </c>
      <c r="F673">
        <f t="shared" si="39"/>
        <v>1</v>
      </c>
      <c r="G673">
        <f t="shared" si="40"/>
        <v>1</v>
      </c>
      <c r="H673">
        <f t="shared" si="41"/>
        <v>1</v>
      </c>
    </row>
    <row r="674" spans="1:8" x14ac:dyDescent="0.25">
      <c r="A674">
        <v>2008</v>
      </c>
      <c r="B674" t="s">
        <v>56</v>
      </c>
      <c r="C674">
        <v>0.76923076923076905</v>
      </c>
      <c r="D674">
        <v>0</v>
      </c>
      <c r="E674">
        <f t="shared" si="38"/>
        <v>13</v>
      </c>
      <c r="F674">
        <f t="shared" si="39"/>
        <v>13</v>
      </c>
      <c r="G674">
        <f t="shared" si="40"/>
        <v>1</v>
      </c>
      <c r="H674">
        <f t="shared" si="41"/>
        <v>0</v>
      </c>
    </row>
    <row r="675" spans="1:8" x14ac:dyDescent="0.25">
      <c r="A675">
        <v>2008</v>
      </c>
      <c r="B675" t="s">
        <v>57</v>
      </c>
      <c r="C675">
        <v>0.53846153846153799</v>
      </c>
      <c r="D675">
        <v>0</v>
      </c>
      <c r="E675" t="e">
        <f t="shared" si="38"/>
        <v>#N/A</v>
      </c>
      <c r="F675">
        <f t="shared" si="39"/>
        <v>1000</v>
      </c>
      <c r="G675">
        <f t="shared" si="40"/>
        <v>0</v>
      </c>
      <c r="H675">
        <f t="shared" si="41"/>
        <v>0</v>
      </c>
    </row>
    <row r="676" spans="1:8" x14ac:dyDescent="0.25">
      <c r="A676">
        <v>2008</v>
      </c>
      <c r="B676" t="s">
        <v>58</v>
      </c>
      <c r="C676">
        <v>0.61538461538461497</v>
      </c>
      <c r="D676">
        <v>0</v>
      </c>
      <c r="E676" t="e">
        <f t="shared" si="38"/>
        <v>#N/A</v>
      </c>
      <c r="F676">
        <f t="shared" si="39"/>
        <v>1000</v>
      </c>
      <c r="G676">
        <f t="shared" si="40"/>
        <v>0</v>
      </c>
      <c r="H676">
        <f t="shared" si="41"/>
        <v>0</v>
      </c>
    </row>
    <row r="677" spans="1:8" x14ac:dyDescent="0.25">
      <c r="A677">
        <v>2008</v>
      </c>
      <c r="B677" t="s">
        <v>59</v>
      </c>
      <c r="C677">
        <v>0.69230769230769196</v>
      </c>
      <c r="D677">
        <v>0</v>
      </c>
      <c r="E677">
        <f t="shared" si="38"/>
        <v>14</v>
      </c>
      <c r="F677">
        <f t="shared" si="39"/>
        <v>14</v>
      </c>
      <c r="G677">
        <f t="shared" si="40"/>
        <v>1</v>
      </c>
      <c r="H677">
        <f t="shared" si="41"/>
        <v>0</v>
      </c>
    </row>
    <row r="678" spans="1:8" x14ac:dyDescent="0.25">
      <c r="A678">
        <v>2008</v>
      </c>
      <c r="B678" t="s">
        <v>60</v>
      </c>
      <c r="C678">
        <v>0.33333333333333298</v>
      </c>
      <c r="D678">
        <v>0</v>
      </c>
      <c r="E678" t="e">
        <f t="shared" si="38"/>
        <v>#N/A</v>
      </c>
      <c r="F678">
        <f t="shared" si="39"/>
        <v>1000</v>
      </c>
      <c r="G678">
        <f t="shared" si="40"/>
        <v>0</v>
      </c>
      <c r="H678">
        <f t="shared" si="41"/>
        <v>0</v>
      </c>
    </row>
    <row r="679" spans="1:8" x14ac:dyDescent="0.25">
      <c r="A679">
        <v>2008</v>
      </c>
      <c r="B679" t="s">
        <v>61</v>
      </c>
      <c r="C679">
        <v>0.71428571428571397</v>
      </c>
      <c r="D679">
        <v>0</v>
      </c>
      <c r="E679">
        <f t="shared" si="38"/>
        <v>19</v>
      </c>
      <c r="F679">
        <f t="shared" si="39"/>
        <v>19</v>
      </c>
      <c r="G679">
        <f t="shared" si="40"/>
        <v>0</v>
      </c>
      <c r="H679">
        <f t="shared" si="41"/>
        <v>0</v>
      </c>
    </row>
    <row r="680" spans="1:8" x14ac:dyDescent="0.25">
      <c r="A680">
        <v>2008</v>
      </c>
      <c r="B680" t="s">
        <v>62</v>
      </c>
      <c r="C680">
        <v>0.53846153846153799</v>
      </c>
      <c r="D680">
        <v>0</v>
      </c>
      <c r="E680" t="e">
        <f t="shared" si="38"/>
        <v>#N/A</v>
      </c>
      <c r="F680">
        <f t="shared" si="39"/>
        <v>1000</v>
      </c>
      <c r="G680">
        <f t="shared" si="40"/>
        <v>0</v>
      </c>
      <c r="H680">
        <f t="shared" si="41"/>
        <v>0</v>
      </c>
    </row>
    <row r="681" spans="1:8" x14ac:dyDescent="0.25">
      <c r="A681">
        <v>2008</v>
      </c>
      <c r="B681" t="s">
        <v>63</v>
      </c>
      <c r="C681">
        <v>0.41666666666666602</v>
      </c>
      <c r="D681">
        <v>0</v>
      </c>
      <c r="E681" t="e">
        <f t="shared" si="38"/>
        <v>#N/A</v>
      </c>
      <c r="F681">
        <f t="shared" si="39"/>
        <v>1000</v>
      </c>
      <c r="G681">
        <f t="shared" si="40"/>
        <v>0</v>
      </c>
      <c r="H681">
        <f t="shared" si="41"/>
        <v>0</v>
      </c>
    </row>
    <row r="682" spans="1:8" x14ac:dyDescent="0.25">
      <c r="A682">
        <v>2008</v>
      </c>
      <c r="B682" t="s">
        <v>64</v>
      </c>
      <c r="C682">
        <v>0.33333333333333298</v>
      </c>
      <c r="D682">
        <v>0</v>
      </c>
      <c r="E682" t="e">
        <f t="shared" si="38"/>
        <v>#N/A</v>
      </c>
      <c r="F682">
        <f t="shared" si="39"/>
        <v>1000</v>
      </c>
      <c r="G682">
        <f t="shared" si="40"/>
        <v>0</v>
      </c>
      <c r="H682">
        <f t="shared" si="41"/>
        <v>0</v>
      </c>
    </row>
    <row r="683" spans="1:8" x14ac:dyDescent="0.25">
      <c r="A683">
        <v>2008</v>
      </c>
      <c r="B683" t="s">
        <v>65</v>
      </c>
      <c r="C683">
        <v>0.53846153846153799</v>
      </c>
      <c r="D683">
        <v>0</v>
      </c>
      <c r="E683" t="e">
        <f>MATCH(B683,K$252:K$276,0)</f>
        <v>#N/A</v>
      </c>
      <c r="F683">
        <f t="shared" si="39"/>
        <v>1000</v>
      </c>
      <c r="G683">
        <f t="shared" si="40"/>
        <v>0</v>
      </c>
      <c r="H683">
        <f t="shared" si="41"/>
        <v>0</v>
      </c>
    </row>
    <row r="684" spans="1:8" x14ac:dyDescent="0.25">
      <c r="A684">
        <v>2009</v>
      </c>
      <c r="B684" t="s">
        <v>4</v>
      </c>
      <c r="C684">
        <v>0.61538461538461497</v>
      </c>
      <c r="D684">
        <v>0</v>
      </c>
      <c r="E684" t="e">
        <f>MATCH(B684,K$277:K$301,0)</f>
        <v>#N/A</v>
      </c>
      <c r="F684">
        <f t="shared" si="39"/>
        <v>1000</v>
      </c>
      <c r="G684">
        <f t="shared" si="40"/>
        <v>0</v>
      </c>
      <c r="H684">
        <f t="shared" si="41"/>
        <v>0</v>
      </c>
    </row>
    <row r="685" spans="1:8" x14ac:dyDescent="0.25">
      <c r="A685">
        <v>2009</v>
      </c>
      <c r="B685" t="s">
        <v>5</v>
      </c>
      <c r="C685">
        <v>0.64285714285714202</v>
      </c>
      <c r="D685">
        <v>0</v>
      </c>
      <c r="E685">
        <f t="shared" ref="E685:E745" si="42">MATCH(B685,K$277:K$301,0)</f>
        <v>24</v>
      </c>
      <c r="F685">
        <f t="shared" si="39"/>
        <v>24</v>
      </c>
      <c r="G685">
        <f t="shared" si="40"/>
        <v>0</v>
      </c>
      <c r="H685">
        <f t="shared" si="41"/>
        <v>0</v>
      </c>
    </row>
    <row r="686" spans="1:8" x14ac:dyDescent="0.25">
      <c r="A686">
        <v>2009</v>
      </c>
      <c r="B686" t="s">
        <v>6</v>
      </c>
      <c r="C686">
        <v>0.41666666666666602</v>
      </c>
      <c r="D686">
        <v>0</v>
      </c>
      <c r="E686" t="e">
        <f t="shared" si="42"/>
        <v>#N/A</v>
      </c>
      <c r="F686">
        <f t="shared" si="39"/>
        <v>1000</v>
      </c>
      <c r="G686">
        <f t="shared" si="40"/>
        <v>0</v>
      </c>
      <c r="H686">
        <f t="shared" si="41"/>
        <v>0</v>
      </c>
    </row>
    <row r="687" spans="1:8" x14ac:dyDescent="0.25">
      <c r="A687">
        <v>2009</v>
      </c>
      <c r="B687" t="s">
        <v>7</v>
      </c>
      <c r="C687">
        <v>0.53846153846153799</v>
      </c>
      <c r="D687">
        <v>0</v>
      </c>
      <c r="E687" t="e">
        <f t="shared" si="42"/>
        <v>#N/A</v>
      </c>
      <c r="F687">
        <f t="shared" si="39"/>
        <v>1000</v>
      </c>
      <c r="G687">
        <f t="shared" si="40"/>
        <v>0</v>
      </c>
      <c r="H687">
        <f t="shared" si="41"/>
        <v>0</v>
      </c>
    </row>
    <row r="688" spans="1:8" x14ac:dyDescent="0.25">
      <c r="A688">
        <v>2009</v>
      </c>
      <c r="B688" t="s">
        <v>8</v>
      </c>
      <c r="C688">
        <v>0.78571428571428503</v>
      </c>
      <c r="D688">
        <v>0</v>
      </c>
      <c r="E688">
        <f t="shared" si="42"/>
        <v>13</v>
      </c>
      <c r="F688">
        <f t="shared" si="39"/>
        <v>13</v>
      </c>
      <c r="G688">
        <f t="shared" si="40"/>
        <v>1</v>
      </c>
      <c r="H688">
        <f t="shared" si="41"/>
        <v>0</v>
      </c>
    </row>
    <row r="689" spans="1:8" x14ac:dyDescent="0.25">
      <c r="A689">
        <v>2009</v>
      </c>
      <c r="B689" t="s">
        <v>9</v>
      </c>
      <c r="C689">
        <v>0.69230769230769196</v>
      </c>
      <c r="D689">
        <v>0</v>
      </c>
      <c r="E689">
        <f t="shared" si="42"/>
        <v>19</v>
      </c>
      <c r="F689">
        <f t="shared" si="39"/>
        <v>19</v>
      </c>
      <c r="G689">
        <f t="shared" si="40"/>
        <v>0</v>
      </c>
      <c r="H689">
        <f t="shared" si="41"/>
        <v>0</v>
      </c>
    </row>
    <row r="690" spans="1:8" x14ac:dyDescent="0.25">
      <c r="A690">
        <v>2009</v>
      </c>
      <c r="B690" t="s">
        <v>10</v>
      </c>
      <c r="C690">
        <v>0.61538461538461497</v>
      </c>
      <c r="D690">
        <v>0</v>
      </c>
      <c r="E690" t="e">
        <f t="shared" si="42"/>
        <v>#N/A</v>
      </c>
      <c r="F690">
        <f t="shared" si="39"/>
        <v>1000</v>
      </c>
      <c r="G690">
        <f t="shared" si="40"/>
        <v>0</v>
      </c>
      <c r="H690">
        <f t="shared" si="41"/>
        <v>0</v>
      </c>
    </row>
    <row r="691" spans="1:8" x14ac:dyDescent="0.25">
      <c r="A691">
        <v>2009</v>
      </c>
      <c r="B691" t="s">
        <v>11</v>
      </c>
      <c r="C691">
        <v>0.41666666666666602</v>
      </c>
      <c r="D691">
        <v>0</v>
      </c>
      <c r="E691" t="e">
        <f t="shared" si="42"/>
        <v>#N/A</v>
      </c>
      <c r="F691">
        <f t="shared" si="39"/>
        <v>1000</v>
      </c>
      <c r="G691">
        <f t="shared" si="40"/>
        <v>0</v>
      </c>
      <c r="H691">
        <f t="shared" si="41"/>
        <v>0</v>
      </c>
    </row>
    <row r="692" spans="1:8" x14ac:dyDescent="0.25">
      <c r="A692">
        <v>2009</v>
      </c>
      <c r="B692" t="s">
        <v>12</v>
      </c>
      <c r="C692">
        <v>0.76923076923076905</v>
      </c>
      <c r="D692">
        <v>0</v>
      </c>
      <c r="E692">
        <f t="shared" si="42"/>
        <v>15</v>
      </c>
      <c r="F692">
        <f t="shared" si="39"/>
        <v>15</v>
      </c>
      <c r="G692">
        <f t="shared" si="40"/>
        <v>1</v>
      </c>
      <c r="H692">
        <f t="shared" si="41"/>
        <v>0</v>
      </c>
    </row>
    <row r="693" spans="1:8" x14ac:dyDescent="0.25">
      <c r="A693">
        <v>2009</v>
      </c>
      <c r="B693" t="s">
        <v>13</v>
      </c>
      <c r="C693">
        <v>0.33333333333333298</v>
      </c>
      <c r="D693">
        <v>0</v>
      </c>
      <c r="E693" t="e">
        <f t="shared" si="42"/>
        <v>#N/A</v>
      </c>
      <c r="F693">
        <f t="shared" si="39"/>
        <v>1000</v>
      </c>
      <c r="G693">
        <f t="shared" si="40"/>
        <v>0</v>
      </c>
      <c r="H693">
        <f t="shared" si="41"/>
        <v>0</v>
      </c>
    </row>
    <row r="694" spans="1:8" x14ac:dyDescent="0.25">
      <c r="A694">
        <v>2009</v>
      </c>
      <c r="B694" t="s">
        <v>14</v>
      </c>
      <c r="C694">
        <v>0.25</v>
      </c>
      <c r="D694">
        <v>0</v>
      </c>
      <c r="E694" t="e">
        <f t="shared" si="42"/>
        <v>#N/A</v>
      </c>
      <c r="F694">
        <f t="shared" si="39"/>
        <v>1000</v>
      </c>
      <c r="G694">
        <f t="shared" si="40"/>
        <v>0</v>
      </c>
      <c r="H694">
        <f t="shared" si="41"/>
        <v>0</v>
      </c>
    </row>
    <row r="695" spans="1:8" x14ac:dyDescent="0.25">
      <c r="A695">
        <v>2009</v>
      </c>
      <c r="B695" t="s">
        <v>15</v>
      </c>
      <c r="C695">
        <v>0.76923076923076905</v>
      </c>
      <c r="D695">
        <v>0</v>
      </c>
      <c r="E695">
        <f t="shared" si="42"/>
        <v>10</v>
      </c>
      <c r="F695">
        <f t="shared" si="39"/>
        <v>10</v>
      </c>
      <c r="G695">
        <f t="shared" si="40"/>
        <v>1</v>
      </c>
      <c r="H695">
        <f t="shared" si="41"/>
        <v>0</v>
      </c>
    </row>
    <row r="696" spans="1:8" x14ac:dyDescent="0.25">
      <c r="A696">
        <v>2009</v>
      </c>
      <c r="B696" t="s">
        <v>16</v>
      </c>
      <c r="C696">
        <v>0.41666666666666602</v>
      </c>
      <c r="D696">
        <v>0</v>
      </c>
      <c r="E696" t="e">
        <f t="shared" si="42"/>
        <v>#N/A</v>
      </c>
      <c r="F696">
        <f t="shared" si="39"/>
        <v>1000</v>
      </c>
      <c r="G696">
        <f t="shared" si="40"/>
        <v>0</v>
      </c>
      <c r="H696">
        <f t="shared" si="41"/>
        <v>0</v>
      </c>
    </row>
    <row r="697" spans="1:8" x14ac:dyDescent="0.25">
      <c r="A697">
        <v>2009</v>
      </c>
      <c r="B697" t="s">
        <v>17</v>
      </c>
      <c r="C697">
        <v>0.5</v>
      </c>
      <c r="D697">
        <v>0</v>
      </c>
      <c r="E697" t="e">
        <f t="shared" si="42"/>
        <v>#N/A</v>
      </c>
      <c r="F697">
        <f t="shared" si="39"/>
        <v>1000</v>
      </c>
      <c r="G697">
        <f t="shared" si="40"/>
        <v>0</v>
      </c>
      <c r="H697">
        <f t="shared" si="41"/>
        <v>0</v>
      </c>
    </row>
    <row r="698" spans="1:8" x14ac:dyDescent="0.25">
      <c r="A698">
        <v>2009</v>
      </c>
      <c r="B698" t="s">
        <v>18</v>
      </c>
      <c r="C698">
        <v>0.25</v>
      </c>
      <c r="D698">
        <v>0</v>
      </c>
      <c r="E698" t="e">
        <f t="shared" si="42"/>
        <v>#N/A</v>
      </c>
      <c r="F698">
        <f t="shared" si="39"/>
        <v>1000</v>
      </c>
      <c r="G698">
        <f t="shared" si="40"/>
        <v>0</v>
      </c>
      <c r="H698">
        <f t="shared" si="41"/>
        <v>0</v>
      </c>
    </row>
    <row r="699" spans="1:8" x14ac:dyDescent="0.25">
      <c r="A699">
        <v>2009</v>
      </c>
      <c r="B699" t="s">
        <v>19</v>
      </c>
      <c r="C699">
        <v>0.33333333333333298</v>
      </c>
      <c r="D699">
        <v>0</v>
      </c>
      <c r="E699" t="e">
        <f t="shared" si="42"/>
        <v>#N/A</v>
      </c>
      <c r="F699">
        <f t="shared" si="39"/>
        <v>1000</v>
      </c>
      <c r="G699">
        <f t="shared" si="40"/>
        <v>0</v>
      </c>
      <c r="H699">
        <f t="shared" si="41"/>
        <v>0</v>
      </c>
    </row>
    <row r="700" spans="1:8" x14ac:dyDescent="0.25">
      <c r="A700">
        <v>2009</v>
      </c>
      <c r="B700" t="s">
        <v>20</v>
      </c>
      <c r="C700">
        <v>0.84615384615384603</v>
      </c>
      <c r="D700">
        <v>0</v>
      </c>
      <c r="E700">
        <f t="shared" si="42"/>
        <v>7</v>
      </c>
      <c r="F700">
        <f t="shared" si="39"/>
        <v>7</v>
      </c>
      <c r="G700">
        <f t="shared" si="40"/>
        <v>1</v>
      </c>
      <c r="H700">
        <f t="shared" si="41"/>
        <v>0</v>
      </c>
    </row>
    <row r="701" spans="1:8" x14ac:dyDescent="0.25">
      <c r="A701">
        <v>2009</v>
      </c>
      <c r="B701" t="s">
        <v>21</v>
      </c>
      <c r="C701">
        <v>0.41666666666666602</v>
      </c>
      <c r="D701">
        <v>0</v>
      </c>
      <c r="E701" t="e">
        <f t="shared" si="42"/>
        <v>#N/A</v>
      </c>
      <c r="F701">
        <f t="shared" si="39"/>
        <v>1000</v>
      </c>
      <c r="G701">
        <f t="shared" si="40"/>
        <v>0</v>
      </c>
      <c r="H701">
        <f t="shared" si="41"/>
        <v>0</v>
      </c>
    </row>
    <row r="702" spans="1:8" x14ac:dyDescent="0.25">
      <c r="A702">
        <v>2009</v>
      </c>
      <c r="B702" t="s">
        <v>22</v>
      </c>
      <c r="C702">
        <v>0.46153846153846101</v>
      </c>
      <c r="D702">
        <v>0</v>
      </c>
      <c r="E702" t="e">
        <f t="shared" si="42"/>
        <v>#N/A</v>
      </c>
      <c r="F702">
        <f t="shared" si="39"/>
        <v>1000</v>
      </c>
      <c r="G702">
        <f t="shared" si="40"/>
        <v>0</v>
      </c>
      <c r="H702">
        <f t="shared" si="41"/>
        <v>0</v>
      </c>
    </row>
    <row r="703" spans="1:8" x14ac:dyDescent="0.25">
      <c r="A703">
        <v>2009</v>
      </c>
      <c r="B703" t="s">
        <v>23</v>
      </c>
      <c r="C703">
        <v>0.46153846153846101</v>
      </c>
      <c r="D703">
        <v>0</v>
      </c>
      <c r="E703" t="e">
        <f t="shared" si="42"/>
        <v>#N/A</v>
      </c>
      <c r="F703">
        <f t="shared" si="39"/>
        <v>1000</v>
      </c>
      <c r="G703">
        <f t="shared" si="40"/>
        <v>0</v>
      </c>
      <c r="H703">
        <f t="shared" si="41"/>
        <v>0</v>
      </c>
    </row>
    <row r="704" spans="1:8" x14ac:dyDescent="0.25">
      <c r="A704">
        <v>2009</v>
      </c>
      <c r="B704" t="s">
        <v>24</v>
      </c>
      <c r="C704">
        <v>0.71428571428571397</v>
      </c>
      <c r="D704">
        <v>0</v>
      </c>
      <c r="E704">
        <f t="shared" si="42"/>
        <v>14</v>
      </c>
      <c r="F704">
        <f t="shared" si="39"/>
        <v>14</v>
      </c>
      <c r="G704">
        <f t="shared" si="40"/>
        <v>1</v>
      </c>
      <c r="H704">
        <f t="shared" si="41"/>
        <v>0</v>
      </c>
    </row>
    <row r="705" spans="1:8" x14ac:dyDescent="0.25">
      <c r="A705">
        <v>2009</v>
      </c>
      <c r="B705" t="s">
        <v>25</v>
      </c>
      <c r="C705">
        <v>0.61538461538461497</v>
      </c>
      <c r="D705">
        <v>0</v>
      </c>
      <c r="E705" t="e">
        <f t="shared" si="42"/>
        <v>#N/A</v>
      </c>
      <c r="F705">
        <f t="shared" si="39"/>
        <v>1000</v>
      </c>
      <c r="G705">
        <f t="shared" si="40"/>
        <v>0</v>
      </c>
      <c r="H705">
        <f t="shared" si="41"/>
        <v>0</v>
      </c>
    </row>
    <row r="706" spans="1:8" x14ac:dyDescent="0.25">
      <c r="A706">
        <v>2009</v>
      </c>
      <c r="B706" t="s">
        <v>26</v>
      </c>
      <c r="C706">
        <v>0.84615384615384603</v>
      </c>
      <c r="D706">
        <v>0</v>
      </c>
      <c r="E706">
        <f t="shared" si="42"/>
        <v>5</v>
      </c>
      <c r="F706">
        <f t="shared" si="39"/>
        <v>5</v>
      </c>
      <c r="G706">
        <f t="shared" si="40"/>
        <v>1</v>
      </c>
      <c r="H706">
        <f t="shared" si="41"/>
        <v>1</v>
      </c>
    </row>
    <row r="707" spans="1:8" x14ac:dyDescent="0.25">
      <c r="A707">
        <v>2009</v>
      </c>
      <c r="B707" t="s">
        <v>27</v>
      </c>
      <c r="C707">
        <v>0.84615384615384603</v>
      </c>
      <c r="D707">
        <v>0</v>
      </c>
      <c r="E707">
        <f t="shared" si="42"/>
        <v>9</v>
      </c>
      <c r="F707">
        <f t="shared" ref="F707:F770" si="43">IFERROR(E707, 1000)</f>
        <v>9</v>
      </c>
      <c r="G707">
        <f t="shared" ref="G707:G770" si="44">IF(F707&lt;=15, 1,0)</f>
        <v>1</v>
      </c>
      <c r="H707">
        <f t="shared" ref="H707:H770" si="45">IF(F707&lt;=5,1,0)</f>
        <v>0</v>
      </c>
    </row>
    <row r="708" spans="1:8" x14ac:dyDescent="0.25">
      <c r="A708">
        <v>2009</v>
      </c>
      <c r="B708" t="s">
        <v>28</v>
      </c>
      <c r="C708">
        <v>0.41666666666666602</v>
      </c>
      <c r="D708">
        <v>0</v>
      </c>
      <c r="E708" t="e">
        <f t="shared" si="42"/>
        <v>#N/A</v>
      </c>
      <c r="F708">
        <f t="shared" si="43"/>
        <v>1000</v>
      </c>
      <c r="G708">
        <f t="shared" si="44"/>
        <v>0</v>
      </c>
      <c r="H708">
        <f t="shared" si="45"/>
        <v>0</v>
      </c>
    </row>
    <row r="709" spans="1:8" x14ac:dyDescent="0.25">
      <c r="A709">
        <v>2009</v>
      </c>
      <c r="B709" t="s">
        <v>29</v>
      </c>
      <c r="C709">
        <v>0.76923076923076905</v>
      </c>
      <c r="D709">
        <v>0</v>
      </c>
      <c r="E709">
        <f t="shared" si="42"/>
        <v>16</v>
      </c>
      <c r="F709">
        <f t="shared" si="43"/>
        <v>16</v>
      </c>
      <c r="G709">
        <f t="shared" si="44"/>
        <v>0</v>
      </c>
      <c r="H709">
        <f t="shared" si="45"/>
        <v>0</v>
      </c>
    </row>
    <row r="710" spans="1:8" x14ac:dyDescent="0.25">
      <c r="A710">
        <v>2009</v>
      </c>
      <c r="B710" t="s">
        <v>30</v>
      </c>
      <c r="C710">
        <v>0.33333333333333298</v>
      </c>
      <c r="D710">
        <v>0</v>
      </c>
      <c r="E710" t="e">
        <f t="shared" si="42"/>
        <v>#N/A</v>
      </c>
      <c r="F710">
        <f t="shared" si="43"/>
        <v>1000</v>
      </c>
      <c r="G710">
        <f t="shared" si="44"/>
        <v>0</v>
      </c>
      <c r="H710">
        <f t="shared" si="45"/>
        <v>0</v>
      </c>
    </row>
    <row r="711" spans="1:8" x14ac:dyDescent="0.25">
      <c r="A711">
        <v>2009</v>
      </c>
      <c r="B711" t="s">
        <v>31</v>
      </c>
      <c r="C711">
        <v>0.53846153846153799</v>
      </c>
      <c r="D711">
        <v>0</v>
      </c>
      <c r="E711" t="e">
        <f t="shared" si="42"/>
        <v>#N/A</v>
      </c>
      <c r="F711">
        <f t="shared" si="43"/>
        <v>1000</v>
      </c>
      <c r="G711">
        <f t="shared" si="44"/>
        <v>0</v>
      </c>
      <c r="H711">
        <f t="shared" si="45"/>
        <v>0</v>
      </c>
    </row>
    <row r="712" spans="1:8" x14ac:dyDescent="0.25">
      <c r="A712">
        <v>2009</v>
      </c>
      <c r="B712" t="s">
        <v>32</v>
      </c>
      <c r="C712">
        <v>0.41666666666666602</v>
      </c>
      <c r="D712">
        <v>0</v>
      </c>
      <c r="E712" t="e">
        <f t="shared" si="42"/>
        <v>#N/A</v>
      </c>
      <c r="F712">
        <f t="shared" si="43"/>
        <v>1000</v>
      </c>
      <c r="G712">
        <f t="shared" si="44"/>
        <v>0</v>
      </c>
      <c r="H712">
        <f t="shared" si="45"/>
        <v>0</v>
      </c>
    </row>
    <row r="713" spans="1:8" x14ac:dyDescent="0.25">
      <c r="A713">
        <v>2009</v>
      </c>
      <c r="B713" t="s">
        <v>33</v>
      </c>
      <c r="C713">
        <v>0.5</v>
      </c>
      <c r="D713">
        <v>0</v>
      </c>
      <c r="E713" t="e">
        <f t="shared" si="42"/>
        <v>#N/A</v>
      </c>
      <c r="F713">
        <f t="shared" si="43"/>
        <v>1000</v>
      </c>
      <c r="G713">
        <f t="shared" si="44"/>
        <v>0</v>
      </c>
      <c r="H713">
        <f t="shared" si="45"/>
        <v>0</v>
      </c>
    </row>
    <row r="714" spans="1:8" x14ac:dyDescent="0.25">
      <c r="A714">
        <v>2009</v>
      </c>
      <c r="B714" t="s">
        <v>34</v>
      </c>
      <c r="C714">
        <v>0.61538461538461497</v>
      </c>
      <c r="D714">
        <v>0</v>
      </c>
      <c r="E714" t="e">
        <f t="shared" si="42"/>
        <v>#N/A</v>
      </c>
      <c r="F714">
        <f t="shared" si="43"/>
        <v>1000</v>
      </c>
      <c r="G714">
        <f t="shared" si="44"/>
        <v>0</v>
      </c>
      <c r="H714">
        <f t="shared" si="45"/>
        <v>0</v>
      </c>
    </row>
    <row r="715" spans="1:8" x14ac:dyDescent="0.25">
      <c r="A715">
        <v>2009</v>
      </c>
      <c r="B715" t="s">
        <v>35</v>
      </c>
      <c r="C715">
        <v>0.69230769230769196</v>
      </c>
      <c r="D715">
        <v>0</v>
      </c>
      <c r="E715" t="e">
        <f t="shared" si="42"/>
        <v>#N/A</v>
      </c>
      <c r="F715">
        <f t="shared" si="43"/>
        <v>1000</v>
      </c>
      <c r="G715">
        <f t="shared" si="44"/>
        <v>0</v>
      </c>
      <c r="H715">
        <f t="shared" si="45"/>
        <v>0</v>
      </c>
    </row>
    <row r="716" spans="1:8" x14ac:dyDescent="0.25">
      <c r="A716">
        <v>2009</v>
      </c>
      <c r="B716" t="s">
        <v>36</v>
      </c>
      <c r="C716">
        <v>0.92307692307692302</v>
      </c>
      <c r="D716">
        <v>0</v>
      </c>
      <c r="E716">
        <f t="shared" si="42"/>
        <v>6</v>
      </c>
      <c r="F716">
        <f t="shared" si="43"/>
        <v>6</v>
      </c>
      <c r="G716">
        <f t="shared" si="44"/>
        <v>1</v>
      </c>
      <c r="H716">
        <f t="shared" si="45"/>
        <v>0</v>
      </c>
    </row>
    <row r="717" spans="1:8" x14ac:dyDescent="0.25">
      <c r="A717">
        <v>2009</v>
      </c>
      <c r="B717" t="s">
        <v>37</v>
      </c>
      <c r="C717">
        <v>0.92857142857142805</v>
      </c>
      <c r="D717">
        <v>0</v>
      </c>
      <c r="E717">
        <f t="shared" si="42"/>
        <v>2</v>
      </c>
      <c r="F717">
        <f t="shared" si="43"/>
        <v>2</v>
      </c>
      <c r="G717">
        <f t="shared" si="44"/>
        <v>1</v>
      </c>
      <c r="H717">
        <f t="shared" si="45"/>
        <v>1</v>
      </c>
    </row>
    <row r="718" spans="1:8" x14ac:dyDescent="0.25">
      <c r="A718">
        <v>2009</v>
      </c>
      <c r="B718" t="s">
        <v>38</v>
      </c>
      <c r="C718">
        <v>0.69230769230769196</v>
      </c>
      <c r="D718">
        <v>0</v>
      </c>
      <c r="E718">
        <f t="shared" si="42"/>
        <v>21</v>
      </c>
      <c r="F718">
        <f t="shared" si="43"/>
        <v>21</v>
      </c>
      <c r="G718">
        <f t="shared" si="44"/>
        <v>0</v>
      </c>
      <c r="H718">
        <f t="shared" si="45"/>
        <v>0</v>
      </c>
    </row>
    <row r="719" spans="1:8" x14ac:dyDescent="0.25">
      <c r="A719">
        <v>2009</v>
      </c>
      <c r="B719" t="s">
        <v>39</v>
      </c>
      <c r="C719">
        <v>0.69230769230769196</v>
      </c>
      <c r="D719">
        <v>0</v>
      </c>
      <c r="E719">
        <f t="shared" si="42"/>
        <v>25</v>
      </c>
      <c r="F719">
        <f t="shared" si="43"/>
        <v>25</v>
      </c>
      <c r="G719">
        <f t="shared" si="44"/>
        <v>0</v>
      </c>
      <c r="H719">
        <f t="shared" si="45"/>
        <v>0</v>
      </c>
    </row>
    <row r="720" spans="1:8" x14ac:dyDescent="0.25">
      <c r="A720">
        <v>2009</v>
      </c>
      <c r="B720" t="s">
        <v>40</v>
      </c>
      <c r="C720">
        <v>0.61538461538461497</v>
      </c>
      <c r="D720">
        <v>0</v>
      </c>
      <c r="E720" t="e">
        <f t="shared" si="42"/>
        <v>#N/A</v>
      </c>
      <c r="F720">
        <f t="shared" si="43"/>
        <v>1000</v>
      </c>
      <c r="G720">
        <f t="shared" si="44"/>
        <v>0</v>
      </c>
      <c r="H720">
        <f t="shared" si="45"/>
        <v>0</v>
      </c>
    </row>
    <row r="721" spans="1:8" x14ac:dyDescent="0.25">
      <c r="A721">
        <v>2009</v>
      </c>
      <c r="B721" t="s">
        <v>41</v>
      </c>
      <c r="C721">
        <v>0.33333333333333298</v>
      </c>
      <c r="D721">
        <v>0</v>
      </c>
      <c r="E721" t="e">
        <f t="shared" si="42"/>
        <v>#N/A</v>
      </c>
      <c r="F721">
        <f t="shared" si="43"/>
        <v>1000</v>
      </c>
      <c r="G721">
        <f t="shared" si="44"/>
        <v>0</v>
      </c>
      <c r="H721">
        <f t="shared" si="45"/>
        <v>0</v>
      </c>
    </row>
    <row r="722" spans="1:8" x14ac:dyDescent="0.25">
      <c r="A722">
        <v>2009</v>
      </c>
      <c r="B722" t="s">
        <v>42</v>
      </c>
      <c r="C722">
        <v>0.61538461538461497</v>
      </c>
      <c r="D722">
        <v>0</v>
      </c>
      <c r="E722" t="e">
        <f t="shared" si="42"/>
        <v>#N/A</v>
      </c>
      <c r="F722">
        <f t="shared" si="43"/>
        <v>1000</v>
      </c>
      <c r="G722">
        <f t="shared" si="44"/>
        <v>0</v>
      </c>
      <c r="H722">
        <f t="shared" si="45"/>
        <v>0</v>
      </c>
    </row>
    <row r="723" spans="1:8" x14ac:dyDescent="0.25">
      <c r="A723">
        <v>2009</v>
      </c>
      <c r="B723" t="s">
        <v>43</v>
      </c>
      <c r="C723">
        <v>0.53846153846153799</v>
      </c>
      <c r="D723">
        <v>0</v>
      </c>
      <c r="E723" t="e">
        <f t="shared" si="42"/>
        <v>#N/A</v>
      </c>
      <c r="F723">
        <f t="shared" si="43"/>
        <v>1000</v>
      </c>
      <c r="G723">
        <f t="shared" si="44"/>
        <v>0</v>
      </c>
      <c r="H723">
        <f t="shared" si="45"/>
        <v>0</v>
      </c>
    </row>
    <row r="724" spans="1:8" x14ac:dyDescent="0.25">
      <c r="A724">
        <v>2009</v>
      </c>
      <c r="B724" t="s">
        <v>44</v>
      </c>
      <c r="C724">
        <v>0.25</v>
      </c>
      <c r="D724">
        <v>0</v>
      </c>
      <c r="E724" t="e">
        <f t="shared" si="42"/>
        <v>#N/A</v>
      </c>
      <c r="F724">
        <f t="shared" si="43"/>
        <v>1000</v>
      </c>
      <c r="G724">
        <f t="shared" si="44"/>
        <v>0</v>
      </c>
      <c r="H724">
        <f t="shared" si="45"/>
        <v>0</v>
      </c>
    </row>
    <row r="725" spans="1:8" x14ac:dyDescent="0.25">
      <c r="A725">
        <v>2009</v>
      </c>
      <c r="B725" t="s">
        <v>45</v>
      </c>
      <c r="C725">
        <v>0.76923076923076905</v>
      </c>
      <c r="D725">
        <v>0</v>
      </c>
      <c r="E725">
        <f t="shared" si="42"/>
        <v>11</v>
      </c>
      <c r="F725">
        <f t="shared" si="43"/>
        <v>11</v>
      </c>
      <c r="G725">
        <f t="shared" si="44"/>
        <v>1</v>
      </c>
      <c r="H725">
        <f t="shared" si="45"/>
        <v>0</v>
      </c>
    </row>
    <row r="726" spans="1:8" x14ac:dyDescent="0.25">
      <c r="A726">
        <v>2009</v>
      </c>
      <c r="B726" t="s">
        <v>46</v>
      </c>
      <c r="C726">
        <v>0.61538461538461497</v>
      </c>
      <c r="D726">
        <v>0</v>
      </c>
      <c r="E726" t="e">
        <f t="shared" si="42"/>
        <v>#N/A</v>
      </c>
      <c r="F726">
        <f t="shared" si="43"/>
        <v>1000</v>
      </c>
      <c r="G726">
        <f t="shared" si="44"/>
        <v>0</v>
      </c>
      <c r="H726">
        <f t="shared" si="45"/>
        <v>0</v>
      </c>
    </row>
    <row r="727" spans="1:8" x14ac:dyDescent="0.25">
      <c r="A727">
        <v>2009</v>
      </c>
      <c r="B727" t="s">
        <v>47</v>
      </c>
      <c r="C727">
        <v>0.69230769230769196</v>
      </c>
      <c r="D727">
        <v>0</v>
      </c>
      <c r="E727">
        <f t="shared" si="42"/>
        <v>22</v>
      </c>
      <c r="F727">
        <f t="shared" si="43"/>
        <v>22</v>
      </c>
      <c r="G727">
        <f t="shared" si="44"/>
        <v>0</v>
      </c>
      <c r="H727">
        <f t="shared" si="45"/>
        <v>0</v>
      </c>
    </row>
    <row r="728" spans="1:8" x14ac:dyDescent="0.25">
      <c r="A728">
        <v>2009</v>
      </c>
      <c r="B728" t="s">
        <v>48</v>
      </c>
      <c r="C728">
        <v>0.61538461538461497</v>
      </c>
      <c r="D728">
        <v>0</v>
      </c>
      <c r="E728" t="e">
        <f t="shared" si="42"/>
        <v>#N/A</v>
      </c>
      <c r="F728">
        <f t="shared" si="43"/>
        <v>1000</v>
      </c>
      <c r="G728">
        <f t="shared" si="44"/>
        <v>0</v>
      </c>
      <c r="H728">
        <f t="shared" si="45"/>
        <v>0</v>
      </c>
    </row>
    <row r="729" spans="1:8" x14ac:dyDescent="0.25">
      <c r="A729">
        <v>2009</v>
      </c>
      <c r="B729" t="s">
        <v>49</v>
      </c>
      <c r="C729">
        <v>0.76923076923076905</v>
      </c>
      <c r="D729">
        <v>0</v>
      </c>
      <c r="E729">
        <f t="shared" si="42"/>
        <v>18</v>
      </c>
      <c r="F729">
        <f t="shared" si="43"/>
        <v>18</v>
      </c>
      <c r="G729">
        <f t="shared" si="44"/>
        <v>0</v>
      </c>
      <c r="H729">
        <f t="shared" si="45"/>
        <v>0</v>
      </c>
    </row>
    <row r="730" spans="1:8" x14ac:dyDescent="0.25">
      <c r="A730">
        <v>2009</v>
      </c>
      <c r="B730" t="s">
        <v>50</v>
      </c>
      <c r="C730">
        <v>0.41666666666666602</v>
      </c>
      <c r="D730">
        <v>0</v>
      </c>
      <c r="E730" t="e">
        <f t="shared" si="42"/>
        <v>#N/A</v>
      </c>
      <c r="F730">
        <f t="shared" si="43"/>
        <v>1000</v>
      </c>
      <c r="G730">
        <f t="shared" si="44"/>
        <v>0</v>
      </c>
      <c r="H730">
        <f t="shared" si="45"/>
        <v>0</v>
      </c>
    </row>
    <row r="731" spans="1:8" x14ac:dyDescent="0.25">
      <c r="A731">
        <v>2009</v>
      </c>
      <c r="B731" t="s">
        <v>51</v>
      </c>
      <c r="C731">
        <v>8.3333333333333301E-2</v>
      </c>
      <c r="D731">
        <v>0</v>
      </c>
      <c r="E731" t="e">
        <f t="shared" si="42"/>
        <v>#N/A</v>
      </c>
      <c r="F731">
        <f t="shared" si="43"/>
        <v>1000</v>
      </c>
      <c r="G731">
        <f t="shared" si="44"/>
        <v>0</v>
      </c>
      <c r="H731">
        <f t="shared" si="45"/>
        <v>0</v>
      </c>
    </row>
    <row r="732" spans="1:8" x14ac:dyDescent="0.25">
      <c r="A732">
        <v>2009</v>
      </c>
      <c r="B732" t="s">
        <v>52</v>
      </c>
      <c r="C732">
        <v>1</v>
      </c>
      <c r="D732">
        <v>1</v>
      </c>
      <c r="E732">
        <f t="shared" si="42"/>
        <v>1</v>
      </c>
      <c r="F732">
        <f t="shared" si="43"/>
        <v>1</v>
      </c>
      <c r="G732">
        <f t="shared" si="44"/>
        <v>1</v>
      </c>
      <c r="H732">
        <f t="shared" si="45"/>
        <v>1</v>
      </c>
    </row>
    <row r="733" spans="1:8" x14ac:dyDescent="0.25">
      <c r="A733">
        <v>2009</v>
      </c>
      <c r="B733" t="s">
        <v>53</v>
      </c>
      <c r="C733">
        <v>0.61538461538461497</v>
      </c>
      <c r="D733">
        <v>0</v>
      </c>
      <c r="E733" t="e">
        <f t="shared" si="42"/>
        <v>#N/A</v>
      </c>
      <c r="F733">
        <f t="shared" si="43"/>
        <v>1000</v>
      </c>
      <c r="G733">
        <f t="shared" si="44"/>
        <v>0</v>
      </c>
      <c r="H733">
        <f t="shared" si="45"/>
        <v>0</v>
      </c>
    </row>
    <row r="734" spans="1:8" x14ac:dyDescent="0.25">
      <c r="A734">
        <v>2009</v>
      </c>
      <c r="B734" t="s">
        <v>54</v>
      </c>
      <c r="C734">
        <v>0.61538461538461497</v>
      </c>
      <c r="D734">
        <v>0</v>
      </c>
      <c r="E734" t="e">
        <f t="shared" si="42"/>
        <v>#N/A</v>
      </c>
      <c r="F734">
        <f t="shared" si="43"/>
        <v>1000</v>
      </c>
      <c r="G734">
        <f t="shared" si="44"/>
        <v>0</v>
      </c>
      <c r="H734">
        <f t="shared" si="45"/>
        <v>0</v>
      </c>
    </row>
    <row r="735" spans="1:8" x14ac:dyDescent="0.25">
      <c r="A735">
        <v>2009</v>
      </c>
      <c r="B735" t="s">
        <v>55</v>
      </c>
      <c r="C735">
        <v>0.92857142857142805</v>
      </c>
      <c r="D735">
        <v>0</v>
      </c>
      <c r="E735">
        <f t="shared" si="42"/>
        <v>3</v>
      </c>
      <c r="F735">
        <f t="shared" si="43"/>
        <v>3</v>
      </c>
      <c r="G735">
        <f t="shared" si="44"/>
        <v>1</v>
      </c>
      <c r="H735">
        <f t="shared" si="45"/>
        <v>1</v>
      </c>
    </row>
    <row r="736" spans="1:8" x14ac:dyDescent="0.25">
      <c r="A736">
        <v>2009</v>
      </c>
      <c r="B736" t="s">
        <v>56</v>
      </c>
      <c r="C736">
        <v>0.61538461538461497</v>
      </c>
      <c r="D736">
        <v>0</v>
      </c>
      <c r="E736" t="e">
        <f t="shared" si="42"/>
        <v>#N/A</v>
      </c>
      <c r="F736">
        <f t="shared" si="43"/>
        <v>1000</v>
      </c>
      <c r="G736">
        <f t="shared" si="44"/>
        <v>0</v>
      </c>
      <c r="H736">
        <f t="shared" si="45"/>
        <v>0</v>
      </c>
    </row>
    <row r="737" spans="1:8" x14ac:dyDescent="0.25">
      <c r="A737">
        <v>2009</v>
      </c>
      <c r="B737" t="s">
        <v>57</v>
      </c>
      <c r="C737">
        <v>0.53846153846153799</v>
      </c>
      <c r="D737">
        <v>0</v>
      </c>
      <c r="E737" t="e">
        <f t="shared" si="42"/>
        <v>#N/A</v>
      </c>
      <c r="F737">
        <f t="shared" si="43"/>
        <v>1000</v>
      </c>
      <c r="G737">
        <f t="shared" si="44"/>
        <v>0</v>
      </c>
      <c r="H737">
        <f t="shared" si="45"/>
        <v>0</v>
      </c>
    </row>
    <row r="738" spans="1:8" x14ac:dyDescent="0.25">
      <c r="A738">
        <v>2009</v>
      </c>
      <c r="B738" t="s">
        <v>58</v>
      </c>
      <c r="C738">
        <v>0.69230769230769196</v>
      </c>
      <c r="D738">
        <v>0</v>
      </c>
      <c r="E738">
        <f t="shared" si="42"/>
        <v>17</v>
      </c>
      <c r="F738">
        <f t="shared" si="43"/>
        <v>17</v>
      </c>
      <c r="G738">
        <f t="shared" si="44"/>
        <v>0</v>
      </c>
      <c r="H738">
        <f t="shared" si="45"/>
        <v>0</v>
      </c>
    </row>
    <row r="739" spans="1:8" x14ac:dyDescent="0.25">
      <c r="A739">
        <v>2009</v>
      </c>
      <c r="B739" t="s">
        <v>59</v>
      </c>
      <c r="C739">
        <v>0.69230769230769196</v>
      </c>
      <c r="D739">
        <v>0</v>
      </c>
      <c r="E739">
        <f t="shared" si="42"/>
        <v>20</v>
      </c>
      <c r="F739">
        <f t="shared" si="43"/>
        <v>20</v>
      </c>
      <c r="G739">
        <f t="shared" si="44"/>
        <v>0</v>
      </c>
      <c r="H739">
        <f t="shared" si="45"/>
        <v>0</v>
      </c>
    </row>
    <row r="740" spans="1:8" x14ac:dyDescent="0.25">
      <c r="A740">
        <v>2009</v>
      </c>
      <c r="B740" t="s">
        <v>60</v>
      </c>
      <c r="C740">
        <v>0.41666666666666602</v>
      </c>
      <c r="D740">
        <v>0</v>
      </c>
      <c r="E740" t="e">
        <f t="shared" si="42"/>
        <v>#N/A</v>
      </c>
      <c r="F740">
        <f t="shared" si="43"/>
        <v>1000</v>
      </c>
      <c r="G740">
        <f t="shared" si="44"/>
        <v>0</v>
      </c>
      <c r="H740">
        <f t="shared" si="45"/>
        <v>0</v>
      </c>
    </row>
    <row r="741" spans="1:8" x14ac:dyDescent="0.25">
      <c r="A741">
        <v>2009</v>
      </c>
      <c r="B741" t="s">
        <v>61</v>
      </c>
      <c r="C741">
        <v>0.61538461538461497</v>
      </c>
      <c r="D741">
        <v>0</v>
      </c>
      <c r="E741" t="e">
        <f t="shared" si="42"/>
        <v>#N/A</v>
      </c>
      <c r="F741">
        <f t="shared" si="43"/>
        <v>1000</v>
      </c>
      <c r="G741">
        <f t="shared" si="44"/>
        <v>0</v>
      </c>
      <c r="H741">
        <f t="shared" si="45"/>
        <v>0</v>
      </c>
    </row>
    <row r="742" spans="1:8" x14ac:dyDescent="0.25">
      <c r="A742">
        <v>2009</v>
      </c>
      <c r="B742" t="s">
        <v>62</v>
      </c>
      <c r="C742">
        <v>0.53846153846153799</v>
      </c>
      <c r="D742">
        <v>0</v>
      </c>
      <c r="E742" t="e">
        <f t="shared" si="42"/>
        <v>#N/A</v>
      </c>
      <c r="F742">
        <f t="shared" si="43"/>
        <v>1000</v>
      </c>
      <c r="G742">
        <f t="shared" si="44"/>
        <v>0</v>
      </c>
      <c r="H742">
        <f t="shared" si="45"/>
        <v>0</v>
      </c>
    </row>
    <row r="743" spans="1:8" x14ac:dyDescent="0.25">
      <c r="A743">
        <v>2009</v>
      </c>
      <c r="B743" t="s">
        <v>63</v>
      </c>
      <c r="C743">
        <v>0.53846153846153799</v>
      </c>
      <c r="D743">
        <v>0</v>
      </c>
      <c r="E743" t="e">
        <f t="shared" si="42"/>
        <v>#N/A</v>
      </c>
      <c r="F743">
        <f t="shared" si="43"/>
        <v>1000</v>
      </c>
      <c r="G743">
        <f t="shared" si="44"/>
        <v>0</v>
      </c>
      <c r="H743">
        <f t="shared" si="45"/>
        <v>0</v>
      </c>
    </row>
    <row r="744" spans="1:8" x14ac:dyDescent="0.25">
      <c r="A744">
        <v>2009</v>
      </c>
      <c r="B744" t="s">
        <v>64</v>
      </c>
      <c r="C744">
        <v>0.46153846153846101</v>
      </c>
      <c r="D744">
        <v>0</v>
      </c>
      <c r="E744" t="e">
        <f t="shared" si="42"/>
        <v>#N/A</v>
      </c>
      <c r="F744">
        <f t="shared" si="43"/>
        <v>1000</v>
      </c>
      <c r="G744">
        <f t="shared" si="44"/>
        <v>0</v>
      </c>
      <c r="H744">
        <f t="shared" si="45"/>
        <v>0</v>
      </c>
    </row>
    <row r="745" spans="1:8" x14ac:dyDescent="0.25">
      <c r="A745">
        <v>2009</v>
      </c>
      <c r="B745" t="s">
        <v>65</v>
      </c>
      <c r="C745">
        <v>0.16666666666666599</v>
      </c>
      <c r="D745">
        <v>0</v>
      </c>
      <c r="E745" t="e">
        <f>MATCH(B745,K$277:K$301,0)</f>
        <v>#N/A</v>
      </c>
      <c r="F745">
        <f t="shared" si="43"/>
        <v>1000</v>
      </c>
      <c r="G745">
        <f t="shared" si="44"/>
        <v>0</v>
      </c>
      <c r="H745">
        <f t="shared" si="45"/>
        <v>0</v>
      </c>
    </row>
    <row r="746" spans="1:8" x14ac:dyDescent="0.25">
      <c r="A746">
        <v>2010</v>
      </c>
      <c r="B746" t="s">
        <v>4</v>
      </c>
      <c r="C746">
        <v>0.53846153846153799</v>
      </c>
      <c r="D746">
        <v>0</v>
      </c>
      <c r="E746" t="e">
        <f>MATCH(B746,K$302:K$326,0)</f>
        <v>#N/A</v>
      </c>
      <c r="F746">
        <f t="shared" si="43"/>
        <v>1000</v>
      </c>
      <c r="G746">
        <f t="shared" si="44"/>
        <v>0</v>
      </c>
      <c r="H746">
        <f t="shared" si="45"/>
        <v>0</v>
      </c>
    </row>
    <row r="747" spans="1:8" x14ac:dyDescent="0.25">
      <c r="A747">
        <v>2010</v>
      </c>
      <c r="B747" t="s">
        <v>5</v>
      </c>
      <c r="C747">
        <v>0.46153846153846101</v>
      </c>
      <c r="D747">
        <v>0</v>
      </c>
      <c r="E747" t="e">
        <f t="shared" ref="E747:E807" si="46">MATCH(B747,K$302:K$326,0)</f>
        <v>#N/A</v>
      </c>
      <c r="F747">
        <f t="shared" si="43"/>
        <v>1000</v>
      </c>
      <c r="G747">
        <f t="shared" si="44"/>
        <v>0</v>
      </c>
      <c r="H747">
        <f t="shared" si="45"/>
        <v>0</v>
      </c>
    </row>
    <row r="748" spans="1:8" x14ac:dyDescent="0.25">
      <c r="A748">
        <v>2010</v>
      </c>
      <c r="B748" t="s">
        <v>6</v>
      </c>
      <c r="C748">
        <v>0.25</v>
      </c>
      <c r="D748">
        <v>0</v>
      </c>
      <c r="E748" t="e">
        <f t="shared" si="46"/>
        <v>#N/A</v>
      </c>
      <c r="F748">
        <f t="shared" si="43"/>
        <v>1000</v>
      </c>
      <c r="G748">
        <f t="shared" si="44"/>
        <v>0</v>
      </c>
      <c r="H748">
        <f t="shared" si="45"/>
        <v>0</v>
      </c>
    </row>
    <row r="749" spans="1:8" x14ac:dyDescent="0.25">
      <c r="A749">
        <v>2010</v>
      </c>
      <c r="B749" t="s">
        <v>7</v>
      </c>
      <c r="C749">
        <v>0.71428571428571397</v>
      </c>
      <c r="D749">
        <v>0</v>
      </c>
      <c r="E749">
        <f t="shared" si="46"/>
        <v>17</v>
      </c>
      <c r="F749">
        <f t="shared" si="43"/>
        <v>17</v>
      </c>
      <c r="G749">
        <f t="shared" si="44"/>
        <v>0</v>
      </c>
      <c r="H749">
        <f t="shared" si="45"/>
        <v>0</v>
      </c>
    </row>
    <row r="750" spans="1:8" x14ac:dyDescent="0.25">
      <c r="A750">
        <v>2010</v>
      </c>
      <c r="B750" t="s">
        <v>8</v>
      </c>
      <c r="C750">
        <v>0.46153846153846101</v>
      </c>
      <c r="D750">
        <v>0</v>
      </c>
      <c r="E750" t="e">
        <f t="shared" si="46"/>
        <v>#N/A</v>
      </c>
      <c r="F750">
        <f t="shared" si="43"/>
        <v>1000</v>
      </c>
      <c r="G750">
        <f t="shared" si="44"/>
        <v>0</v>
      </c>
      <c r="H750">
        <f t="shared" si="45"/>
        <v>0</v>
      </c>
    </row>
    <row r="751" spans="1:8" x14ac:dyDescent="0.25">
      <c r="A751">
        <v>2010</v>
      </c>
      <c r="B751" t="s">
        <v>9</v>
      </c>
      <c r="C751">
        <v>0.53846153846153799</v>
      </c>
      <c r="D751">
        <v>0</v>
      </c>
      <c r="E751" t="e">
        <f t="shared" si="46"/>
        <v>#N/A</v>
      </c>
      <c r="F751">
        <f t="shared" si="43"/>
        <v>1000</v>
      </c>
      <c r="G751">
        <f t="shared" si="44"/>
        <v>0</v>
      </c>
      <c r="H751">
        <f t="shared" si="45"/>
        <v>0</v>
      </c>
    </row>
    <row r="752" spans="1:8" x14ac:dyDescent="0.25">
      <c r="A752">
        <v>2010</v>
      </c>
      <c r="B752" t="s">
        <v>10</v>
      </c>
      <c r="C752">
        <v>0.61538461538461497</v>
      </c>
      <c r="D752">
        <v>0</v>
      </c>
      <c r="E752" t="e">
        <f t="shared" si="46"/>
        <v>#N/A</v>
      </c>
      <c r="F752">
        <f t="shared" si="43"/>
        <v>1000</v>
      </c>
      <c r="G752">
        <f t="shared" si="44"/>
        <v>0</v>
      </c>
      <c r="H752">
        <f t="shared" si="45"/>
        <v>0</v>
      </c>
    </row>
    <row r="753" spans="1:8" x14ac:dyDescent="0.25">
      <c r="A753">
        <v>2010</v>
      </c>
      <c r="B753" t="s">
        <v>11</v>
      </c>
      <c r="C753">
        <v>0.69230769230769196</v>
      </c>
      <c r="D753">
        <v>0</v>
      </c>
      <c r="E753">
        <f t="shared" si="46"/>
        <v>25</v>
      </c>
      <c r="F753">
        <f t="shared" si="43"/>
        <v>25</v>
      </c>
      <c r="G753">
        <f t="shared" si="44"/>
        <v>0</v>
      </c>
      <c r="H753">
        <f t="shared" si="45"/>
        <v>0</v>
      </c>
    </row>
    <row r="754" spans="1:8" x14ac:dyDescent="0.25">
      <c r="A754">
        <v>2010</v>
      </c>
      <c r="B754" t="s">
        <v>12</v>
      </c>
      <c r="C754">
        <v>0.61538461538461497</v>
      </c>
      <c r="D754">
        <v>0</v>
      </c>
      <c r="E754" t="e">
        <f t="shared" si="46"/>
        <v>#N/A</v>
      </c>
      <c r="F754">
        <f t="shared" si="43"/>
        <v>1000</v>
      </c>
      <c r="G754">
        <f t="shared" si="44"/>
        <v>0</v>
      </c>
      <c r="H754">
        <f t="shared" si="45"/>
        <v>0</v>
      </c>
    </row>
    <row r="755" spans="1:8" x14ac:dyDescent="0.25">
      <c r="A755">
        <v>2010</v>
      </c>
      <c r="B755" t="s">
        <v>13</v>
      </c>
      <c r="C755">
        <v>0.61538461538461497</v>
      </c>
      <c r="D755">
        <v>0</v>
      </c>
      <c r="E755" t="e">
        <f t="shared" si="46"/>
        <v>#N/A</v>
      </c>
      <c r="F755">
        <f t="shared" si="43"/>
        <v>1000</v>
      </c>
      <c r="G755">
        <f t="shared" si="44"/>
        <v>0</v>
      </c>
      <c r="H755">
        <f t="shared" si="45"/>
        <v>0</v>
      </c>
    </row>
    <row r="756" spans="1:8" x14ac:dyDescent="0.25">
      <c r="A756">
        <v>2010</v>
      </c>
      <c r="B756" t="s">
        <v>14</v>
      </c>
      <c r="C756">
        <v>0.33333333333333298</v>
      </c>
      <c r="D756">
        <v>0</v>
      </c>
      <c r="E756" t="e">
        <f t="shared" si="46"/>
        <v>#N/A</v>
      </c>
      <c r="F756">
        <f t="shared" si="43"/>
        <v>1000</v>
      </c>
      <c r="G756">
        <f t="shared" si="44"/>
        <v>0</v>
      </c>
      <c r="H756">
        <f t="shared" si="45"/>
        <v>0</v>
      </c>
    </row>
    <row r="757" spans="1:8" x14ac:dyDescent="0.25">
      <c r="A757">
        <v>2010</v>
      </c>
      <c r="B757" t="s">
        <v>15</v>
      </c>
      <c r="C757">
        <v>0.78571428571428503</v>
      </c>
      <c r="D757">
        <v>0</v>
      </c>
      <c r="E757">
        <f t="shared" si="46"/>
        <v>16</v>
      </c>
      <c r="F757">
        <f t="shared" si="43"/>
        <v>16</v>
      </c>
      <c r="G757">
        <f t="shared" si="44"/>
        <v>0</v>
      </c>
      <c r="H757">
        <f t="shared" si="45"/>
        <v>0</v>
      </c>
    </row>
    <row r="758" spans="1:8" x14ac:dyDescent="0.25">
      <c r="A758">
        <v>2010</v>
      </c>
      <c r="B758" t="s">
        <v>16</v>
      </c>
      <c r="C758">
        <v>0.25</v>
      </c>
      <c r="D758">
        <v>0</v>
      </c>
      <c r="E758" t="e">
        <f t="shared" si="46"/>
        <v>#N/A</v>
      </c>
      <c r="F758">
        <f t="shared" si="43"/>
        <v>1000</v>
      </c>
      <c r="G758">
        <f t="shared" si="44"/>
        <v>0</v>
      </c>
      <c r="H758">
        <f t="shared" si="45"/>
        <v>0</v>
      </c>
    </row>
    <row r="759" spans="1:8" x14ac:dyDescent="0.25">
      <c r="A759">
        <v>2010</v>
      </c>
      <c r="B759" t="s">
        <v>17</v>
      </c>
      <c r="C759">
        <v>0.61538461538461497</v>
      </c>
      <c r="D759">
        <v>0</v>
      </c>
      <c r="E759" t="e">
        <f t="shared" si="46"/>
        <v>#N/A</v>
      </c>
      <c r="F759">
        <f t="shared" si="43"/>
        <v>1000</v>
      </c>
      <c r="G759">
        <f t="shared" si="44"/>
        <v>0</v>
      </c>
      <c r="H759">
        <f t="shared" si="45"/>
        <v>0</v>
      </c>
    </row>
    <row r="760" spans="1:8" x14ac:dyDescent="0.25">
      <c r="A760">
        <v>2010</v>
      </c>
      <c r="B760" t="s">
        <v>18</v>
      </c>
      <c r="C760">
        <v>0.53846153846153799</v>
      </c>
      <c r="D760">
        <v>0</v>
      </c>
      <c r="E760" t="e">
        <f t="shared" si="46"/>
        <v>#N/A</v>
      </c>
      <c r="F760">
        <f t="shared" si="43"/>
        <v>1000</v>
      </c>
      <c r="G760">
        <f t="shared" si="44"/>
        <v>0</v>
      </c>
      <c r="H760">
        <f t="shared" si="45"/>
        <v>0</v>
      </c>
    </row>
    <row r="761" spans="1:8" x14ac:dyDescent="0.25">
      <c r="A761">
        <v>2010</v>
      </c>
      <c r="B761" t="s">
        <v>19</v>
      </c>
      <c r="C761">
        <v>0.41666666666666602</v>
      </c>
      <c r="D761">
        <v>0</v>
      </c>
      <c r="E761" t="e">
        <f t="shared" si="46"/>
        <v>#N/A</v>
      </c>
      <c r="F761">
        <f t="shared" si="43"/>
        <v>1000</v>
      </c>
      <c r="G761">
        <f t="shared" si="44"/>
        <v>0</v>
      </c>
      <c r="H761">
        <f t="shared" si="45"/>
        <v>0</v>
      </c>
    </row>
    <row r="762" spans="1:8" x14ac:dyDescent="0.25">
      <c r="A762">
        <v>2010</v>
      </c>
      <c r="B762" t="s">
        <v>20</v>
      </c>
      <c r="C762">
        <v>0.61538461538461497</v>
      </c>
      <c r="D762">
        <v>0</v>
      </c>
      <c r="E762" t="e">
        <f t="shared" si="46"/>
        <v>#N/A</v>
      </c>
      <c r="F762">
        <f t="shared" si="43"/>
        <v>1000</v>
      </c>
      <c r="G762">
        <f t="shared" si="44"/>
        <v>0</v>
      </c>
      <c r="H762">
        <f t="shared" si="45"/>
        <v>0</v>
      </c>
    </row>
    <row r="763" spans="1:8" x14ac:dyDescent="0.25">
      <c r="A763">
        <v>2010</v>
      </c>
      <c r="B763" t="s">
        <v>21</v>
      </c>
      <c r="C763">
        <v>0.53846153846153799</v>
      </c>
      <c r="D763">
        <v>0</v>
      </c>
      <c r="E763" t="e">
        <f t="shared" si="46"/>
        <v>#N/A</v>
      </c>
      <c r="F763">
        <f t="shared" si="43"/>
        <v>1000</v>
      </c>
      <c r="G763">
        <f t="shared" si="44"/>
        <v>0</v>
      </c>
      <c r="H763">
        <f t="shared" si="45"/>
        <v>0</v>
      </c>
    </row>
    <row r="764" spans="1:8" x14ac:dyDescent="0.25">
      <c r="A764">
        <v>2010</v>
      </c>
      <c r="B764" t="s">
        <v>22</v>
      </c>
      <c r="C764">
        <v>0.84615384615384603</v>
      </c>
      <c r="D764">
        <v>0</v>
      </c>
      <c r="E764">
        <f t="shared" si="46"/>
        <v>14</v>
      </c>
      <c r="F764">
        <f t="shared" si="43"/>
        <v>14</v>
      </c>
      <c r="G764">
        <f t="shared" si="44"/>
        <v>1</v>
      </c>
      <c r="H764">
        <f t="shared" si="45"/>
        <v>0</v>
      </c>
    </row>
    <row r="765" spans="1:8" x14ac:dyDescent="0.25">
      <c r="A765">
        <v>2010</v>
      </c>
      <c r="B765" t="s">
        <v>23</v>
      </c>
      <c r="C765">
        <v>0.25</v>
      </c>
      <c r="D765">
        <v>0</v>
      </c>
      <c r="E765" t="e">
        <f t="shared" si="46"/>
        <v>#N/A</v>
      </c>
      <c r="F765">
        <f t="shared" si="43"/>
        <v>1000</v>
      </c>
      <c r="G765">
        <f t="shared" si="44"/>
        <v>0</v>
      </c>
      <c r="H765">
        <f t="shared" si="45"/>
        <v>0</v>
      </c>
    </row>
    <row r="766" spans="1:8" x14ac:dyDescent="0.25">
      <c r="A766">
        <v>2010</v>
      </c>
      <c r="B766" t="s">
        <v>24</v>
      </c>
      <c r="C766">
        <v>0.71428571428571397</v>
      </c>
      <c r="D766">
        <v>0</v>
      </c>
      <c r="E766">
        <f t="shared" si="46"/>
        <v>20</v>
      </c>
      <c r="F766">
        <f t="shared" si="43"/>
        <v>20</v>
      </c>
      <c r="G766">
        <f t="shared" si="44"/>
        <v>0</v>
      </c>
      <c r="H766">
        <f t="shared" si="45"/>
        <v>0</v>
      </c>
    </row>
    <row r="767" spans="1:8" x14ac:dyDescent="0.25">
      <c r="A767">
        <v>2010</v>
      </c>
      <c r="B767" t="s">
        <v>25</v>
      </c>
      <c r="C767">
        <v>0.53846153846153799</v>
      </c>
      <c r="D767">
        <v>0</v>
      </c>
      <c r="E767" t="e">
        <f t="shared" si="46"/>
        <v>#N/A</v>
      </c>
      <c r="F767">
        <f t="shared" si="43"/>
        <v>1000</v>
      </c>
      <c r="G767">
        <f t="shared" si="44"/>
        <v>0</v>
      </c>
      <c r="H767">
        <f t="shared" si="45"/>
        <v>0</v>
      </c>
    </row>
    <row r="768" spans="1:8" x14ac:dyDescent="0.25">
      <c r="A768">
        <v>2010</v>
      </c>
      <c r="B768" t="s">
        <v>26</v>
      </c>
      <c r="C768">
        <v>0.92307692307692302</v>
      </c>
      <c r="D768">
        <v>0</v>
      </c>
      <c r="E768">
        <f t="shared" si="46"/>
        <v>5</v>
      </c>
      <c r="F768">
        <f t="shared" si="43"/>
        <v>5</v>
      </c>
      <c r="G768">
        <f t="shared" si="44"/>
        <v>1</v>
      </c>
      <c r="H768">
        <f t="shared" si="45"/>
        <v>1</v>
      </c>
    </row>
    <row r="769" spans="1:8" x14ac:dyDescent="0.25">
      <c r="A769">
        <v>2010</v>
      </c>
      <c r="B769" t="s">
        <v>27</v>
      </c>
      <c r="C769">
        <v>0.53846153846153799</v>
      </c>
      <c r="D769">
        <v>0</v>
      </c>
      <c r="E769" t="e">
        <f t="shared" si="46"/>
        <v>#N/A</v>
      </c>
      <c r="F769">
        <f t="shared" si="43"/>
        <v>1000</v>
      </c>
      <c r="G769">
        <f t="shared" si="44"/>
        <v>0</v>
      </c>
      <c r="H769">
        <f t="shared" si="45"/>
        <v>0</v>
      </c>
    </row>
    <row r="770" spans="1:8" x14ac:dyDescent="0.25">
      <c r="A770">
        <v>2010</v>
      </c>
      <c r="B770" t="s">
        <v>28</v>
      </c>
      <c r="C770">
        <v>0.33333333333333298</v>
      </c>
      <c r="D770">
        <v>0</v>
      </c>
      <c r="E770" t="e">
        <f t="shared" si="46"/>
        <v>#N/A</v>
      </c>
      <c r="F770">
        <f t="shared" si="43"/>
        <v>1000</v>
      </c>
      <c r="G770">
        <f t="shared" si="44"/>
        <v>0</v>
      </c>
      <c r="H770">
        <f t="shared" si="45"/>
        <v>0</v>
      </c>
    </row>
    <row r="771" spans="1:8" x14ac:dyDescent="0.25">
      <c r="A771">
        <v>2010</v>
      </c>
      <c r="B771" t="s">
        <v>29</v>
      </c>
      <c r="C771">
        <v>0.84615384615384603</v>
      </c>
      <c r="D771">
        <v>0</v>
      </c>
      <c r="E771">
        <f t="shared" si="46"/>
        <v>7</v>
      </c>
      <c r="F771">
        <f t="shared" ref="F771:F834" si="47">IFERROR(E771, 1000)</f>
        <v>7</v>
      </c>
      <c r="G771">
        <f t="shared" ref="G771:G834" si="48">IF(F771&lt;=15, 1,0)</f>
        <v>1</v>
      </c>
      <c r="H771">
        <f t="shared" ref="H771:H834" si="49">IF(F771&lt;=5,1,0)</f>
        <v>0</v>
      </c>
    </row>
    <row r="772" spans="1:8" x14ac:dyDescent="0.25">
      <c r="A772">
        <v>2010</v>
      </c>
      <c r="B772" t="s">
        <v>30</v>
      </c>
      <c r="C772">
        <v>0.53846153846153799</v>
      </c>
      <c r="D772">
        <v>0</v>
      </c>
      <c r="E772" t="e">
        <f t="shared" si="46"/>
        <v>#N/A</v>
      </c>
      <c r="F772">
        <f t="shared" si="47"/>
        <v>1000</v>
      </c>
      <c r="G772">
        <f t="shared" si="48"/>
        <v>0</v>
      </c>
      <c r="H772">
        <f t="shared" si="49"/>
        <v>0</v>
      </c>
    </row>
    <row r="773" spans="1:8" x14ac:dyDescent="0.25">
      <c r="A773">
        <v>2010</v>
      </c>
      <c r="B773" t="s">
        <v>31</v>
      </c>
      <c r="C773">
        <v>0.41666666666666602</v>
      </c>
      <c r="D773">
        <v>0</v>
      </c>
      <c r="E773" t="e">
        <f t="shared" si="46"/>
        <v>#N/A</v>
      </c>
      <c r="F773">
        <f t="shared" si="47"/>
        <v>1000</v>
      </c>
      <c r="G773">
        <f t="shared" si="48"/>
        <v>0</v>
      </c>
      <c r="H773">
        <f t="shared" si="49"/>
        <v>0</v>
      </c>
    </row>
    <row r="774" spans="1:8" x14ac:dyDescent="0.25">
      <c r="A774">
        <v>2010</v>
      </c>
      <c r="B774" t="s">
        <v>32</v>
      </c>
      <c r="C774">
        <v>0.25</v>
      </c>
      <c r="D774">
        <v>0</v>
      </c>
      <c r="E774" t="e">
        <f t="shared" si="46"/>
        <v>#N/A</v>
      </c>
      <c r="F774">
        <f t="shared" si="47"/>
        <v>1000</v>
      </c>
      <c r="G774">
        <f t="shared" si="48"/>
        <v>0</v>
      </c>
      <c r="H774">
        <f t="shared" si="49"/>
        <v>0</v>
      </c>
    </row>
    <row r="775" spans="1:8" x14ac:dyDescent="0.25">
      <c r="A775">
        <v>2010</v>
      </c>
      <c r="B775" t="s">
        <v>33</v>
      </c>
      <c r="C775">
        <v>0.53846153846153799</v>
      </c>
      <c r="D775">
        <v>0</v>
      </c>
      <c r="E775" t="e">
        <f t="shared" si="46"/>
        <v>#N/A</v>
      </c>
      <c r="F775">
        <f t="shared" si="47"/>
        <v>1000</v>
      </c>
      <c r="G775">
        <f t="shared" si="48"/>
        <v>0</v>
      </c>
      <c r="H775">
        <f t="shared" si="49"/>
        <v>0</v>
      </c>
    </row>
    <row r="776" spans="1:8" x14ac:dyDescent="0.25">
      <c r="A776">
        <v>2010</v>
      </c>
      <c r="B776" t="s">
        <v>34</v>
      </c>
      <c r="C776">
        <v>0.85714285714285698</v>
      </c>
      <c r="D776">
        <v>0</v>
      </c>
      <c r="E776">
        <f t="shared" si="46"/>
        <v>6</v>
      </c>
      <c r="F776">
        <f t="shared" si="47"/>
        <v>6</v>
      </c>
      <c r="G776">
        <f t="shared" si="48"/>
        <v>1</v>
      </c>
      <c r="H776">
        <f t="shared" si="49"/>
        <v>0</v>
      </c>
    </row>
    <row r="777" spans="1:8" x14ac:dyDescent="0.25">
      <c r="A777">
        <v>2010</v>
      </c>
      <c r="B777" t="s">
        <v>35</v>
      </c>
      <c r="C777">
        <v>0.84615384615384603</v>
      </c>
      <c r="D777">
        <v>0</v>
      </c>
      <c r="E777">
        <f t="shared" si="46"/>
        <v>13</v>
      </c>
      <c r="F777">
        <f t="shared" si="47"/>
        <v>13</v>
      </c>
      <c r="G777">
        <f t="shared" si="48"/>
        <v>1</v>
      </c>
      <c r="H777">
        <f t="shared" si="49"/>
        <v>0</v>
      </c>
    </row>
    <row r="778" spans="1:8" x14ac:dyDescent="0.25">
      <c r="A778">
        <v>2010</v>
      </c>
      <c r="B778" t="s">
        <v>36</v>
      </c>
      <c r="C778">
        <v>1</v>
      </c>
      <c r="D778">
        <v>0</v>
      </c>
      <c r="E778">
        <f t="shared" si="46"/>
        <v>2</v>
      </c>
      <c r="F778">
        <f t="shared" si="47"/>
        <v>2</v>
      </c>
      <c r="G778">
        <f t="shared" si="48"/>
        <v>1</v>
      </c>
      <c r="H778">
        <f t="shared" si="49"/>
        <v>1</v>
      </c>
    </row>
    <row r="779" spans="1:8" x14ac:dyDescent="0.25">
      <c r="A779">
        <v>2010</v>
      </c>
      <c r="B779" t="s">
        <v>37</v>
      </c>
      <c r="C779">
        <v>0.41666666666666602</v>
      </c>
      <c r="D779">
        <v>0</v>
      </c>
      <c r="E779" t="e">
        <f t="shared" si="46"/>
        <v>#N/A</v>
      </c>
      <c r="F779">
        <f t="shared" si="47"/>
        <v>1000</v>
      </c>
      <c r="G779">
        <f t="shared" si="48"/>
        <v>0</v>
      </c>
      <c r="H779">
        <f t="shared" si="49"/>
        <v>0</v>
      </c>
    </row>
    <row r="780" spans="1:8" x14ac:dyDescent="0.25">
      <c r="A780">
        <v>2010</v>
      </c>
      <c r="B780" t="s">
        <v>38</v>
      </c>
      <c r="C780">
        <v>0.61538461538461497</v>
      </c>
      <c r="D780">
        <v>0</v>
      </c>
      <c r="E780" t="e">
        <f t="shared" si="46"/>
        <v>#N/A</v>
      </c>
      <c r="F780">
        <f t="shared" si="47"/>
        <v>1000</v>
      </c>
      <c r="G780">
        <f t="shared" si="48"/>
        <v>0</v>
      </c>
      <c r="H780">
        <f t="shared" si="49"/>
        <v>0</v>
      </c>
    </row>
    <row r="781" spans="1:8" x14ac:dyDescent="0.25">
      <c r="A781">
        <v>2010</v>
      </c>
      <c r="B781" t="s">
        <v>39</v>
      </c>
      <c r="C781">
        <v>0.69230769230769196</v>
      </c>
      <c r="D781">
        <v>0</v>
      </c>
      <c r="E781" t="e">
        <f t="shared" si="46"/>
        <v>#N/A</v>
      </c>
      <c r="F781">
        <f t="shared" si="47"/>
        <v>1000</v>
      </c>
      <c r="G781">
        <f t="shared" si="48"/>
        <v>0</v>
      </c>
      <c r="H781">
        <f t="shared" si="49"/>
        <v>0</v>
      </c>
    </row>
    <row r="782" spans="1:8" x14ac:dyDescent="0.25">
      <c r="A782">
        <v>2010</v>
      </c>
      <c r="B782" t="s">
        <v>40</v>
      </c>
      <c r="C782">
        <v>0.53846153846153799</v>
      </c>
      <c r="D782">
        <v>0</v>
      </c>
      <c r="E782" t="e">
        <f t="shared" si="46"/>
        <v>#N/A</v>
      </c>
      <c r="F782">
        <f t="shared" si="47"/>
        <v>1000</v>
      </c>
      <c r="G782">
        <f t="shared" si="48"/>
        <v>0</v>
      </c>
      <c r="H782">
        <f t="shared" si="49"/>
        <v>0</v>
      </c>
    </row>
    <row r="783" spans="1:8" x14ac:dyDescent="0.25">
      <c r="A783">
        <v>2010</v>
      </c>
      <c r="B783" t="s">
        <v>41</v>
      </c>
      <c r="C783">
        <v>0.5</v>
      </c>
      <c r="D783">
        <v>0</v>
      </c>
      <c r="E783" t="e">
        <f t="shared" si="46"/>
        <v>#N/A</v>
      </c>
      <c r="F783">
        <f t="shared" si="47"/>
        <v>1000</v>
      </c>
      <c r="G783">
        <f t="shared" si="48"/>
        <v>0</v>
      </c>
      <c r="H783">
        <f t="shared" si="49"/>
        <v>0</v>
      </c>
    </row>
    <row r="784" spans="1:8" x14ac:dyDescent="0.25">
      <c r="A784">
        <v>2010</v>
      </c>
      <c r="B784" t="s">
        <v>42</v>
      </c>
      <c r="C784">
        <v>0.41666666666666602</v>
      </c>
      <c r="D784">
        <v>0</v>
      </c>
      <c r="E784" t="e">
        <f t="shared" si="46"/>
        <v>#N/A</v>
      </c>
      <c r="F784">
        <f t="shared" si="47"/>
        <v>1000</v>
      </c>
      <c r="G784">
        <f t="shared" si="48"/>
        <v>0</v>
      </c>
      <c r="H784">
        <f t="shared" si="49"/>
        <v>0</v>
      </c>
    </row>
    <row r="785" spans="1:8" x14ac:dyDescent="0.25">
      <c r="A785">
        <v>2010</v>
      </c>
      <c r="B785" t="s">
        <v>43</v>
      </c>
      <c r="C785">
        <v>0.33333333333333298</v>
      </c>
      <c r="D785">
        <v>0</v>
      </c>
      <c r="E785" t="e">
        <f t="shared" si="46"/>
        <v>#N/A</v>
      </c>
      <c r="F785">
        <f t="shared" si="47"/>
        <v>1000</v>
      </c>
      <c r="G785">
        <f t="shared" si="48"/>
        <v>0</v>
      </c>
      <c r="H785">
        <f t="shared" si="49"/>
        <v>0</v>
      </c>
    </row>
    <row r="786" spans="1:8" x14ac:dyDescent="0.25">
      <c r="A786">
        <v>2010</v>
      </c>
      <c r="B786" t="s">
        <v>44</v>
      </c>
      <c r="C786">
        <v>0.41666666666666602</v>
      </c>
      <c r="D786">
        <v>0</v>
      </c>
      <c r="E786" t="e">
        <f t="shared" si="46"/>
        <v>#N/A</v>
      </c>
      <c r="F786">
        <f t="shared" si="47"/>
        <v>1000</v>
      </c>
      <c r="G786">
        <f t="shared" si="48"/>
        <v>0</v>
      </c>
      <c r="H786">
        <f t="shared" si="49"/>
        <v>0</v>
      </c>
    </row>
    <row r="787" spans="1:8" x14ac:dyDescent="0.25">
      <c r="A787">
        <v>2010</v>
      </c>
      <c r="B787" t="s">
        <v>45</v>
      </c>
      <c r="C787">
        <v>0.92307692307692302</v>
      </c>
      <c r="D787">
        <v>0</v>
      </c>
      <c r="E787">
        <f t="shared" si="46"/>
        <v>3</v>
      </c>
      <c r="F787">
        <f t="shared" si="47"/>
        <v>3</v>
      </c>
      <c r="G787">
        <f t="shared" si="48"/>
        <v>1</v>
      </c>
      <c r="H787">
        <f t="shared" si="49"/>
        <v>1</v>
      </c>
    </row>
    <row r="788" spans="1:8" x14ac:dyDescent="0.25">
      <c r="A788">
        <v>2010</v>
      </c>
      <c r="B788" t="s">
        <v>46</v>
      </c>
      <c r="C788">
        <v>0.41666666666666602</v>
      </c>
      <c r="D788">
        <v>0</v>
      </c>
      <c r="E788" t="e">
        <f t="shared" si="46"/>
        <v>#N/A</v>
      </c>
      <c r="F788">
        <f t="shared" si="47"/>
        <v>1000</v>
      </c>
      <c r="G788">
        <f t="shared" si="48"/>
        <v>0</v>
      </c>
      <c r="H788">
        <f t="shared" si="49"/>
        <v>0</v>
      </c>
    </row>
    <row r="789" spans="1:8" x14ac:dyDescent="0.25">
      <c r="A789">
        <v>2010</v>
      </c>
      <c r="B789" t="s">
        <v>47</v>
      </c>
      <c r="C789">
        <v>0.61538461538461497</v>
      </c>
      <c r="D789">
        <v>0</v>
      </c>
      <c r="E789" t="e">
        <f t="shared" si="46"/>
        <v>#N/A</v>
      </c>
      <c r="F789">
        <f t="shared" si="47"/>
        <v>1000</v>
      </c>
      <c r="G789">
        <f t="shared" si="48"/>
        <v>0</v>
      </c>
      <c r="H789">
        <f t="shared" si="49"/>
        <v>0</v>
      </c>
    </row>
    <row r="790" spans="1:8" x14ac:dyDescent="0.25">
      <c r="A790">
        <v>2010</v>
      </c>
      <c r="B790" t="s">
        <v>48</v>
      </c>
      <c r="C790">
        <v>0.92307692307692302</v>
      </c>
      <c r="D790">
        <v>0</v>
      </c>
      <c r="E790">
        <f t="shared" si="46"/>
        <v>4</v>
      </c>
      <c r="F790">
        <f t="shared" si="47"/>
        <v>4</v>
      </c>
      <c r="G790">
        <f t="shared" si="48"/>
        <v>1</v>
      </c>
      <c r="H790">
        <f t="shared" si="49"/>
        <v>1</v>
      </c>
    </row>
    <row r="791" spans="1:8" x14ac:dyDescent="0.25">
      <c r="A791">
        <v>2010</v>
      </c>
      <c r="B791" t="s">
        <v>49</v>
      </c>
      <c r="C791">
        <v>0.76923076923076905</v>
      </c>
      <c r="D791">
        <v>0</v>
      </c>
      <c r="E791" t="e">
        <f t="shared" si="46"/>
        <v>#N/A</v>
      </c>
      <c r="F791">
        <f t="shared" si="47"/>
        <v>1000</v>
      </c>
      <c r="G791">
        <f t="shared" si="48"/>
        <v>0</v>
      </c>
      <c r="H791">
        <f t="shared" si="49"/>
        <v>0</v>
      </c>
    </row>
    <row r="792" spans="1:8" x14ac:dyDescent="0.25">
      <c r="A792">
        <v>2010</v>
      </c>
      <c r="B792" t="s">
        <v>50</v>
      </c>
      <c r="C792">
        <v>0.53846153846153799</v>
      </c>
      <c r="D792">
        <v>0</v>
      </c>
      <c r="E792" t="e">
        <f t="shared" si="46"/>
        <v>#N/A</v>
      </c>
      <c r="F792">
        <f t="shared" si="47"/>
        <v>1000</v>
      </c>
      <c r="G792">
        <f t="shared" si="48"/>
        <v>0</v>
      </c>
      <c r="H792">
        <f t="shared" si="49"/>
        <v>0</v>
      </c>
    </row>
    <row r="793" spans="1:8" x14ac:dyDescent="0.25">
      <c r="A793">
        <v>2010</v>
      </c>
      <c r="B793" t="s">
        <v>51</v>
      </c>
      <c r="C793">
        <v>0.16666666666666599</v>
      </c>
      <c r="D793">
        <v>0</v>
      </c>
      <c r="E793" t="e">
        <f t="shared" si="46"/>
        <v>#N/A</v>
      </c>
      <c r="F793">
        <f t="shared" si="47"/>
        <v>1000</v>
      </c>
      <c r="G793">
        <f t="shared" si="48"/>
        <v>0</v>
      </c>
      <c r="H793">
        <f t="shared" si="49"/>
        <v>0</v>
      </c>
    </row>
    <row r="794" spans="1:8" x14ac:dyDescent="0.25">
      <c r="A794">
        <v>2010</v>
      </c>
      <c r="B794" t="s">
        <v>52</v>
      </c>
      <c r="C794">
        <v>0.76923076923076905</v>
      </c>
      <c r="D794">
        <v>0</v>
      </c>
      <c r="E794">
        <f t="shared" si="46"/>
        <v>10</v>
      </c>
      <c r="F794">
        <f t="shared" si="47"/>
        <v>10</v>
      </c>
      <c r="G794">
        <f t="shared" si="48"/>
        <v>1</v>
      </c>
      <c r="H794">
        <f t="shared" si="49"/>
        <v>0</v>
      </c>
    </row>
    <row r="795" spans="1:8" x14ac:dyDescent="0.25">
      <c r="A795">
        <v>2010</v>
      </c>
      <c r="B795" t="s">
        <v>53</v>
      </c>
      <c r="C795">
        <v>0.76923076923076905</v>
      </c>
      <c r="D795">
        <v>0</v>
      </c>
      <c r="E795">
        <f t="shared" si="46"/>
        <v>12</v>
      </c>
      <c r="F795">
        <f t="shared" si="47"/>
        <v>12</v>
      </c>
      <c r="G795">
        <f t="shared" si="48"/>
        <v>1</v>
      </c>
      <c r="H795">
        <f t="shared" si="49"/>
        <v>0</v>
      </c>
    </row>
    <row r="796" spans="1:8" x14ac:dyDescent="0.25">
      <c r="A796">
        <v>2010</v>
      </c>
      <c r="B796" t="s">
        <v>54</v>
      </c>
      <c r="C796">
        <v>1</v>
      </c>
      <c r="D796">
        <v>1</v>
      </c>
      <c r="E796">
        <f t="shared" si="46"/>
        <v>1</v>
      </c>
      <c r="F796">
        <f t="shared" si="47"/>
        <v>1</v>
      </c>
      <c r="G796">
        <f t="shared" si="48"/>
        <v>1</v>
      </c>
      <c r="H796">
        <f t="shared" si="49"/>
        <v>1</v>
      </c>
    </row>
    <row r="797" spans="1:8" x14ac:dyDescent="0.25">
      <c r="A797">
        <v>2010</v>
      </c>
      <c r="B797" t="s">
        <v>55</v>
      </c>
      <c r="C797">
        <v>0.61538461538461497</v>
      </c>
      <c r="D797">
        <v>0</v>
      </c>
      <c r="E797" t="e">
        <f t="shared" si="46"/>
        <v>#N/A</v>
      </c>
      <c r="F797">
        <f t="shared" si="47"/>
        <v>1000</v>
      </c>
      <c r="G797">
        <f t="shared" si="48"/>
        <v>0</v>
      </c>
      <c r="H797">
        <f t="shared" si="49"/>
        <v>0</v>
      </c>
    </row>
    <row r="798" spans="1:8" x14ac:dyDescent="0.25">
      <c r="A798">
        <v>2010</v>
      </c>
      <c r="B798" t="s">
        <v>56</v>
      </c>
      <c r="C798">
        <v>0.46153846153846101</v>
      </c>
      <c r="D798">
        <v>0</v>
      </c>
      <c r="E798" t="e">
        <f t="shared" si="46"/>
        <v>#N/A</v>
      </c>
      <c r="F798">
        <f t="shared" si="47"/>
        <v>1000</v>
      </c>
      <c r="G798">
        <f t="shared" si="48"/>
        <v>0</v>
      </c>
      <c r="H798">
        <f t="shared" si="49"/>
        <v>0</v>
      </c>
    </row>
    <row r="799" spans="1:8" x14ac:dyDescent="0.25">
      <c r="A799">
        <v>2010</v>
      </c>
      <c r="B799" t="s">
        <v>57</v>
      </c>
      <c r="C799">
        <v>0.46153846153846101</v>
      </c>
      <c r="D799">
        <v>0</v>
      </c>
      <c r="E799" t="e">
        <f t="shared" si="46"/>
        <v>#N/A</v>
      </c>
      <c r="F799">
        <f t="shared" si="47"/>
        <v>1000</v>
      </c>
      <c r="G799">
        <f t="shared" si="48"/>
        <v>0</v>
      </c>
      <c r="H799">
        <f t="shared" si="49"/>
        <v>0</v>
      </c>
    </row>
    <row r="800" spans="1:8" x14ac:dyDescent="0.25">
      <c r="A800">
        <v>2010</v>
      </c>
      <c r="B800" t="s">
        <v>58</v>
      </c>
      <c r="C800">
        <v>0.84615384615384603</v>
      </c>
      <c r="D800">
        <v>0</v>
      </c>
      <c r="E800">
        <f t="shared" si="46"/>
        <v>8</v>
      </c>
      <c r="F800">
        <f t="shared" si="47"/>
        <v>8</v>
      </c>
      <c r="G800">
        <f t="shared" si="48"/>
        <v>1</v>
      </c>
      <c r="H800">
        <f t="shared" si="49"/>
        <v>0</v>
      </c>
    </row>
    <row r="801" spans="1:8" x14ac:dyDescent="0.25">
      <c r="A801">
        <v>2010</v>
      </c>
      <c r="B801" t="s">
        <v>59</v>
      </c>
      <c r="C801">
        <v>0.33333333333333298</v>
      </c>
      <c r="D801">
        <v>0</v>
      </c>
      <c r="E801" t="e">
        <f t="shared" si="46"/>
        <v>#N/A</v>
      </c>
      <c r="F801">
        <f t="shared" si="47"/>
        <v>1000</v>
      </c>
      <c r="G801">
        <f t="shared" si="48"/>
        <v>0</v>
      </c>
      <c r="H801">
        <f t="shared" si="49"/>
        <v>0</v>
      </c>
    </row>
    <row r="802" spans="1:8" x14ac:dyDescent="0.25">
      <c r="A802">
        <v>2010</v>
      </c>
      <c r="B802" t="s">
        <v>60</v>
      </c>
      <c r="C802">
        <v>0.69230769230769196</v>
      </c>
      <c r="D802">
        <v>0</v>
      </c>
      <c r="E802">
        <f t="shared" si="46"/>
        <v>15</v>
      </c>
      <c r="F802">
        <f t="shared" si="47"/>
        <v>15</v>
      </c>
      <c r="G802">
        <f t="shared" si="48"/>
        <v>1</v>
      </c>
      <c r="H802">
        <f t="shared" si="49"/>
        <v>0</v>
      </c>
    </row>
    <row r="803" spans="1:8" x14ac:dyDescent="0.25">
      <c r="A803">
        <v>2010</v>
      </c>
      <c r="B803" t="s">
        <v>61</v>
      </c>
      <c r="C803">
        <v>0.76923076923076905</v>
      </c>
      <c r="D803">
        <v>0</v>
      </c>
      <c r="E803">
        <f t="shared" si="46"/>
        <v>18</v>
      </c>
      <c r="F803">
        <f t="shared" si="47"/>
        <v>18</v>
      </c>
      <c r="G803">
        <f t="shared" si="48"/>
        <v>0</v>
      </c>
      <c r="H803">
        <f t="shared" si="49"/>
        <v>0</v>
      </c>
    </row>
    <row r="804" spans="1:8" x14ac:dyDescent="0.25">
      <c r="A804">
        <v>2010</v>
      </c>
      <c r="B804" t="s">
        <v>62</v>
      </c>
      <c r="C804">
        <v>0.64285714285714202</v>
      </c>
      <c r="D804">
        <v>0</v>
      </c>
      <c r="E804">
        <f t="shared" si="46"/>
        <v>22</v>
      </c>
      <c r="F804">
        <f t="shared" si="47"/>
        <v>22</v>
      </c>
      <c r="G804">
        <f t="shared" si="48"/>
        <v>0</v>
      </c>
      <c r="H804">
        <f t="shared" si="49"/>
        <v>0</v>
      </c>
    </row>
    <row r="805" spans="1:8" x14ac:dyDescent="0.25">
      <c r="A805">
        <v>2010</v>
      </c>
      <c r="B805" t="s">
        <v>63</v>
      </c>
      <c r="C805">
        <v>0.46153846153846101</v>
      </c>
      <c r="D805">
        <v>0</v>
      </c>
      <c r="E805" t="e">
        <f t="shared" si="46"/>
        <v>#N/A</v>
      </c>
      <c r="F805">
        <f t="shared" si="47"/>
        <v>1000</v>
      </c>
      <c r="G805">
        <f t="shared" si="48"/>
        <v>0</v>
      </c>
      <c r="H805">
        <f t="shared" si="49"/>
        <v>0</v>
      </c>
    </row>
    <row r="806" spans="1:8" x14ac:dyDescent="0.25">
      <c r="A806">
        <v>2010</v>
      </c>
      <c r="B806" t="s">
        <v>64</v>
      </c>
      <c r="C806">
        <v>0.69230769230769196</v>
      </c>
      <c r="D806">
        <v>0</v>
      </c>
      <c r="E806">
        <f t="shared" si="46"/>
        <v>19</v>
      </c>
      <c r="F806">
        <f t="shared" si="47"/>
        <v>19</v>
      </c>
      <c r="G806">
        <f t="shared" si="48"/>
        <v>0</v>
      </c>
      <c r="H806">
        <f t="shared" si="49"/>
        <v>0</v>
      </c>
    </row>
    <row r="807" spans="1:8" x14ac:dyDescent="0.25">
      <c r="A807">
        <v>2010</v>
      </c>
      <c r="B807" t="s">
        <v>65</v>
      </c>
      <c r="C807">
        <v>0.16666666666666599</v>
      </c>
      <c r="D807">
        <v>0</v>
      </c>
      <c r="E807" t="e">
        <f>MATCH(B807,K$302:K$326,0)</f>
        <v>#N/A</v>
      </c>
      <c r="F807">
        <f t="shared" si="47"/>
        <v>1000</v>
      </c>
      <c r="G807">
        <f t="shared" si="48"/>
        <v>0</v>
      </c>
      <c r="H807">
        <f t="shared" si="49"/>
        <v>0</v>
      </c>
    </row>
    <row r="808" spans="1:8" x14ac:dyDescent="0.25">
      <c r="A808">
        <v>2011</v>
      </c>
      <c r="B808" t="s">
        <v>4</v>
      </c>
      <c r="C808">
        <v>0.33333333333333298</v>
      </c>
      <c r="D808">
        <v>0</v>
      </c>
      <c r="E808" t="e">
        <f>MATCH(B808,K$327:K$351,0)</f>
        <v>#N/A</v>
      </c>
      <c r="F808">
        <f t="shared" si="47"/>
        <v>1000</v>
      </c>
      <c r="G808">
        <f t="shared" si="48"/>
        <v>0</v>
      </c>
      <c r="H808">
        <f t="shared" si="49"/>
        <v>0</v>
      </c>
    </row>
    <row r="809" spans="1:8" x14ac:dyDescent="0.25">
      <c r="A809">
        <v>2011</v>
      </c>
      <c r="B809" t="s">
        <v>5</v>
      </c>
      <c r="C809">
        <v>0.71428571428571397</v>
      </c>
      <c r="D809">
        <v>0</v>
      </c>
      <c r="E809">
        <f t="shared" ref="E809:E869" si="50">MATCH(B809,K$327:K$351,0)</f>
        <v>22</v>
      </c>
      <c r="F809">
        <f t="shared" si="47"/>
        <v>22</v>
      </c>
      <c r="G809">
        <f t="shared" si="48"/>
        <v>0</v>
      </c>
      <c r="H809">
        <f t="shared" si="49"/>
        <v>0</v>
      </c>
    </row>
    <row r="810" spans="1:8" x14ac:dyDescent="0.25">
      <c r="A810">
        <v>2011</v>
      </c>
      <c r="B810" t="s">
        <v>6</v>
      </c>
      <c r="C810">
        <v>0.25</v>
      </c>
      <c r="D810">
        <v>0</v>
      </c>
      <c r="E810" t="e">
        <f t="shared" si="50"/>
        <v>#N/A</v>
      </c>
      <c r="F810">
        <f t="shared" si="47"/>
        <v>1000</v>
      </c>
      <c r="G810">
        <f t="shared" si="48"/>
        <v>0</v>
      </c>
      <c r="H810">
        <f t="shared" si="49"/>
        <v>0</v>
      </c>
    </row>
    <row r="811" spans="1:8" x14ac:dyDescent="0.25">
      <c r="A811">
        <v>2011</v>
      </c>
      <c r="B811" t="s">
        <v>7</v>
      </c>
      <c r="C811">
        <v>0.69230769230769196</v>
      </c>
      <c r="D811">
        <v>0</v>
      </c>
      <c r="E811">
        <f t="shared" si="50"/>
        <v>23</v>
      </c>
      <c r="F811">
        <f t="shared" si="47"/>
        <v>23</v>
      </c>
      <c r="G811">
        <f t="shared" si="48"/>
        <v>0</v>
      </c>
      <c r="H811">
        <f t="shared" si="49"/>
        <v>0</v>
      </c>
    </row>
    <row r="812" spans="1:8" x14ac:dyDescent="0.25">
      <c r="A812">
        <v>2011</v>
      </c>
      <c r="B812" t="s">
        <v>8</v>
      </c>
      <c r="C812">
        <v>0.61538461538461497</v>
      </c>
      <c r="D812">
        <v>0</v>
      </c>
      <c r="E812" t="e">
        <f t="shared" si="50"/>
        <v>#N/A</v>
      </c>
      <c r="F812">
        <f t="shared" si="47"/>
        <v>1000</v>
      </c>
      <c r="G812">
        <f t="shared" si="48"/>
        <v>0</v>
      </c>
      <c r="H812">
        <f t="shared" si="49"/>
        <v>0</v>
      </c>
    </row>
    <row r="813" spans="1:8" x14ac:dyDescent="0.25">
      <c r="A813">
        <v>2011</v>
      </c>
      <c r="B813" t="s">
        <v>9</v>
      </c>
      <c r="C813">
        <v>0.5</v>
      </c>
      <c r="D813">
        <v>0</v>
      </c>
      <c r="E813" t="e">
        <f t="shared" si="50"/>
        <v>#N/A</v>
      </c>
      <c r="F813">
        <f t="shared" si="47"/>
        <v>1000</v>
      </c>
      <c r="G813">
        <f t="shared" si="48"/>
        <v>0</v>
      </c>
      <c r="H813">
        <f t="shared" si="49"/>
        <v>0</v>
      </c>
    </row>
    <row r="814" spans="1:8" x14ac:dyDescent="0.25">
      <c r="A814">
        <v>2011</v>
      </c>
      <c r="B814" t="s">
        <v>10</v>
      </c>
      <c r="C814">
        <v>0.53846153846153799</v>
      </c>
      <c r="D814">
        <v>0</v>
      </c>
      <c r="E814" t="e">
        <f t="shared" si="50"/>
        <v>#N/A</v>
      </c>
      <c r="F814">
        <f t="shared" si="47"/>
        <v>1000</v>
      </c>
      <c r="G814">
        <f t="shared" si="48"/>
        <v>0</v>
      </c>
      <c r="H814">
        <f t="shared" si="49"/>
        <v>0</v>
      </c>
    </row>
    <row r="815" spans="1:8" x14ac:dyDescent="0.25">
      <c r="A815">
        <v>2011</v>
      </c>
      <c r="B815" t="s">
        <v>11</v>
      </c>
      <c r="C815">
        <v>0.61538461538461497</v>
      </c>
      <c r="D815">
        <v>0</v>
      </c>
      <c r="E815" t="e">
        <f t="shared" si="50"/>
        <v>#N/A</v>
      </c>
      <c r="F815">
        <f t="shared" si="47"/>
        <v>1000</v>
      </c>
      <c r="G815">
        <f t="shared" si="48"/>
        <v>0</v>
      </c>
      <c r="H815">
        <f t="shared" si="49"/>
        <v>0</v>
      </c>
    </row>
    <row r="816" spans="1:8" x14ac:dyDescent="0.25">
      <c r="A816">
        <v>2011</v>
      </c>
      <c r="B816" t="s">
        <v>12</v>
      </c>
      <c r="C816">
        <v>0.46153846153846101</v>
      </c>
      <c r="D816">
        <v>0</v>
      </c>
      <c r="E816" t="e">
        <f t="shared" si="50"/>
        <v>#N/A</v>
      </c>
      <c r="F816">
        <f t="shared" si="47"/>
        <v>1000</v>
      </c>
      <c r="G816">
        <f t="shared" si="48"/>
        <v>0</v>
      </c>
      <c r="H816">
        <f t="shared" si="49"/>
        <v>0</v>
      </c>
    </row>
    <row r="817" spans="1:8" x14ac:dyDescent="0.25">
      <c r="A817">
        <v>2011</v>
      </c>
      <c r="B817" t="s">
        <v>13</v>
      </c>
      <c r="C817">
        <v>0.41666666666666602</v>
      </c>
      <c r="D817">
        <v>0</v>
      </c>
      <c r="E817" t="e">
        <f t="shared" si="50"/>
        <v>#N/A</v>
      </c>
      <c r="F817">
        <f t="shared" si="47"/>
        <v>1000</v>
      </c>
      <c r="G817">
        <f t="shared" si="48"/>
        <v>0</v>
      </c>
      <c r="H817">
        <f t="shared" si="49"/>
        <v>0</v>
      </c>
    </row>
    <row r="818" spans="1:8" x14ac:dyDescent="0.25">
      <c r="A818">
        <v>2011</v>
      </c>
      <c r="B818" t="s">
        <v>14</v>
      </c>
      <c r="C818">
        <v>0.61538461538461497</v>
      </c>
      <c r="D818">
        <v>0</v>
      </c>
      <c r="E818" t="e">
        <f t="shared" si="50"/>
        <v>#N/A</v>
      </c>
      <c r="F818">
        <f t="shared" si="47"/>
        <v>1000</v>
      </c>
      <c r="G818">
        <f t="shared" si="48"/>
        <v>0</v>
      </c>
      <c r="H818">
        <f t="shared" si="49"/>
        <v>0</v>
      </c>
    </row>
    <row r="819" spans="1:8" x14ac:dyDescent="0.25">
      <c r="A819">
        <v>2011</v>
      </c>
      <c r="B819" t="s">
        <v>15</v>
      </c>
      <c r="C819">
        <v>0.78571428571428503</v>
      </c>
      <c r="D819">
        <v>0</v>
      </c>
      <c r="E819">
        <f t="shared" si="50"/>
        <v>21</v>
      </c>
      <c r="F819">
        <f t="shared" si="47"/>
        <v>21</v>
      </c>
      <c r="G819">
        <f t="shared" si="48"/>
        <v>0</v>
      </c>
      <c r="H819">
        <f t="shared" si="49"/>
        <v>0</v>
      </c>
    </row>
    <row r="820" spans="1:8" x14ac:dyDescent="0.25">
      <c r="A820">
        <v>2011</v>
      </c>
      <c r="B820" t="s">
        <v>16</v>
      </c>
      <c r="C820">
        <v>0.46153846153846101</v>
      </c>
      <c r="D820">
        <v>0</v>
      </c>
      <c r="E820" t="e">
        <f t="shared" si="50"/>
        <v>#N/A</v>
      </c>
      <c r="F820">
        <f t="shared" si="47"/>
        <v>1000</v>
      </c>
      <c r="G820">
        <f t="shared" si="48"/>
        <v>0</v>
      </c>
      <c r="H820">
        <f t="shared" si="49"/>
        <v>0</v>
      </c>
    </row>
    <row r="821" spans="1:8" x14ac:dyDescent="0.25">
      <c r="A821">
        <v>2011</v>
      </c>
      <c r="B821" t="s">
        <v>17</v>
      </c>
      <c r="C821">
        <v>0.61538461538461497</v>
      </c>
      <c r="D821">
        <v>0</v>
      </c>
      <c r="E821" t="e">
        <f t="shared" si="50"/>
        <v>#N/A</v>
      </c>
      <c r="F821">
        <f t="shared" si="47"/>
        <v>1000</v>
      </c>
      <c r="G821">
        <f t="shared" si="48"/>
        <v>0</v>
      </c>
      <c r="H821">
        <f t="shared" si="49"/>
        <v>0</v>
      </c>
    </row>
    <row r="822" spans="1:8" x14ac:dyDescent="0.25">
      <c r="A822">
        <v>2011</v>
      </c>
      <c r="B822" t="s">
        <v>18</v>
      </c>
      <c r="C822">
        <v>0.53846153846153799</v>
      </c>
      <c r="D822">
        <v>0</v>
      </c>
      <c r="E822" t="e">
        <f t="shared" si="50"/>
        <v>#N/A</v>
      </c>
      <c r="F822">
        <f t="shared" si="47"/>
        <v>1000</v>
      </c>
      <c r="G822">
        <f t="shared" si="48"/>
        <v>0</v>
      </c>
      <c r="H822">
        <f t="shared" si="49"/>
        <v>0</v>
      </c>
    </row>
    <row r="823" spans="1:8" x14ac:dyDescent="0.25">
      <c r="A823">
        <v>2011</v>
      </c>
      <c r="B823" t="s">
        <v>19</v>
      </c>
      <c r="C823">
        <v>8.3333333333333301E-2</v>
      </c>
      <c r="D823">
        <v>0</v>
      </c>
      <c r="E823" t="e">
        <f t="shared" si="50"/>
        <v>#N/A</v>
      </c>
      <c r="F823">
        <f t="shared" si="47"/>
        <v>1000</v>
      </c>
      <c r="G823">
        <f t="shared" si="48"/>
        <v>0</v>
      </c>
      <c r="H823">
        <f t="shared" si="49"/>
        <v>0</v>
      </c>
    </row>
    <row r="824" spans="1:8" x14ac:dyDescent="0.25">
      <c r="A824">
        <v>2011</v>
      </c>
      <c r="B824" t="s">
        <v>20</v>
      </c>
      <c r="C824">
        <v>0.53846153846153799</v>
      </c>
      <c r="D824">
        <v>0</v>
      </c>
      <c r="E824" t="e">
        <f t="shared" si="50"/>
        <v>#N/A</v>
      </c>
      <c r="F824">
        <f t="shared" si="47"/>
        <v>1000</v>
      </c>
      <c r="G824">
        <f t="shared" si="48"/>
        <v>0</v>
      </c>
      <c r="H824">
        <f t="shared" si="49"/>
        <v>0</v>
      </c>
    </row>
    <row r="825" spans="1:8" x14ac:dyDescent="0.25">
      <c r="A825">
        <v>2011</v>
      </c>
      <c r="B825" t="s">
        <v>21</v>
      </c>
      <c r="C825">
        <v>0.84615384615384603</v>
      </c>
      <c r="D825">
        <v>0</v>
      </c>
      <c r="E825">
        <f t="shared" si="50"/>
        <v>12</v>
      </c>
      <c r="F825">
        <f t="shared" si="47"/>
        <v>12</v>
      </c>
      <c r="G825">
        <f t="shared" si="48"/>
        <v>1</v>
      </c>
      <c r="H825">
        <f t="shared" si="49"/>
        <v>0</v>
      </c>
    </row>
    <row r="826" spans="1:8" x14ac:dyDescent="0.25">
      <c r="A826">
        <v>2011</v>
      </c>
      <c r="B826" t="s">
        <v>22</v>
      </c>
      <c r="C826">
        <v>0.78571428571428503</v>
      </c>
      <c r="D826">
        <v>0</v>
      </c>
      <c r="E826">
        <f t="shared" si="50"/>
        <v>11</v>
      </c>
      <c r="F826">
        <f t="shared" si="47"/>
        <v>11</v>
      </c>
      <c r="G826">
        <f t="shared" si="48"/>
        <v>1</v>
      </c>
      <c r="H826">
        <f t="shared" si="49"/>
        <v>0</v>
      </c>
    </row>
    <row r="827" spans="1:8" x14ac:dyDescent="0.25">
      <c r="A827">
        <v>2011</v>
      </c>
      <c r="B827" t="s">
        <v>23</v>
      </c>
      <c r="C827">
        <v>0.25</v>
      </c>
      <c r="D827">
        <v>0</v>
      </c>
      <c r="E827" t="e">
        <f t="shared" si="50"/>
        <v>#N/A</v>
      </c>
      <c r="F827">
        <f t="shared" si="47"/>
        <v>1000</v>
      </c>
      <c r="G827">
        <f t="shared" si="48"/>
        <v>0</v>
      </c>
      <c r="H827">
        <f t="shared" si="49"/>
        <v>0</v>
      </c>
    </row>
    <row r="828" spans="1:8" x14ac:dyDescent="0.25">
      <c r="A828">
        <v>2011</v>
      </c>
      <c r="B828" t="s">
        <v>24</v>
      </c>
      <c r="C828">
        <v>0.69230769230769196</v>
      </c>
      <c r="D828">
        <v>0</v>
      </c>
      <c r="E828">
        <f t="shared" si="50"/>
        <v>24</v>
      </c>
      <c r="F828">
        <f t="shared" si="47"/>
        <v>24</v>
      </c>
      <c r="G828">
        <f t="shared" si="48"/>
        <v>0</v>
      </c>
      <c r="H828">
        <f t="shared" si="49"/>
        <v>0</v>
      </c>
    </row>
    <row r="829" spans="1:8" x14ac:dyDescent="0.25">
      <c r="A829">
        <v>2011</v>
      </c>
      <c r="B829" t="s">
        <v>25</v>
      </c>
      <c r="C829">
        <v>0.46153846153846101</v>
      </c>
      <c r="D829">
        <v>0</v>
      </c>
      <c r="E829" t="e">
        <f t="shared" si="50"/>
        <v>#N/A</v>
      </c>
      <c r="F829">
        <f t="shared" si="47"/>
        <v>1000</v>
      </c>
      <c r="G829">
        <f t="shared" si="48"/>
        <v>0</v>
      </c>
      <c r="H829">
        <f t="shared" si="49"/>
        <v>0</v>
      </c>
    </row>
    <row r="830" spans="1:8" x14ac:dyDescent="0.25">
      <c r="A830">
        <v>2011</v>
      </c>
      <c r="B830" t="s">
        <v>26</v>
      </c>
      <c r="C830">
        <v>0.46153846153846101</v>
      </c>
      <c r="D830">
        <v>0</v>
      </c>
      <c r="E830" t="e">
        <f t="shared" si="50"/>
        <v>#N/A</v>
      </c>
      <c r="F830">
        <f t="shared" si="47"/>
        <v>1000</v>
      </c>
      <c r="G830">
        <f t="shared" si="48"/>
        <v>0</v>
      </c>
      <c r="H830">
        <f t="shared" si="49"/>
        <v>0</v>
      </c>
    </row>
    <row r="831" spans="1:8" x14ac:dyDescent="0.25">
      <c r="A831">
        <v>2011</v>
      </c>
      <c r="B831" t="s">
        <v>27</v>
      </c>
      <c r="C831">
        <v>0.69230769230769196</v>
      </c>
      <c r="D831">
        <v>0</v>
      </c>
      <c r="E831" t="e">
        <f t="shared" si="50"/>
        <v>#N/A</v>
      </c>
      <c r="F831">
        <f t="shared" si="47"/>
        <v>1000</v>
      </c>
      <c r="G831">
        <f t="shared" si="48"/>
        <v>0</v>
      </c>
      <c r="H831">
        <f t="shared" si="49"/>
        <v>0</v>
      </c>
    </row>
    <row r="832" spans="1:8" x14ac:dyDescent="0.25">
      <c r="A832">
        <v>2011</v>
      </c>
      <c r="B832" t="s">
        <v>28</v>
      </c>
      <c r="C832">
        <v>0.53846153846153799</v>
      </c>
      <c r="D832">
        <v>0</v>
      </c>
      <c r="E832" t="e">
        <f t="shared" si="50"/>
        <v>#N/A</v>
      </c>
      <c r="F832">
        <f t="shared" si="47"/>
        <v>1000</v>
      </c>
      <c r="G832">
        <f t="shared" si="48"/>
        <v>0</v>
      </c>
      <c r="H832">
        <f t="shared" si="49"/>
        <v>0</v>
      </c>
    </row>
    <row r="833" spans="1:8" x14ac:dyDescent="0.25">
      <c r="A833">
        <v>2011</v>
      </c>
      <c r="B833" t="s">
        <v>29</v>
      </c>
      <c r="C833">
        <v>0.78571428571428503</v>
      </c>
      <c r="D833">
        <v>0</v>
      </c>
      <c r="E833">
        <f t="shared" si="50"/>
        <v>10</v>
      </c>
      <c r="F833">
        <f t="shared" si="47"/>
        <v>10</v>
      </c>
      <c r="G833">
        <f t="shared" si="48"/>
        <v>1</v>
      </c>
      <c r="H833">
        <f t="shared" si="49"/>
        <v>0</v>
      </c>
    </row>
    <row r="834" spans="1:8" x14ac:dyDescent="0.25">
      <c r="A834">
        <v>2011</v>
      </c>
      <c r="B834" t="s">
        <v>30</v>
      </c>
      <c r="C834">
        <v>0.76923076923076905</v>
      </c>
      <c r="D834">
        <v>0</v>
      </c>
      <c r="E834">
        <f t="shared" si="50"/>
        <v>13</v>
      </c>
      <c r="F834">
        <f t="shared" si="47"/>
        <v>13</v>
      </c>
      <c r="G834">
        <f t="shared" si="48"/>
        <v>1</v>
      </c>
      <c r="H834">
        <f t="shared" si="49"/>
        <v>0</v>
      </c>
    </row>
    <row r="835" spans="1:8" x14ac:dyDescent="0.25">
      <c r="A835">
        <v>2011</v>
      </c>
      <c r="B835" t="s">
        <v>31</v>
      </c>
      <c r="C835">
        <v>0.46153846153846101</v>
      </c>
      <c r="D835">
        <v>0</v>
      </c>
      <c r="E835" t="e">
        <f t="shared" si="50"/>
        <v>#N/A</v>
      </c>
      <c r="F835">
        <f t="shared" ref="F835:F898" si="51">IFERROR(E835, 1000)</f>
        <v>1000</v>
      </c>
      <c r="G835">
        <f t="shared" ref="G835:G898" si="52">IF(F835&lt;=15, 1,0)</f>
        <v>0</v>
      </c>
      <c r="H835">
        <f t="shared" ref="H835:H898" si="53">IF(F835&lt;=5,1,0)</f>
        <v>0</v>
      </c>
    </row>
    <row r="836" spans="1:8" x14ac:dyDescent="0.25">
      <c r="A836">
        <v>2011</v>
      </c>
      <c r="B836" t="s">
        <v>32</v>
      </c>
      <c r="C836">
        <v>0.16666666666666599</v>
      </c>
      <c r="D836">
        <v>0</v>
      </c>
      <c r="E836" t="e">
        <f t="shared" si="50"/>
        <v>#N/A</v>
      </c>
      <c r="F836">
        <f t="shared" si="51"/>
        <v>1000</v>
      </c>
      <c r="G836">
        <f t="shared" si="52"/>
        <v>0</v>
      </c>
      <c r="H836">
        <f t="shared" si="53"/>
        <v>0</v>
      </c>
    </row>
    <row r="837" spans="1:8" x14ac:dyDescent="0.25">
      <c r="A837">
        <v>2011</v>
      </c>
      <c r="B837" t="s">
        <v>33</v>
      </c>
      <c r="C837">
        <v>0.76923076923076905</v>
      </c>
      <c r="D837">
        <v>0</v>
      </c>
      <c r="E837">
        <f t="shared" si="50"/>
        <v>15</v>
      </c>
      <c r="F837">
        <f t="shared" si="51"/>
        <v>15</v>
      </c>
      <c r="G837">
        <f t="shared" si="52"/>
        <v>1</v>
      </c>
      <c r="H837">
        <f t="shared" si="53"/>
        <v>0</v>
      </c>
    </row>
    <row r="838" spans="1:8" x14ac:dyDescent="0.25">
      <c r="A838">
        <v>2011</v>
      </c>
      <c r="B838" t="s">
        <v>34</v>
      </c>
      <c r="C838">
        <v>0.76923076923076905</v>
      </c>
      <c r="D838">
        <v>0</v>
      </c>
      <c r="E838">
        <f t="shared" si="50"/>
        <v>16</v>
      </c>
      <c r="F838">
        <f t="shared" si="51"/>
        <v>16</v>
      </c>
      <c r="G838">
        <f t="shared" si="52"/>
        <v>0</v>
      </c>
      <c r="H838">
        <f t="shared" si="53"/>
        <v>0</v>
      </c>
    </row>
    <row r="839" spans="1:8" x14ac:dyDescent="0.25">
      <c r="A839">
        <v>2011</v>
      </c>
      <c r="B839" t="s">
        <v>35</v>
      </c>
      <c r="C839">
        <v>0.92307692307692302</v>
      </c>
      <c r="D839">
        <v>0</v>
      </c>
      <c r="E839">
        <f t="shared" si="50"/>
        <v>3</v>
      </c>
      <c r="F839">
        <f t="shared" si="51"/>
        <v>3</v>
      </c>
      <c r="G839">
        <f t="shared" si="52"/>
        <v>1</v>
      </c>
      <c r="H839">
        <f t="shared" si="53"/>
        <v>1</v>
      </c>
    </row>
    <row r="840" spans="1:8" x14ac:dyDescent="0.25">
      <c r="A840">
        <v>2011</v>
      </c>
      <c r="B840" t="s">
        <v>36</v>
      </c>
      <c r="C840">
        <v>0.84615384615384603</v>
      </c>
      <c r="D840">
        <v>0</v>
      </c>
      <c r="E840">
        <f t="shared" si="50"/>
        <v>14</v>
      </c>
      <c r="F840">
        <f t="shared" si="51"/>
        <v>14</v>
      </c>
      <c r="G840">
        <f t="shared" si="52"/>
        <v>1</v>
      </c>
      <c r="H840">
        <f t="shared" si="53"/>
        <v>0</v>
      </c>
    </row>
    <row r="841" spans="1:8" x14ac:dyDescent="0.25">
      <c r="A841">
        <v>2011</v>
      </c>
      <c r="B841" t="s">
        <v>37</v>
      </c>
      <c r="C841">
        <v>0.61538461538461497</v>
      </c>
      <c r="D841">
        <v>0</v>
      </c>
      <c r="E841" t="e">
        <f t="shared" si="50"/>
        <v>#N/A</v>
      </c>
      <c r="F841">
        <f t="shared" si="51"/>
        <v>1000</v>
      </c>
      <c r="G841">
        <f t="shared" si="52"/>
        <v>0</v>
      </c>
      <c r="H841">
        <f t="shared" si="53"/>
        <v>0</v>
      </c>
    </row>
    <row r="842" spans="1:8" x14ac:dyDescent="0.25">
      <c r="A842">
        <v>2011</v>
      </c>
      <c r="B842" t="s">
        <v>38</v>
      </c>
      <c r="C842">
        <v>0.41666666666666602</v>
      </c>
      <c r="D842">
        <v>0</v>
      </c>
      <c r="E842" t="e">
        <f t="shared" si="50"/>
        <v>#N/A</v>
      </c>
      <c r="F842">
        <f t="shared" si="51"/>
        <v>1000</v>
      </c>
      <c r="G842">
        <f t="shared" si="52"/>
        <v>0</v>
      </c>
      <c r="H842">
        <f t="shared" si="53"/>
        <v>0</v>
      </c>
    </row>
    <row r="843" spans="1:8" x14ac:dyDescent="0.25">
      <c r="A843">
        <v>2011</v>
      </c>
      <c r="B843" t="s">
        <v>39</v>
      </c>
      <c r="C843">
        <v>0.76923076923076905</v>
      </c>
      <c r="D843">
        <v>0</v>
      </c>
      <c r="E843">
        <f t="shared" si="50"/>
        <v>17</v>
      </c>
      <c r="F843">
        <f t="shared" si="51"/>
        <v>17</v>
      </c>
      <c r="G843">
        <f t="shared" si="52"/>
        <v>0</v>
      </c>
      <c r="H843">
        <f t="shared" si="53"/>
        <v>0</v>
      </c>
    </row>
    <row r="844" spans="1:8" x14ac:dyDescent="0.25">
      <c r="A844">
        <v>2011</v>
      </c>
      <c r="B844" t="s">
        <v>40</v>
      </c>
      <c r="C844">
        <v>0.33333333333333298</v>
      </c>
      <c r="D844">
        <v>0</v>
      </c>
      <c r="E844" t="e">
        <f t="shared" si="50"/>
        <v>#N/A</v>
      </c>
      <c r="F844">
        <f t="shared" si="51"/>
        <v>1000</v>
      </c>
      <c r="G844">
        <f t="shared" si="52"/>
        <v>0</v>
      </c>
      <c r="H844">
        <f t="shared" si="53"/>
        <v>0</v>
      </c>
    </row>
    <row r="845" spans="1:8" x14ac:dyDescent="0.25">
      <c r="A845">
        <v>2011</v>
      </c>
      <c r="B845" t="s">
        <v>41</v>
      </c>
      <c r="C845">
        <v>0.46153846153846101</v>
      </c>
      <c r="D845">
        <v>0</v>
      </c>
      <c r="E845" t="e">
        <f t="shared" si="50"/>
        <v>#N/A</v>
      </c>
      <c r="F845">
        <f t="shared" si="51"/>
        <v>1000</v>
      </c>
      <c r="G845">
        <f t="shared" si="52"/>
        <v>0</v>
      </c>
      <c r="H845">
        <f t="shared" si="53"/>
        <v>0</v>
      </c>
    </row>
    <row r="846" spans="1:8" x14ac:dyDescent="0.25">
      <c r="A846">
        <v>2011</v>
      </c>
      <c r="B846" t="s">
        <v>42</v>
      </c>
      <c r="C846">
        <v>0.53846153846153799</v>
      </c>
      <c r="D846">
        <v>0</v>
      </c>
      <c r="E846" t="e">
        <f t="shared" si="50"/>
        <v>#N/A</v>
      </c>
      <c r="F846">
        <f t="shared" si="51"/>
        <v>1000</v>
      </c>
      <c r="G846">
        <f t="shared" si="52"/>
        <v>0</v>
      </c>
      <c r="H846">
        <f t="shared" si="53"/>
        <v>0</v>
      </c>
    </row>
    <row r="847" spans="1:8" x14ac:dyDescent="0.25">
      <c r="A847">
        <v>2011</v>
      </c>
      <c r="B847" t="s">
        <v>43</v>
      </c>
      <c r="C847">
        <v>0.42857142857142799</v>
      </c>
      <c r="D847">
        <v>0</v>
      </c>
      <c r="E847" t="e">
        <f t="shared" si="50"/>
        <v>#N/A</v>
      </c>
      <c r="F847">
        <f t="shared" si="51"/>
        <v>1000</v>
      </c>
      <c r="G847">
        <f t="shared" si="52"/>
        <v>0</v>
      </c>
      <c r="H847">
        <f t="shared" si="53"/>
        <v>0</v>
      </c>
    </row>
    <row r="848" spans="1:8" x14ac:dyDescent="0.25">
      <c r="A848">
        <v>2011</v>
      </c>
      <c r="B848" t="s">
        <v>44</v>
      </c>
      <c r="C848">
        <v>0.23076923076923</v>
      </c>
      <c r="D848">
        <v>0</v>
      </c>
      <c r="E848" t="e">
        <f t="shared" si="50"/>
        <v>#N/A</v>
      </c>
      <c r="F848">
        <f t="shared" si="51"/>
        <v>1000</v>
      </c>
      <c r="G848">
        <f t="shared" si="52"/>
        <v>0</v>
      </c>
      <c r="H848">
        <f t="shared" si="53"/>
        <v>0</v>
      </c>
    </row>
    <row r="849" spans="1:8" x14ac:dyDescent="0.25">
      <c r="A849">
        <v>2011</v>
      </c>
      <c r="B849" t="s">
        <v>45</v>
      </c>
      <c r="C849">
        <v>0.85714285714285698</v>
      </c>
      <c r="D849">
        <v>0</v>
      </c>
      <c r="E849">
        <f t="shared" si="50"/>
        <v>4</v>
      </c>
      <c r="F849">
        <f t="shared" si="51"/>
        <v>4</v>
      </c>
      <c r="G849">
        <f t="shared" si="52"/>
        <v>1</v>
      </c>
      <c r="H849">
        <f t="shared" si="53"/>
        <v>1</v>
      </c>
    </row>
    <row r="850" spans="1:8" x14ac:dyDescent="0.25">
      <c r="A850">
        <v>2011</v>
      </c>
      <c r="B850" t="s">
        <v>46</v>
      </c>
      <c r="C850">
        <v>0.25</v>
      </c>
      <c r="D850">
        <v>0</v>
      </c>
      <c r="E850" t="e">
        <f t="shared" si="50"/>
        <v>#N/A</v>
      </c>
      <c r="F850">
        <f t="shared" si="51"/>
        <v>1000</v>
      </c>
      <c r="G850">
        <f t="shared" si="52"/>
        <v>0</v>
      </c>
      <c r="H850">
        <f t="shared" si="53"/>
        <v>0</v>
      </c>
    </row>
    <row r="851" spans="1:8" x14ac:dyDescent="0.25">
      <c r="A851">
        <v>2011</v>
      </c>
      <c r="B851" t="s">
        <v>47</v>
      </c>
      <c r="C851">
        <v>0.83333333333333304</v>
      </c>
      <c r="D851">
        <v>0</v>
      </c>
      <c r="E851">
        <f t="shared" si="50"/>
        <v>6</v>
      </c>
      <c r="F851">
        <f t="shared" si="51"/>
        <v>6</v>
      </c>
      <c r="G851">
        <f t="shared" si="52"/>
        <v>1</v>
      </c>
      <c r="H851">
        <f t="shared" si="53"/>
        <v>0</v>
      </c>
    </row>
    <row r="852" spans="1:8" x14ac:dyDescent="0.25">
      <c r="A852">
        <v>2011</v>
      </c>
      <c r="B852" t="s">
        <v>48</v>
      </c>
      <c r="C852">
        <v>0.84615384615384603</v>
      </c>
      <c r="D852">
        <v>0</v>
      </c>
      <c r="E852">
        <f t="shared" si="50"/>
        <v>7</v>
      </c>
      <c r="F852">
        <f t="shared" si="51"/>
        <v>7</v>
      </c>
      <c r="G852">
        <f t="shared" si="52"/>
        <v>1</v>
      </c>
      <c r="H852">
        <f t="shared" si="53"/>
        <v>0</v>
      </c>
    </row>
    <row r="853" spans="1:8" x14ac:dyDescent="0.25">
      <c r="A853">
        <v>2011</v>
      </c>
      <c r="B853" t="s">
        <v>49</v>
      </c>
      <c r="C853">
        <v>0.61538461538461497</v>
      </c>
      <c r="D853">
        <v>0</v>
      </c>
      <c r="E853" t="e">
        <f t="shared" si="50"/>
        <v>#N/A</v>
      </c>
      <c r="F853">
        <f t="shared" si="51"/>
        <v>1000</v>
      </c>
      <c r="G853">
        <f t="shared" si="52"/>
        <v>0</v>
      </c>
      <c r="H853">
        <f t="shared" si="53"/>
        <v>0</v>
      </c>
    </row>
    <row r="854" spans="1:8" x14ac:dyDescent="0.25">
      <c r="A854">
        <v>2011</v>
      </c>
      <c r="B854" t="s">
        <v>50</v>
      </c>
      <c r="C854">
        <v>0.53846153846153799</v>
      </c>
      <c r="D854">
        <v>0</v>
      </c>
      <c r="E854" t="e">
        <f t="shared" si="50"/>
        <v>#N/A</v>
      </c>
      <c r="F854">
        <f t="shared" si="51"/>
        <v>1000</v>
      </c>
      <c r="G854">
        <f t="shared" si="52"/>
        <v>0</v>
      </c>
      <c r="H854">
        <f t="shared" si="53"/>
        <v>0</v>
      </c>
    </row>
    <row r="855" spans="1:8" x14ac:dyDescent="0.25">
      <c r="A855">
        <v>2011</v>
      </c>
      <c r="B855" t="s">
        <v>51</v>
      </c>
      <c r="C855">
        <v>0.33333333333333298</v>
      </c>
      <c r="D855">
        <v>0</v>
      </c>
      <c r="E855" t="e">
        <f t="shared" si="50"/>
        <v>#N/A</v>
      </c>
      <c r="F855">
        <f t="shared" si="51"/>
        <v>1000</v>
      </c>
      <c r="G855">
        <f t="shared" si="52"/>
        <v>0</v>
      </c>
      <c r="H855">
        <f t="shared" si="53"/>
        <v>0</v>
      </c>
    </row>
    <row r="856" spans="1:8" x14ac:dyDescent="0.25">
      <c r="A856">
        <v>2011</v>
      </c>
      <c r="B856" t="s">
        <v>52</v>
      </c>
      <c r="C856">
        <v>0.92307692307692302</v>
      </c>
      <c r="D856">
        <v>1</v>
      </c>
      <c r="E856">
        <f t="shared" si="50"/>
        <v>1</v>
      </c>
      <c r="F856">
        <f t="shared" si="51"/>
        <v>1</v>
      </c>
      <c r="G856">
        <f t="shared" si="52"/>
        <v>1</v>
      </c>
      <c r="H856">
        <f t="shared" si="53"/>
        <v>1</v>
      </c>
    </row>
    <row r="857" spans="1:8" x14ac:dyDescent="0.25">
      <c r="A857">
        <v>2011</v>
      </c>
      <c r="B857" t="s">
        <v>53</v>
      </c>
      <c r="C857">
        <v>0.84615384615384603</v>
      </c>
      <c r="D857">
        <v>0</v>
      </c>
      <c r="E857">
        <f t="shared" si="50"/>
        <v>5</v>
      </c>
      <c r="F857">
        <f t="shared" si="51"/>
        <v>5</v>
      </c>
      <c r="G857">
        <f t="shared" si="52"/>
        <v>1</v>
      </c>
      <c r="H857">
        <f t="shared" si="53"/>
        <v>1</v>
      </c>
    </row>
    <row r="858" spans="1:8" x14ac:dyDescent="0.25">
      <c r="A858">
        <v>2011</v>
      </c>
      <c r="B858" t="s">
        <v>54</v>
      </c>
      <c r="C858">
        <v>0.61538461538461497</v>
      </c>
      <c r="D858">
        <v>0</v>
      </c>
      <c r="E858" t="e">
        <f t="shared" si="50"/>
        <v>#N/A</v>
      </c>
      <c r="F858">
        <f t="shared" si="51"/>
        <v>1000</v>
      </c>
      <c r="G858">
        <f t="shared" si="52"/>
        <v>0</v>
      </c>
      <c r="H858">
        <f t="shared" si="53"/>
        <v>0</v>
      </c>
    </row>
    <row r="859" spans="1:8" x14ac:dyDescent="0.25">
      <c r="A859">
        <v>2011</v>
      </c>
      <c r="B859" t="s">
        <v>55</v>
      </c>
      <c r="C859">
        <v>0.53846153846153799</v>
      </c>
      <c r="D859">
        <v>0</v>
      </c>
      <c r="E859" t="e">
        <f t="shared" si="50"/>
        <v>#N/A</v>
      </c>
      <c r="F859">
        <f t="shared" si="51"/>
        <v>1000</v>
      </c>
      <c r="G859">
        <f t="shared" si="52"/>
        <v>0</v>
      </c>
      <c r="H859">
        <f t="shared" si="53"/>
        <v>0</v>
      </c>
    </row>
    <row r="860" spans="1:8" x14ac:dyDescent="0.25">
      <c r="A860">
        <v>2011</v>
      </c>
      <c r="B860" t="s">
        <v>56</v>
      </c>
      <c r="C860">
        <v>0.71428571428571397</v>
      </c>
      <c r="D860">
        <v>0</v>
      </c>
      <c r="E860">
        <f t="shared" si="50"/>
        <v>19</v>
      </c>
      <c r="F860">
        <f t="shared" si="51"/>
        <v>19</v>
      </c>
      <c r="G860">
        <f t="shared" si="52"/>
        <v>0</v>
      </c>
      <c r="H860">
        <f t="shared" si="53"/>
        <v>0</v>
      </c>
    </row>
    <row r="861" spans="1:8" x14ac:dyDescent="0.25">
      <c r="A861">
        <v>2011</v>
      </c>
      <c r="B861" t="s">
        <v>57</v>
      </c>
      <c r="C861">
        <v>0.41666666666666602</v>
      </c>
      <c r="D861">
        <v>0</v>
      </c>
      <c r="E861" t="e">
        <f t="shared" si="50"/>
        <v>#N/A</v>
      </c>
      <c r="F861">
        <f t="shared" si="51"/>
        <v>1000</v>
      </c>
      <c r="G861">
        <f t="shared" si="52"/>
        <v>0</v>
      </c>
      <c r="H861">
        <f t="shared" si="53"/>
        <v>0</v>
      </c>
    </row>
    <row r="862" spans="1:8" x14ac:dyDescent="0.25">
      <c r="A862">
        <v>2011</v>
      </c>
      <c r="B862" t="s">
        <v>58</v>
      </c>
      <c r="C862">
        <v>0.92857142857142805</v>
      </c>
      <c r="D862">
        <v>0</v>
      </c>
      <c r="E862">
        <f t="shared" si="50"/>
        <v>2</v>
      </c>
      <c r="F862">
        <f t="shared" si="51"/>
        <v>2</v>
      </c>
      <c r="G862">
        <f t="shared" si="52"/>
        <v>1</v>
      </c>
      <c r="H862">
        <f t="shared" si="53"/>
        <v>1</v>
      </c>
    </row>
    <row r="863" spans="1:8" x14ac:dyDescent="0.25">
      <c r="A863">
        <v>2011</v>
      </c>
      <c r="B863" t="s">
        <v>59</v>
      </c>
      <c r="C863">
        <v>0.16666666666666599</v>
      </c>
      <c r="D863">
        <v>0</v>
      </c>
      <c r="E863" t="e">
        <f t="shared" si="50"/>
        <v>#N/A</v>
      </c>
      <c r="F863">
        <f t="shared" si="51"/>
        <v>1000</v>
      </c>
      <c r="G863">
        <f t="shared" si="52"/>
        <v>0</v>
      </c>
      <c r="H863">
        <f t="shared" si="53"/>
        <v>0</v>
      </c>
    </row>
    <row r="864" spans="1:8" x14ac:dyDescent="0.25">
      <c r="A864">
        <v>2011</v>
      </c>
      <c r="B864" t="s">
        <v>60</v>
      </c>
      <c r="C864">
        <v>0.53846153846153799</v>
      </c>
      <c r="D864">
        <v>0</v>
      </c>
      <c r="E864" t="e">
        <f t="shared" si="50"/>
        <v>#N/A</v>
      </c>
      <c r="F864">
        <f t="shared" si="51"/>
        <v>1000</v>
      </c>
      <c r="G864">
        <f t="shared" si="52"/>
        <v>0</v>
      </c>
      <c r="H864">
        <f t="shared" si="53"/>
        <v>0</v>
      </c>
    </row>
    <row r="865" spans="1:8" x14ac:dyDescent="0.25">
      <c r="A865">
        <v>2011</v>
      </c>
      <c r="B865" t="s">
        <v>61</v>
      </c>
      <c r="C865">
        <v>0.61538461538461497</v>
      </c>
      <c r="D865">
        <v>0</v>
      </c>
      <c r="E865" t="e">
        <f t="shared" si="50"/>
        <v>#N/A</v>
      </c>
      <c r="F865">
        <f t="shared" si="51"/>
        <v>1000</v>
      </c>
      <c r="G865">
        <f t="shared" si="52"/>
        <v>0</v>
      </c>
      <c r="H865">
        <f t="shared" si="53"/>
        <v>0</v>
      </c>
    </row>
    <row r="866" spans="1:8" x14ac:dyDescent="0.25">
      <c r="A866">
        <v>2011</v>
      </c>
      <c r="B866" t="s">
        <v>62</v>
      </c>
      <c r="C866">
        <v>0.84615384615384603</v>
      </c>
      <c r="D866">
        <v>0</v>
      </c>
      <c r="E866">
        <f t="shared" si="50"/>
        <v>9</v>
      </c>
      <c r="F866">
        <f t="shared" si="51"/>
        <v>9</v>
      </c>
      <c r="G866">
        <f t="shared" si="52"/>
        <v>1</v>
      </c>
      <c r="H866">
        <f t="shared" si="53"/>
        <v>0</v>
      </c>
    </row>
    <row r="867" spans="1:8" x14ac:dyDescent="0.25">
      <c r="A867">
        <v>2011</v>
      </c>
      <c r="B867" t="s">
        <v>63</v>
      </c>
      <c r="C867">
        <v>0.41666666666666602</v>
      </c>
      <c r="D867">
        <v>0</v>
      </c>
      <c r="E867" t="e">
        <f t="shared" si="50"/>
        <v>#N/A</v>
      </c>
      <c r="F867">
        <f t="shared" si="51"/>
        <v>1000</v>
      </c>
      <c r="G867">
        <f t="shared" si="52"/>
        <v>0</v>
      </c>
      <c r="H867">
        <f t="shared" si="53"/>
        <v>0</v>
      </c>
    </row>
    <row r="868" spans="1:8" x14ac:dyDescent="0.25">
      <c r="A868">
        <v>2011</v>
      </c>
      <c r="B868" t="s">
        <v>64</v>
      </c>
      <c r="C868">
        <v>0.53846153846153799</v>
      </c>
      <c r="D868">
        <v>0</v>
      </c>
      <c r="E868" t="e">
        <f t="shared" si="50"/>
        <v>#N/A</v>
      </c>
      <c r="F868">
        <f t="shared" si="51"/>
        <v>1000</v>
      </c>
      <c r="G868">
        <f t="shared" si="52"/>
        <v>0</v>
      </c>
      <c r="H868">
        <f t="shared" si="53"/>
        <v>0</v>
      </c>
    </row>
    <row r="869" spans="1:8" x14ac:dyDescent="0.25">
      <c r="A869">
        <v>2011</v>
      </c>
      <c r="B869" t="s">
        <v>65</v>
      </c>
      <c r="C869">
        <v>0.46153846153846101</v>
      </c>
      <c r="D869">
        <v>0</v>
      </c>
      <c r="E869" t="e">
        <f>MATCH(B869,K$327:K$351,0)</f>
        <v>#N/A</v>
      </c>
      <c r="F869">
        <f t="shared" si="51"/>
        <v>1000</v>
      </c>
      <c r="G869">
        <f t="shared" si="52"/>
        <v>0</v>
      </c>
      <c r="H869">
        <f t="shared" si="53"/>
        <v>0</v>
      </c>
    </row>
    <row r="870" spans="1:8" x14ac:dyDescent="0.25">
      <c r="A870">
        <v>2012</v>
      </c>
      <c r="B870" t="s">
        <v>4</v>
      </c>
      <c r="C870">
        <v>0.16666666666666599</v>
      </c>
      <c r="D870">
        <v>0</v>
      </c>
      <c r="E870" t="e">
        <f>MATCH(B870,K$352:K$376,0)</f>
        <v>#N/A</v>
      </c>
      <c r="F870">
        <f t="shared" si="51"/>
        <v>1000</v>
      </c>
      <c r="G870">
        <f t="shared" si="52"/>
        <v>0</v>
      </c>
      <c r="H870">
        <f t="shared" si="53"/>
        <v>0</v>
      </c>
    </row>
    <row r="871" spans="1:8" x14ac:dyDescent="0.25">
      <c r="A871">
        <v>2012</v>
      </c>
      <c r="B871" t="s">
        <v>5</v>
      </c>
      <c r="C871">
        <v>0.84615384615384603</v>
      </c>
      <c r="D871">
        <v>0</v>
      </c>
      <c r="E871">
        <f t="shared" ref="E871:E931" si="54">MATCH(B871,K$352:K$376,0)</f>
        <v>11</v>
      </c>
      <c r="F871">
        <f t="shared" si="51"/>
        <v>11</v>
      </c>
      <c r="G871">
        <f t="shared" si="52"/>
        <v>1</v>
      </c>
      <c r="H871">
        <f t="shared" si="53"/>
        <v>0</v>
      </c>
    </row>
    <row r="872" spans="1:8" x14ac:dyDescent="0.25">
      <c r="A872">
        <v>2012</v>
      </c>
      <c r="B872" t="s">
        <v>6</v>
      </c>
      <c r="C872">
        <v>0.46153846153846101</v>
      </c>
      <c r="D872">
        <v>0</v>
      </c>
      <c r="E872" t="e">
        <f t="shared" si="54"/>
        <v>#N/A</v>
      </c>
      <c r="F872">
        <f t="shared" si="51"/>
        <v>1000</v>
      </c>
      <c r="G872">
        <f t="shared" si="52"/>
        <v>0</v>
      </c>
      <c r="H872">
        <f t="shared" si="53"/>
        <v>0</v>
      </c>
    </row>
    <row r="873" spans="1:8" x14ac:dyDescent="0.25">
      <c r="A873">
        <v>2012</v>
      </c>
      <c r="B873" t="s">
        <v>7</v>
      </c>
      <c r="C873">
        <v>0.85714285714285698</v>
      </c>
      <c r="D873">
        <v>0</v>
      </c>
      <c r="E873">
        <f t="shared" si="54"/>
        <v>10</v>
      </c>
      <c r="F873">
        <f t="shared" si="51"/>
        <v>10</v>
      </c>
      <c r="G873">
        <f t="shared" si="52"/>
        <v>1</v>
      </c>
      <c r="H873">
        <f t="shared" si="53"/>
        <v>0</v>
      </c>
    </row>
    <row r="874" spans="1:8" x14ac:dyDescent="0.25">
      <c r="A874">
        <v>2012</v>
      </c>
      <c r="B874" t="s">
        <v>8</v>
      </c>
      <c r="C874">
        <v>0.5</v>
      </c>
      <c r="D874">
        <v>0</v>
      </c>
      <c r="E874" t="e">
        <f t="shared" si="54"/>
        <v>#N/A</v>
      </c>
      <c r="F874">
        <f t="shared" si="51"/>
        <v>1000</v>
      </c>
      <c r="G874">
        <f t="shared" si="52"/>
        <v>0</v>
      </c>
      <c r="H874">
        <f t="shared" si="53"/>
        <v>0</v>
      </c>
    </row>
    <row r="875" spans="1:8" x14ac:dyDescent="0.25">
      <c r="A875">
        <v>2012</v>
      </c>
      <c r="B875" t="s">
        <v>9</v>
      </c>
      <c r="C875">
        <v>0.58333333333333304</v>
      </c>
      <c r="D875">
        <v>0</v>
      </c>
      <c r="E875" t="e">
        <f t="shared" si="54"/>
        <v>#N/A</v>
      </c>
      <c r="F875">
        <f t="shared" si="51"/>
        <v>1000</v>
      </c>
      <c r="G875">
        <f t="shared" si="52"/>
        <v>0</v>
      </c>
      <c r="H875">
        <f t="shared" si="53"/>
        <v>0</v>
      </c>
    </row>
    <row r="876" spans="1:8" x14ac:dyDescent="0.25">
      <c r="A876">
        <v>2012</v>
      </c>
      <c r="B876" t="s">
        <v>10</v>
      </c>
      <c r="C876">
        <v>0.66666666666666596</v>
      </c>
      <c r="D876">
        <v>0</v>
      </c>
      <c r="E876" t="e">
        <f t="shared" si="54"/>
        <v>#N/A</v>
      </c>
      <c r="F876">
        <f t="shared" si="51"/>
        <v>1000</v>
      </c>
      <c r="G876">
        <f t="shared" si="52"/>
        <v>0</v>
      </c>
      <c r="H876">
        <f t="shared" si="53"/>
        <v>0</v>
      </c>
    </row>
    <row r="877" spans="1:8" x14ac:dyDescent="0.25">
      <c r="A877">
        <v>2012</v>
      </c>
      <c r="B877" t="s">
        <v>11</v>
      </c>
      <c r="C877">
        <v>0.53846153846153799</v>
      </c>
      <c r="D877">
        <v>0</v>
      </c>
      <c r="E877" t="e">
        <f t="shared" si="54"/>
        <v>#N/A</v>
      </c>
      <c r="F877">
        <f t="shared" si="51"/>
        <v>1000</v>
      </c>
      <c r="G877">
        <f t="shared" si="52"/>
        <v>0</v>
      </c>
      <c r="H877">
        <f t="shared" si="53"/>
        <v>0</v>
      </c>
    </row>
    <row r="878" spans="1:8" x14ac:dyDescent="0.25">
      <c r="A878">
        <v>2012</v>
      </c>
      <c r="B878" t="s">
        <v>12</v>
      </c>
      <c r="C878">
        <v>0.46153846153846101</v>
      </c>
      <c r="D878">
        <v>0</v>
      </c>
      <c r="E878" t="e">
        <f t="shared" si="54"/>
        <v>#N/A</v>
      </c>
      <c r="F878">
        <f t="shared" si="51"/>
        <v>1000</v>
      </c>
      <c r="G878">
        <f t="shared" si="52"/>
        <v>0</v>
      </c>
      <c r="H878">
        <f t="shared" si="53"/>
        <v>0</v>
      </c>
    </row>
    <row r="879" spans="1:8" x14ac:dyDescent="0.25">
      <c r="A879">
        <v>2012</v>
      </c>
      <c r="B879" t="s">
        <v>13</v>
      </c>
      <c r="C879">
        <v>0.61538461538461497</v>
      </c>
      <c r="D879">
        <v>0</v>
      </c>
      <c r="E879" t="e">
        <f t="shared" si="54"/>
        <v>#N/A</v>
      </c>
      <c r="F879">
        <f t="shared" si="51"/>
        <v>1000</v>
      </c>
      <c r="G879">
        <f t="shared" si="52"/>
        <v>0</v>
      </c>
      <c r="H879">
        <f t="shared" si="53"/>
        <v>0</v>
      </c>
    </row>
    <row r="880" spans="1:8" x14ac:dyDescent="0.25">
      <c r="A880">
        <v>2012</v>
      </c>
      <c r="B880" t="s">
        <v>14</v>
      </c>
      <c r="C880">
        <v>0.33333333333333298</v>
      </c>
      <c r="D880">
        <v>0</v>
      </c>
      <c r="E880" t="e">
        <f t="shared" si="54"/>
        <v>#N/A</v>
      </c>
      <c r="F880">
        <f t="shared" si="51"/>
        <v>1000</v>
      </c>
      <c r="G880">
        <f t="shared" si="52"/>
        <v>0</v>
      </c>
      <c r="H880">
        <f t="shared" si="53"/>
        <v>0</v>
      </c>
    </row>
    <row r="881" spans="1:8" x14ac:dyDescent="0.25">
      <c r="A881">
        <v>2012</v>
      </c>
      <c r="B881" t="s">
        <v>15</v>
      </c>
      <c r="C881">
        <v>0.53846153846153799</v>
      </c>
      <c r="D881">
        <v>0</v>
      </c>
      <c r="E881" t="e">
        <f t="shared" si="54"/>
        <v>#N/A</v>
      </c>
      <c r="F881">
        <f t="shared" si="51"/>
        <v>1000</v>
      </c>
      <c r="G881">
        <f t="shared" si="52"/>
        <v>0</v>
      </c>
      <c r="H881">
        <f t="shared" si="53"/>
        <v>0</v>
      </c>
    </row>
    <row r="882" spans="1:8" x14ac:dyDescent="0.25">
      <c r="A882">
        <v>2012</v>
      </c>
      <c r="B882" t="s">
        <v>16</v>
      </c>
      <c r="C882">
        <v>0.41666666666666602</v>
      </c>
      <c r="D882">
        <v>0</v>
      </c>
      <c r="E882" t="e">
        <f t="shared" si="54"/>
        <v>#N/A</v>
      </c>
      <c r="F882">
        <f t="shared" si="51"/>
        <v>1000</v>
      </c>
      <c r="G882">
        <f t="shared" si="52"/>
        <v>0</v>
      </c>
      <c r="H882">
        <f t="shared" si="53"/>
        <v>0</v>
      </c>
    </row>
    <row r="883" spans="1:8" x14ac:dyDescent="0.25">
      <c r="A883">
        <v>2012</v>
      </c>
      <c r="B883" t="s">
        <v>17</v>
      </c>
      <c r="C883">
        <v>0.92307692307692302</v>
      </c>
      <c r="D883">
        <v>0</v>
      </c>
      <c r="E883">
        <f t="shared" si="54"/>
        <v>4</v>
      </c>
      <c r="F883">
        <f t="shared" si="51"/>
        <v>4</v>
      </c>
      <c r="G883">
        <f t="shared" si="52"/>
        <v>1</v>
      </c>
      <c r="H883">
        <f t="shared" si="53"/>
        <v>1</v>
      </c>
    </row>
    <row r="884" spans="1:8" x14ac:dyDescent="0.25">
      <c r="A884">
        <v>2012</v>
      </c>
      <c r="B884" t="s">
        <v>18</v>
      </c>
      <c r="C884">
        <v>0.16666666666666599</v>
      </c>
      <c r="D884">
        <v>0</v>
      </c>
      <c r="E884" t="e">
        <f t="shared" si="54"/>
        <v>#N/A</v>
      </c>
      <c r="F884">
        <f t="shared" si="51"/>
        <v>1000</v>
      </c>
      <c r="G884">
        <f t="shared" si="52"/>
        <v>0</v>
      </c>
      <c r="H884">
        <f t="shared" si="53"/>
        <v>0</v>
      </c>
    </row>
    <row r="885" spans="1:8" x14ac:dyDescent="0.25">
      <c r="A885">
        <v>2012</v>
      </c>
      <c r="B885" t="s">
        <v>19</v>
      </c>
      <c r="C885">
        <v>0.33333333333333298</v>
      </c>
      <c r="D885">
        <v>0</v>
      </c>
      <c r="E885" t="e">
        <f t="shared" si="54"/>
        <v>#N/A</v>
      </c>
      <c r="F885">
        <f t="shared" si="51"/>
        <v>1000</v>
      </c>
      <c r="G885">
        <f t="shared" si="52"/>
        <v>0</v>
      </c>
      <c r="H885">
        <f t="shared" si="53"/>
        <v>0</v>
      </c>
    </row>
    <row r="886" spans="1:8" x14ac:dyDescent="0.25">
      <c r="A886">
        <v>2012</v>
      </c>
      <c r="B886" t="s">
        <v>20</v>
      </c>
      <c r="C886">
        <v>0.33333333333333298</v>
      </c>
      <c r="D886">
        <v>0</v>
      </c>
      <c r="E886" t="e">
        <f t="shared" si="54"/>
        <v>#N/A</v>
      </c>
      <c r="F886">
        <f t="shared" si="51"/>
        <v>1000</v>
      </c>
      <c r="G886">
        <f t="shared" si="52"/>
        <v>0</v>
      </c>
      <c r="H886">
        <f t="shared" si="53"/>
        <v>0</v>
      </c>
    </row>
    <row r="887" spans="1:8" x14ac:dyDescent="0.25">
      <c r="A887">
        <v>2012</v>
      </c>
      <c r="B887" t="s">
        <v>21</v>
      </c>
      <c r="C887">
        <v>0.61538461538461497</v>
      </c>
      <c r="D887">
        <v>0</v>
      </c>
      <c r="E887">
        <f t="shared" si="54"/>
        <v>24</v>
      </c>
      <c r="F887">
        <f t="shared" si="51"/>
        <v>24</v>
      </c>
      <c r="G887">
        <f t="shared" si="52"/>
        <v>0</v>
      </c>
      <c r="H887">
        <f t="shared" si="53"/>
        <v>0</v>
      </c>
    </row>
    <row r="888" spans="1:8" x14ac:dyDescent="0.25">
      <c r="A888">
        <v>2012</v>
      </c>
      <c r="B888" t="s">
        <v>22</v>
      </c>
      <c r="C888">
        <v>0.53846153846153799</v>
      </c>
      <c r="D888">
        <v>0</v>
      </c>
      <c r="E888" t="e">
        <f t="shared" si="54"/>
        <v>#N/A</v>
      </c>
      <c r="F888">
        <f t="shared" si="51"/>
        <v>1000</v>
      </c>
      <c r="G888">
        <f t="shared" si="52"/>
        <v>0</v>
      </c>
      <c r="H888">
        <f t="shared" si="53"/>
        <v>0</v>
      </c>
    </row>
    <row r="889" spans="1:8" x14ac:dyDescent="0.25">
      <c r="A889">
        <v>2012</v>
      </c>
      <c r="B889" t="s">
        <v>23</v>
      </c>
      <c r="C889">
        <v>0.46153846153846101</v>
      </c>
      <c r="D889">
        <v>0</v>
      </c>
      <c r="E889" t="e">
        <f t="shared" si="54"/>
        <v>#N/A</v>
      </c>
      <c r="F889">
        <f t="shared" si="51"/>
        <v>1000</v>
      </c>
      <c r="G889">
        <f t="shared" si="52"/>
        <v>0</v>
      </c>
      <c r="H889">
        <f t="shared" si="53"/>
        <v>0</v>
      </c>
    </row>
    <row r="890" spans="1:8" x14ac:dyDescent="0.25">
      <c r="A890">
        <v>2012</v>
      </c>
      <c r="B890" t="s">
        <v>24</v>
      </c>
      <c r="C890">
        <v>0.71428571428571397</v>
      </c>
      <c r="D890">
        <v>0</v>
      </c>
      <c r="E890">
        <f t="shared" si="54"/>
        <v>25</v>
      </c>
      <c r="F890">
        <f t="shared" si="51"/>
        <v>25</v>
      </c>
      <c r="G890">
        <f t="shared" si="52"/>
        <v>0</v>
      </c>
      <c r="H890">
        <f t="shared" si="53"/>
        <v>0</v>
      </c>
    </row>
    <row r="891" spans="1:8" x14ac:dyDescent="0.25">
      <c r="A891">
        <v>2012</v>
      </c>
      <c r="B891" t="s">
        <v>25</v>
      </c>
      <c r="C891">
        <v>0.76923076923076905</v>
      </c>
      <c r="D891">
        <v>0</v>
      </c>
      <c r="E891">
        <f t="shared" si="54"/>
        <v>17</v>
      </c>
      <c r="F891">
        <f t="shared" si="51"/>
        <v>17</v>
      </c>
      <c r="G891">
        <f t="shared" si="52"/>
        <v>0</v>
      </c>
      <c r="H891">
        <f t="shared" si="53"/>
        <v>0</v>
      </c>
    </row>
    <row r="892" spans="1:8" x14ac:dyDescent="0.25">
      <c r="A892">
        <v>2012</v>
      </c>
      <c r="B892" t="s">
        <v>26</v>
      </c>
      <c r="C892">
        <v>1</v>
      </c>
      <c r="D892">
        <v>0</v>
      </c>
      <c r="E892">
        <f t="shared" si="54"/>
        <v>3</v>
      </c>
      <c r="F892">
        <f t="shared" si="51"/>
        <v>3</v>
      </c>
      <c r="G892">
        <f t="shared" si="52"/>
        <v>1</v>
      </c>
      <c r="H892">
        <f t="shared" si="53"/>
        <v>1</v>
      </c>
    </row>
    <row r="893" spans="1:8" x14ac:dyDescent="0.25">
      <c r="A893">
        <v>2012</v>
      </c>
      <c r="B893" t="s">
        <v>27</v>
      </c>
      <c r="C893">
        <v>0.66666666666666596</v>
      </c>
      <c r="D893">
        <v>0</v>
      </c>
      <c r="E893" t="e">
        <f t="shared" si="54"/>
        <v>#N/A</v>
      </c>
      <c r="F893">
        <f t="shared" si="51"/>
        <v>1000</v>
      </c>
      <c r="G893">
        <f t="shared" si="52"/>
        <v>0</v>
      </c>
      <c r="H893">
        <f t="shared" si="53"/>
        <v>0</v>
      </c>
    </row>
    <row r="894" spans="1:8" x14ac:dyDescent="0.25">
      <c r="A894">
        <v>2012</v>
      </c>
      <c r="B894" t="s">
        <v>28</v>
      </c>
      <c r="C894">
        <v>0.46153846153846101</v>
      </c>
      <c r="D894">
        <v>0</v>
      </c>
      <c r="E894" t="e">
        <f t="shared" si="54"/>
        <v>#N/A</v>
      </c>
      <c r="F894">
        <f t="shared" si="51"/>
        <v>1000</v>
      </c>
      <c r="G894">
        <f t="shared" si="52"/>
        <v>0</v>
      </c>
      <c r="H894">
        <f t="shared" si="53"/>
        <v>0</v>
      </c>
    </row>
    <row r="895" spans="1:8" x14ac:dyDescent="0.25">
      <c r="A895">
        <v>2012</v>
      </c>
      <c r="B895" t="s">
        <v>29</v>
      </c>
      <c r="C895">
        <v>0.57142857142857095</v>
      </c>
      <c r="D895">
        <v>0</v>
      </c>
      <c r="E895" t="e">
        <f t="shared" si="54"/>
        <v>#N/A</v>
      </c>
      <c r="F895">
        <f t="shared" si="51"/>
        <v>1000</v>
      </c>
      <c r="G895">
        <f t="shared" si="52"/>
        <v>0</v>
      </c>
      <c r="H895">
        <f t="shared" si="53"/>
        <v>0</v>
      </c>
    </row>
    <row r="896" spans="1:8" x14ac:dyDescent="0.25">
      <c r="A896">
        <v>2012</v>
      </c>
      <c r="B896" t="s">
        <v>30</v>
      </c>
      <c r="C896">
        <v>0.61538461538461497</v>
      </c>
      <c r="D896">
        <v>0</v>
      </c>
      <c r="E896" t="e">
        <f t="shared" si="54"/>
        <v>#N/A</v>
      </c>
      <c r="F896">
        <f t="shared" si="51"/>
        <v>1000</v>
      </c>
      <c r="G896">
        <f t="shared" si="52"/>
        <v>0</v>
      </c>
      <c r="H896">
        <f t="shared" si="53"/>
        <v>0</v>
      </c>
    </row>
    <row r="897" spans="1:8" x14ac:dyDescent="0.25">
      <c r="A897">
        <v>2012</v>
      </c>
      <c r="B897" t="s">
        <v>31</v>
      </c>
      <c r="C897">
        <v>0.46153846153846101</v>
      </c>
      <c r="D897">
        <v>0</v>
      </c>
      <c r="E897" t="e">
        <f t="shared" si="54"/>
        <v>#N/A</v>
      </c>
      <c r="F897">
        <f t="shared" si="51"/>
        <v>1000</v>
      </c>
      <c r="G897">
        <f t="shared" si="52"/>
        <v>0</v>
      </c>
      <c r="H897">
        <f t="shared" si="53"/>
        <v>0</v>
      </c>
    </row>
    <row r="898" spans="1:8" x14ac:dyDescent="0.25">
      <c r="A898">
        <v>2012</v>
      </c>
      <c r="B898" t="s">
        <v>32</v>
      </c>
      <c r="C898">
        <v>8.3333333333333301E-2</v>
      </c>
      <c r="D898">
        <v>0</v>
      </c>
      <c r="E898" t="e">
        <f t="shared" si="54"/>
        <v>#N/A</v>
      </c>
      <c r="F898">
        <f t="shared" si="51"/>
        <v>1000</v>
      </c>
      <c r="G898">
        <f t="shared" si="52"/>
        <v>0</v>
      </c>
      <c r="H898">
        <f t="shared" si="53"/>
        <v>0</v>
      </c>
    </row>
    <row r="899" spans="1:8" x14ac:dyDescent="0.25">
      <c r="A899">
        <v>2012</v>
      </c>
      <c r="B899" t="s">
        <v>33</v>
      </c>
      <c r="C899">
        <v>0.84615384615384603</v>
      </c>
      <c r="D899">
        <v>0</v>
      </c>
      <c r="E899">
        <f t="shared" si="54"/>
        <v>12</v>
      </c>
      <c r="F899">
        <f t="shared" ref="F899:F962" si="55">IFERROR(E899, 1000)</f>
        <v>12</v>
      </c>
      <c r="G899">
        <f t="shared" ref="G899:G962" si="56">IF(F899&lt;=15, 1,0)</f>
        <v>1</v>
      </c>
      <c r="H899">
        <f t="shared" ref="H899:H962" si="57">IF(F899&lt;=5,1,0)</f>
        <v>0</v>
      </c>
    </row>
    <row r="900" spans="1:8" x14ac:dyDescent="0.25">
      <c r="A900">
        <v>2012</v>
      </c>
      <c r="B900" t="s">
        <v>34</v>
      </c>
      <c r="C900">
        <v>0.76923076923076905</v>
      </c>
      <c r="D900">
        <v>0</v>
      </c>
      <c r="E900">
        <f t="shared" si="54"/>
        <v>15</v>
      </c>
      <c r="F900">
        <f t="shared" si="55"/>
        <v>15</v>
      </c>
      <c r="G900">
        <f t="shared" si="56"/>
        <v>1</v>
      </c>
      <c r="H900">
        <f t="shared" si="57"/>
        <v>0</v>
      </c>
    </row>
    <row r="901" spans="1:8" x14ac:dyDescent="0.25">
      <c r="A901">
        <v>2012</v>
      </c>
      <c r="B901" t="s">
        <v>35</v>
      </c>
      <c r="C901">
        <v>0.61538461538461497</v>
      </c>
      <c r="D901">
        <v>0</v>
      </c>
      <c r="E901" t="e">
        <f t="shared" si="54"/>
        <v>#N/A</v>
      </c>
      <c r="F901">
        <f t="shared" si="55"/>
        <v>1000</v>
      </c>
      <c r="G901">
        <f t="shared" si="56"/>
        <v>0</v>
      </c>
      <c r="H901">
        <f t="shared" si="57"/>
        <v>0</v>
      </c>
    </row>
    <row r="902" spans="1:8" x14ac:dyDescent="0.25">
      <c r="A902">
        <v>2012</v>
      </c>
      <c r="B902" t="s">
        <v>36</v>
      </c>
      <c r="C902">
        <v>0.53846153846153799</v>
      </c>
      <c r="D902">
        <v>0</v>
      </c>
      <c r="E902" t="e">
        <f t="shared" si="54"/>
        <v>#N/A</v>
      </c>
      <c r="F902">
        <f t="shared" si="55"/>
        <v>1000</v>
      </c>
      <c r="G902">
        <f t="shared" si="56"/>
        <v>0</v>
      </c>
      <c r="H902">
        <f t="shared" si="57"/>
        <v>0</v>
      </c>
    </row>
    <row r="903" spans="1:8" x14ac:dyDescent="0.25">
      <c r="A903">
        <v>2012</v>
      </c>
      <c r="B903" t="s">
        <v>37</v>
      </c>
      <c r="C903">
        <v>0.69230769230769196</v>
      </c>
      <c r="D903">
        <v>0</v>
      </c>
      <c r="E903">
        <f t="shared" si="54"/>
        <v>19</v>
      </c>
      <c r="F903">
        <f t="shared" si="55"/>
        <v>19</v>
      </c>
      <c r="G903">
        <f t="shared" si="56"/>
        <v>0</v>
      </c>
      <c r="H903">
        <f t="shared" si="57"/>
        <v>0</v>
      </c>
    </row>
    <row r="904" spans="1:8" x14ac:dyDescent="0.25">
      <c r="A904">
        <v>2012</v>
      </c>
      <c r="B904" t="s">
        <v>38</v>
      </c>
      <c r="C904">
        <v>0.61538461538461497</v>
      </c>
      <c r="D904">
        <v>0</v>
      </c>
      <c r="E904" t="e">
        <f t="shared" si="54"/>
        <v>#N/A</v>
      </c>
      <c r="F904">
        <f t="shared" si="55"/>
        <v>1000</v>
      </c>
      <c r="G904">
        <f t="shared" si="56"/>
        <v>0</v>
      </c>
      <c r="H904">
        <f t="shared" si="57"/>
        <v>0</v>
      </c>
    </row>
    <row r="905" spans="1:8" x14ac:dyDescent="0.25">
      <c r="A905">
        <v>2012</v>
      </c>
      <c r="B905" t="s">
        <v>39</v>
      </c>
      <c r="C905">
        <v>0.53846153846153799</v>
      </c>
      <c r="D905">
        <v>0</v>
      </c>
      <c r="E905" t="e">
        <f t="shared" si="54"/>
        <v>#N/A</v>
      </c>
      <c r="F905">
        <f t="shared" si="55"/>
        <v>1000</v>
      </c>
      <c r="G905">
        <f t="shared" si="56"/>
        <v>0</v>
      </c>
      <c r="H905">
        <f t="shared" si="57"/>
        <v>0</v>
      </c>
    </row>
    <row r="906" spans="1:8" x14ac:dyDescent="0.25">
      <c r="A906">
        <v>2012</v>
      </c>
      <c r="B906" t="s">
        <v>40</v>
      </c>
      <c r="C906">
        <v>0.61538461538461497</v>
      </c>
      <c r="D906">
        <v>0</v>
      </c>
      <c r="E906" t="e">
        <f t="shared" si="54"/>
        <v>#N/A</v>
      </c>
      <c r="F906">
        <f t="shared" si="55"/>
        <v>1000</v>
      </c>
      <c r="G906">
        <f t="shared" si="56"/>
        <v>0</v>
      </c>
      <c r="H906">
        <f t="shared" si="57"/>
        <v>0</v>
      </c>
    </row>
    <row r="907" spans="1:8" x14ac:dyDescent="0.25">
      <c r="A907">
        <v>2012</v>
      </c>
      <c r="B907" t="s">
        <v>41</v>
      </c>
      <c r="C907">
        <v>0.61538461538461497</v>
      </c>
      <c r="D907">
        <v>0</v>
      </c>
      <c r="E907" t="e">
        <f t="shared" si="54"/>
        <v>#N/A</v>
      </c>
      <c r="F907">
        <f t="shared" si="55"/>
        <v>1000</v>
      </c>
      <c r="G907">
        <f t="shared" si="56"/>
        <v>0</v>
      </c>
      <c r="H907">
        <f t="shared" si="57"/>
        <v>0</v>
      </c>
    </row>
    <row r="908" spans="1:8" x14ac:dyDescent="0.25">
      <c r="A908">
        <v>2012</v>
      </c>
      <c r="B908" t="s">
        <v>42</v>
      </c>
      <c r="C908">
        <v>0.25</v>
      </c>
      <c r="D908">
        <v>0</v>
      </c>
      <c r="E908" t="e">
        <f t="shared" si="54"/>
        <v>#N/A</v>
      </c>
      <c r="F908">
        <f t="shared" si="55"/>
        <v>1000</v>
      </c>
      <c r="G908">
        <f t="shared" si="56"/>
        <v>0</v>
      </c>
      <c r="H908">
        <f t="shared" si="57"/>
        <v>0</v>
      </c>
    </row>
    <row r="909" spans="1:8" x14ac:dyDescent="0.25">
      <c r="A909">
        <v>2012</v>
      </c>
      <c r="B909" t="s">
        <v>43</v>
      </c>
      <c r="C909">
        <v>0.64285714285714202</v>
      </c>
      <c r="D909">
        <v>0</v>
      </c>
      <c r="E909" t="e">
        <f t="shared" si="54"/>
        <v>#N/A</v>
      </c>
      <c r="F909">
        <f t="shared" si="55"/>
        <v>1000</v>
      </c>
      <c r="G909">
        <f t="shared" si="56"/>
        <v>0</v>
      </c>
      <c r="H909">
        <f t="shared" si="57"/>
        <v>0</v>
      </c>
    </row>
    <row r="910" spans="1:8" x14ac:dyDescent="0.25">
      <c r="A910">
        <v>2012</v>
      </c>
      <c r="B910" t="s">
        <v>44</v>
      </c>
      <c r="C910">
        <v>8.3333333333333301E-2</v>
      </c>
      <c r="D910">
        <v>0</v>
      </c>
      <c r="E910" t="e">
        <f t="shared" si="54"/>
        <v>#N/A</v>
      </c>
      <c r="F910">
        <f t="shared" si="55"/>
        <v>1000</v>
      </c>
      <c r="G910">
        <f t="shared" si="56"/>
        <v>0</v>
      </c>
      <c r="H910">
        <f t="shared" si="57"/>
        <v>0</v>
      </c>
    </row>
    <row r="911" spans="1:8" x14ac:dyDescent="0.25">
      <c r="A911">
        <v>2012</v>
      </c>
      <c r="B911" t="s">
        <v>45</v>
      </c>
      <c r="C911">
        <v>0.92307692307692302</v>
      </c>
      <c r="D911">
        <v>0</v>
      </c>
      <c r="E911">
        <f t="shared" si="54"/>
        <v>2</v>
      </c>
      <c r="F911">
        <f t="shared" si="55"/>
        <v>2</v>
      </c>
      <c r="G911">
        <f t="shared" si="56"/>
        <v>1</v>
      </c>
      <c r="H911">
        <f t="shared" si="57"/>
        <v>1</v>
      </c>
    </row>
    <row r="912" spans="1:8" x14ac:dyDescent="0.25">
      <c r="A912">
        <v>2012</v>
      </c>
      <c r="B912" t="s">
        <v>46</v>
      </c>
      <c r="C912">
        <v>0.69230769230769196</v>
      </c>
      <c r="D912">
        <v>0</v>
      </c>
      <c r="E912">
        <f t="shared" si="54"/>
        <v>20</v>
      </c>
      <c r="F912">
        <f t="shared" si="55"/>
        <v>20</v>
      </c>
      <c r="G912">
        <f t="shared" si="56"/>
        <v>0</v>
      </c>
      <c r="H912">
        <f t="shared" si="57"/>
        <v>0</v>
      </c>
    </row>
    <row r="913" spans="1:8" x14ac:dyDescent="0.25">
      <c r="A913">
        <v>2012</v>
      </c>
      <c r="B913" t="s">
        <v>47</v>
      </c>
      <c r="C913">
        <v>0.53846153846153799</v>
      </c>
      <c r="D913">
        <v>0</v>
      </c>
      <c r="E913" t="e">
        <f t="shared" si="54"/>
        <v>#N/A</v>
      </c>
      <c r="F913">
        <f t="shared" si="55"/>
        <v>1000</v>
      </c>
      <c r="G913">
        <f t="shared" si="56"/>
        <v>0</v>
      </c>
      <c r="H913">
        <f t="shared" si="57"/>
        <v>0</v>
      </c>
    </row>
    <row r="914" spans="1:8" x14ac:dyDescent="0.25">
      <c r="A914">
        <v>2012</v>
      </c>
      <c r="B914" t="s">
        <v>48</v>
      </c>
      <c r="C914">
        <v>0.85714285714285698</v>
      </c>
      <c r="D914">
        <v>0</v>
      </c>
      <c r="E914">
        <f t="shared" si="54"/>
        <v>7</v>
      </c>
      <c r="F914">
        <f t="shared" si="55"/>
        <v>7</v>
      </c>
      <c r="G914">
        <f t="shared" si="56"/>
        <v>1</v>
      </c>
      <c r="H914">
        <f t="shared" si="57"/>
        <v>0</v>
      </c>
    </row>
    <row r="915" spans="1:8" x14ac:dyDescent="0.25">
      <c r="A915">
        <v>2012</v>
      </c>
      <c r="B915" t="s">
        <v>49</v>
      </c>
      <c r="C915">
        <v>0.41666666666666602</v>
      </c>
      <c r="D915">
        <v>0</v>
      </c>
      <c r="E915" t="e">
        <f t="shared" si="54"/>
        <v>#N/A</v>
      </c>
      <c r="F915">
        <f t="shared" si="55"/>
        <v>1000</v>
      </c>
      <c r="G915">
        <f t="shared" si="56"/>
        <v>0</v>
      </c>
      <c r="H915">
        <f t="shared" si="57"/>
        <v>0</v>
      </c>
    </row>
    <row r="916" spans="1:8" x14ac:dyDescent="0.25">
      <c r="A916">
        <v>2012</v>
      </c>
      <c r="B916" t="s">
        <v>50</v>
      </c>
      <c r="C916">
        <v>0.53846153846153799</v>
      </c>
      <c r="D916">
        <v>0</v>
      </c>
      <c r="E916" t="e">
        <f t="shared" si="54"/>
        <v>#N/A</v>
      </c>
      <c r="F916">
        <f t="shared" si="55"/>
        <v>1000</v>
      </c>
      <c r="G916">
        <f t="shared" si="56"/>
        <v>0</v>
      </c>
      <c r="H916">
        <f t="shared" si="57"/>
        <v>0</v>
      </c>
    </row>
    <row r="917" spans="1:8" x14ac:dyDescent="0.25">
      <c r="A917">
        <v>2012</v>
      </c>
      <c r="B917" t="s">
        <v>51</v>
      </c>
      <c r="C917">
        <v>0.25</v>
      </c>
      <c r="D917">
        <v>0</v>
      </c>
      <c r="E917" t="e">
        <f t="shared" si="54"/>
        <v>#N/A</v>
      </c>
      <c r="F917">
        <f t="shared" si="55"/>
        <v>1000</v>
      </c>
      <c r="G917">
        <f t="shared" si="56"/>
        <v>0</v>
      </c>
      <c r="H917">
        <f t="shared" si="57"/>
        <v>0</v>
      </c>
    </row>
    <row r="918" spans="1:8" x14ac:dyDescent="0.25">
      <c r="A918">
        <v>2012</v>
      </c>
      <c r="B918" t="s">
        <v>52</v>
      </c>
      <c r="C918">
        <v>0.92857142857142805</v>
      </c>
      <c r="D918">
        <v>1</v>
      </c>
      <c r="E918">
        <f t="shared" si="54"/>
        <v>1</v>
      </c>
      <c r="F918">
        <f t="shared" si="55"/>
        <v>1</v>
      </c>
      <c r="G918">
        <f t="shared" si="56"/>
        <v>1</v>
      </c>
      <c r="H918">
        <f t="shared" si="57"/>
        <v>1</v>
      </c>
    </row>
    <row r="919" spans="1:8" x14ac:dyDescent="0.25">
      <c r="A919">
        <v>2012</v>
      </c>
      <c r="B919" t="s">
        <v>53</v>
      </c>
      <c r="C919">
        <v>0.33333333333333298</v>
      </c>
      <c r="D919">
        <v>0</v>
      </c>
      <c r="E919" t="e">
        <f t="shared" si="54"/>
        <v>#N/A</v>
      </c>
      <c r="F919">
        <f t="shared" si="55"/>
        <v>1000</v>
      </c>
      <c r="G919">
        <f t="shared" si="56"/>
        <v>0</v>
      </c>
      <c r="H919">
        <f t="shared" si="57"/>
        <v>0</v>
      </c>
    </row>
    <row r="920" spans="1:8" x14ac:dyDescent="0.25">
      <c r="A920">
        <v>2012</v>
      </c>
      <c r="B920" t="s">
        <v>54</v>
      </c>
      <c r="C920">
        <v>0.25</v>
      </c>
      <c r="D920">
        <v>0</v>
      </c>
      <c r="E920" t="e">
        <f t="shared" si="54"/>
        <v>#N/A</v>
      </c>
      <c r="F920">
        <f t="shared" si="55"/>
        <v>1000</v>
      </c>
      <c r="G920">
        <f t="shared" si="56"/>
        <v>0</v>
      </c>
      <c r="H920">
        <f t="shared" si="57"/>
        <v>0</v>
      </c>
    </row>
    <row r="921" spans="1:8" x14ac:dyDescent="0.25">
      <c r="A921">
        <v>2012</v>
      </c>
      <c r="B921" t="s">
        <v>55</v>
      </c>
      <c r="C921">
        <v>0.84615384615384603</v>
      </c>
      <c r="D921">
        <v>0</v>
      </c>
      <c r="E921">
        <f t="shared" si="54"/>
        <v>9</v>
      </c>
      <c r="F921">
        <f t="shared" si="55"/>
        <v>9</v>
      </c>
      <c r="G921">
        <f t="shared" si="56"/>
        <v>1</v>
      </c>
      <c r="H921">
        <f t="shared" si="57"/>
        <v>0</v>
      </c>
    </row>
    <row r="922" spans="1:8" x14ac:dyDescent="0.25">
      <c r="A922">
        <v>2012</v>
      </c>
      <c r="B922" t="s">
        <v>56</v>
      </c>
      <c r="C922">
        <v>0.85714285714285698</v>
      </c>
      <c r="D922">
        <v>0</v>
      </c>
      <c r="E922">
        <f t="shared" si="54"/>
        <v>5</v>
      </c>
      <c r="F922">
        <f t="shared" si="55"/>
        <v>5</v>
      </c>
      <c r="G922">
        <f t="shared" si="56"/>
        <v>1</v>
      </c>
      <c r="H922">
        <f t="shared" si="57"/>
        <v>1</v>
      </c>
    </row>
    <row r="923" spans="1:8" x14ac:dyDescent="0.25">
      <c r="A923">
        <v>2012</v>
      </c>
      <c r="B923" t="s">
        <v>57</v>
      </c>
      <c r="C923">
        <v>0.16666666666666599</v>
      </c>
      <c r="D923">
        <v>0</v>
      </c>
      <c r="E923" t="e">
        <f t="shared" si="54"/>
        <v>#N/A</v>
      </c>
      <c r="F923">
        <f t="shared" si="55"/>
        <v>1000</v>
      </c>
      <c r="G923">
        <f t="shared" si="56"/>
        <v>0</v>
      </c>
      <c r="H923">
        <f t="shared" si="57"/>
        <v>0</v>
      </c>
    </row>
    <row r="924" spans="1:8" x14ac:dyDescent="0.25">
      <c r="A924">
        <v>2012</v>
      </c>
      <c r="B924" t="s">
        <v>58</v>
      </c>
      <c r="C924">
        <v>0.76923076923076905</v>
      </c>
      <c r="D924">
        <v>0</v>
      </c>
      <c r="E924">
        <f t="shared" si="54"/>
        <v>14</v>
      </c>
      <c r="F924">
        <f t="shared" si="55"/>
        <v>14</v>
      </c>
      <c r="G924">
        <f t="shared" si="56"/>
        <v>1</v>
      </c>
      <c r="H924">
        <f t="shared" si="57"/>
        <v>0</v>
      </c>
    </row>
    <row r="925" spans="1:8" x14ac:dyDescent="0.25">
      <c r="A925">
        <v>2012</v>
      </c>
      <c r="B925" t="s">
        <v>59</v>
      </c>
      <c r="C925">
        <v>0.53846153846153799</v>
      </c>
      <c r="D925">
        <v>0</v>
      </c>
      <c r="E925" t="e">
        <f t="shared" si="54"/>
        <v>#N/A</v>
      </c>
      <c r="F925">
        <f t="shared" si="55"/>
        <v>1000</v>
      </c>
      <c r="G925">
        <f t="shared" si="56"/>
        <v>0</v>
      </c>
      <c r="H925">
        <f t="shared" si="57"/>
        <v>0</v>
      </c>
    </row>
    <row r="926" spans="1:8" x14ac:dyDescent="0.25">
      <c r="A926">
        <v>2012</v>
      </c>
      <c r="B926" t="s">
        <v>60</v>
      </c>
      <c r="C926">
        <v>0.61538461538461497</v>
      </c>
      <c r="D926">
        <v>0</v>
      </c>
      <c r="E926" t="e">
        <f t="shared" si="54"/>
        <v>#N/A</v>
      </c>
      <c r="F926">
        <f t="shared" si="55"/>
        <v>1000</v>
      </c>
      <c r="G926">
        <f t="shared" si="56"/>
        <v>0</v>
      </c>
      <c r="H926">
        <f t="shared" si="57"/>
        <v>0</v>
      </c>
    </row>
    <row r="927" spans="1:8" x14ac:dyDescent="0.25">
      <c r="A927">
        <v>2012</v>
      </c>
      <c r="B927" t="s">
        <v>61</v>
      </c>
      <c r="C927">
        <v>0.41666666666666602</v>
      </c>
      <c r="D927">
        <v>0</v>
      </c>
      <c r="E927" t="e">
        <f t="shared" si="54"/>
        <v>#N/A</v>
      </c>
      <c r="F927">
        <f t="shared" si="55"/>
        <v>1000</v>
      </c>
      <c r="G927">
        <f t="shared" si="56"/>
        <v>0</v>
      </c>
      <c r="H927">
        <f t="shared" si="57"/>
        <v>0</v>
      </c>
    </row>
    <row r="928" spans="1:8" x14ac:dyDescent="0.25">
      <c r="A928">
        <v>2012</v>
      </c>
      <c r="B928" t="s">
        <v>62</v>
      </c>
      <c r="C928">
        <v>0.84615384615384603</v>
      </c>
      <c r="D928">
        <v>0</v>
      </c>
      <c r="E928">
        <f t="shared" si="54"/>
        <v>8</v>
      </c>
      <c r="F928">
        <f t="shared" si="55"/>
        <v>8</v>
      </c>
      <c r="G928">
        <f t="shared" si="56"/>
        <v>1</v>
      </c>
      <c r="H928">
        <f t="shared" si="57"/>
        <v>0</v>
      </c>
    </row>
    <row r="929" spans="1:8" x14ac:dyDescent="0.25">
      <c r="A929">
        <v>2012</v>
      </c>
      <c r="B929" t="s">
        <v>63</v>
      </c>
      <c r="C929">
        <v>0.41666666666666602</v>
      </c>
      <c r="D929">
        <v>0</v>
      </c>
      <c r="E929" t="e">
        <f t="shared" si="54"/>
        <v>#N/A</v>
      </c>
      <c r="F929">
        <f t="shared" si="55"/>
        <v>1000</v>
      </c>
      <c r="G929">
        <f t="shared" si="56"/>
        <v>0</v>
      </c>
      <c r="H929">
        <f t="shared" si="57"/>
        <v>0</v>
      </c>
    </row>
    <row r="930" spans="1:8" x14ac:dyDescent="0.25">
      <c r="A930">
        <v>2012</v>
      </c>
      <c r="B930" t="s">
        <v>64</v>
      </c>
      <c r="C930">
        <v>0.84615384615384603</v>
      </c>
      <c r="D930">
        <v>0</v>
      </c>
      <c r="E930">
        <f t="shared" si="54"/>
        <v>6</v>
      </c>
      <c r="F930">
        <f t="shared" si="55"/>
        <v>6</v>
      </c>
      <c r="G930">
        <f t="shared" si="56"/>
        <v>1</v>
      </c>
      <c r="H930">
        <f t="shared" si="57"/>
        <v>0</v>
      </c>
    </row>
    <row r="931" spans="1:8" x14ac:dyDescent="0.25">
      <c r="A931">
        <v>2012</v>
      </c>
      <c r="B931" t="s">
        <v>65</v>
      </c>
      <c r="C931">
        <v>0.69230769230769196</v>
      </c>
      <c r="D931">
        <v>0</v>
      </c>
      <c r="E931">
        <f>MATCH(B931,K$352:K$376,0)</f>
        <v>23</v>
      </c>
      <c r="F931">
        <f t="shared" si="55"/>
        <v>23</v>
      </c>
      <c r="G931">
        <f t="shared" si="56"/>
        <v>0</v>
      </c>
      <c r="H931">
        <f t="shared" si="57"/>
        <v>0</v>
      </c>
    </row>
    <row r="932" spans="1:8" x14ac:dyDescent="0.25">
      <c r="A932">
        <v>2013</v>
      </c>
      <c r="B932" t="s">
        <v>4</v>
      </c>
      <c r="C932">
        <v>0.53846153846153799</v>
      </c>
      <c r="D932">
        <v>0</v>
      </c>
      <c r="E932" t="e">
        <f>MATCH(B932,K$377:K$401,0)</f>
        <v>#N/A</v>
      </c>
      <c r="F932">
        <f t="shared" si="55"/>
        <v>1000</v>
      </c>
      <c r="G932">
        <f t="shared" si="56"/>
        <v>0</v>
      </c>
      <c r="H932">
        <f t="shared" si="57"/>
        <v>0</v>
      </c>
    </row>
    <row r="933" spans="1:8" x14ac:dyDescent="0.25">
      <c r="A933">
        <v>2013</v>
      </c>
      <c r="B933" t="s">
        <v>5</v>
      </c>
      <c r="C933">
        <v>0.84615384615384603</v>
      </c>
      <c r="D933">
        <v>0</v>
      </c>
      <c r="E933">
        <f t="shared" ref="E933:E993" si="58">MATCH(B933,K$377:K$401,0)</f>
        <v>8</v>
      </c>
      <c r="F933">
        <f t="shared" si="55"/>
        <v>8</v>
      </c>
      <c r="G933">
        <f t="shared" si="56"/>
        <v>1</v>
      </c>
      <c r="H933">
        <f t="shared" si="57"/>
        <v>0</v>
      </c>
    </row>
    <row r="934" spans="1:8" x14ac:dyDescent="0.25">
      <c r="A934">
        <v>2013</v>
      </c>
      <c r="B934" t="s">
        <v>6</v>
      </c>
      <c r="C934">
        <v>0.71428571428571397</v>
      </c>
      <c r="D934">
        <v>0</v>
      </c>
      <c r="E934">
        <f t="shared" si="58"/>
        <v>23</v>
      </c>
      <c r="F934">
        <f t="shared" si="55"/>
        <v>23</v>
      </c>
      <c r="G934">
        <f t="shared" si="56"/>
        <v>0</v>
      </c>
      <c r="H934">
        <f t="shared" si="57"/>
        <v>0</v>
      </c>
    </row>
    <row r="935" spans="1:8" x14ac:dyDescent="0.25">
      <c r="A935">
        <v>2013</v>
      </c>
      <c r="B935" t="s">
        <v>7</v>
      </c>
      <c r="C935">
        <v>1</v>
      </c>
      <c r="D935">
        <v>1</v>
      </c>
      <c r="E935">
        <f t="shared" si="58"/>
        <v>1</v>
      </c>
      <c r="F935">
        <f t="shared" si="55"/>
        <v>1</v>
      </c>
      <c r="G935">
        <f t="shared" si="56"/>
        <v>1</v>
      </c>
      <c r="H935">
        <f t="shared" si="57"/>
        <v>1</v>
      </c>
    </row>
    <row r="936" spans="1:8" x14ac:dyDescent="0.25">
      <c r="A936">
        <v>2013</v>
      </c>
      <c r="B936" t="s">
        <v>8</v>
      </c>
      <c r="C936">
        <v>0.53846153846153799</v>
      </c>
      <c r="D936">
        <v>0</v>
      </c>
      <c r="E936" t="e">
        <f t="shared" si="58"/>
        <v>#N/A</v>
      </c>
      <c r="F936">
        <f t="shared" si="55"/>
        <v>1000</v>
      </c>
      <c r="G936">
        <f t="shared" si="56"/>
        <v>0</v>
      </c>
      <c r="H936">
        <f t="shared" si="57"/>
        <v>0</v>
      </c>
    </row>
    <row r="937" spans="1:8" x14ac:dyDescent="0.25">
      <c r="A937">
        <v>2013</v>
      </c>
      <c r="B937" t="s">
        <v>9</v>
      </c>
      <c r="C937">
        <v>0.69230769230769196</v>
      </c>
      <c r="D937">
        <v>0</v>
      </c>
      <c r="E937" t="e">
        <f t="shared" si="58"/>
        <v>#N/A</v>
      </c>
      <c r="F937">
        <f t="shared" si="55"/>
        <v>1000</v>
      </c>
      <c r="G937">
        <f t="shared" si="56"/>
        <v>0</v>
      </c>
      <c r="H937">
        <f t="shared" si="57"/>
        <v>0</v>
      </c>
    </row>
    <row r="938" spans="1:8" x14ac:dyDescent="0.25">
      <c r="A938">
        <v>2013</v>
      </c>
      <c r="B938" t="s">
        <v>10</v>
      </c>
      <c r="C938">
        <v>0.53846153846153799</v>
      </c>
      <c r="D938">
        <v>0</v>
      </c>
      <c r="E938" t="e">
        <f t="shared" si="58"/>
        <v>#N/A</v>
      </c>
      <c r="F938">
        <f t="shared" si="55"/>
        <v>1000</v>
      </c>
      <c r="G938">
        <f t="shared" si="56"/>
        <v>0</v>
      </c>
      <c r="H938">
        <f t="shared" si="57"/>
        <v>0</v>
      </c>
    </row>
    <row r="939" spans="1:8" x14ac:dyDescent="0.25">
      <c r="A939">
        <v>2013</v>
      </c>
      <c r="B939" t="s">
        <v>11</v>
      </c>
      <c r="C939">
        <v>0.25</v>
      </c>
      <c r="D939">
        <v>0</v>
      </c>
      <c r="E939" t="e">
        <f t="shared" si="58"/>
        <v>#N/A</v>
      </c>
      <c r="F939">
        <f t="shared" si="55"/>
        <v>1000</v>
      </c>
      <c r="G939">
        <f t="shared" si="56"/>
        <v>0</v>
      </c>
      <c r="H939">
        <f t="shared" si="57"/>
        <v>0</v>
      </c>
    </row>
    <row r="940" spans="1:8" x14ac:dyDescent="0.25">
      <c r="A940">
        <v>2013</v>
      </c>
      <c r="B940" t="s">
        <v>12</v>
      </c>
      <c r="C940">
        <v>0.53846153846153799</v>
      </c>
      <c r="D940">
        <v>0</v>
      </c>
      <c r="E940" t="e">
        <f t="shared" si="58"/>
        <v>#N/A</v>
      </c>
      <c r="F940">
        <f t="shared" si="55"/>
        <v>1000</v>
      </c>
      <c r="G940">
        <f t="shared" si="56"/>
        <v>0</v>
      </c>
      <c r="H940">
        <f t="shared" si="57"/>
        <v>0</v>
      </c>
    </row>
    <row r="941" spans="1:8" x14ac:dyDescent="0.25">
      <c r="A941">
        <v>2013</v>
      </c>
      <c r="B941" t="s">
        <v>13</v>
      </c>
      <c r="C941">
        <v>0.53846153846153799</v>
      </c>
      <c r="D941">
        <v>0</v>
      </c>
      <c r="E941" t="e">
        <f t="shared" si="58"/>
        <v>#N/A</v>
      </c>
      <c r="F941">
        <f t="shared" si="55"/>
        <v>1000</v>
      </c>
      <c r="G941">
        <f t="shared" si="56"/>
        <v>0</v>
      </c>
      <c r="H941">
        <f t="shared" si="57"/>
        <v>0</v>
      </c>
    </row>
    <row r="942" spans="1:8" x14ac:dyDescent="0.25">
      <c r="A942">
        <v>2013</v>
      </c>
      <c r="B942" t="s">
        <v>14</v>
      </c>
      <c r="C942">
        <v>0.16666666666666599</v>
      </c>
      <c r="D942">
        <v>0</v>
      </c>
      <c r="E942" t="e">
        <f t="shared" si="58"/>
        <v>#N/A</v>
      </c>
      <c r="F942">
        <f t="shared" si="55"/>
        <v>1000</v>
      </c>
      <c r="G942">
        <f t="shared" si="56"/>
        <v>0</v>
      </c>
      <c r="H942">
        <f t="shared" si="57"/>
        <v>0</v>
      </c>
    </row>
    <row r="943" spans="1:8" x14ac:dyDescent="0.25">
      <c r="A943">
        <v>2013</v>
      </c>
      <c r="B943" t="s">
        <v>15</v>
      </c>
      <c r="C943">
        <v>0.61538461538461497</v>
      </c>
      <c r="D943">
        <v>0</v>
      </c>
      <c r="E943" t="e">
        <f t="shared" si="58"/>
        <v>#N/A</v>
      </c>
      <c r="F943">
        <f t="shared" si="55"/>
        <v>1000</v>
      </c>
      <c r="G943">
        <f t="shared" si="56"/>
        <v>0</v>
      </c>
      <c r="H943">
        <f t="shared" si="57"/>
        <v>0</v>
      </c>
    </row>
    <row r="944" spans="1:8" x14ac:dyDescent="0.25">
      <c r="A944">
        <v>2013</v>
      </c>
      <c r="B944" t="s">
        <v>16</v>
      </c>
      <c r="C944">
        <v>0.33333333333333298</v>
      </c>
      <c r="D944">
        <v>0</v>
      </c>
      <c r="E944" t="e">
        <f t="shared" si="58"/>
        <v>#N/A</v>
      </c>
      <c r="F944">
        <f t="shared" si="55"/>
        <v>1000</v>
      </c>
      <c r="G944">
        <f t="shared" si="56"/>
        <v>0</v>
      </c>
      <c r="H944">
        <f t="shared" si="57"/>
        <v>0</v>
      </c>
    </row>
    <row r="945" spans="1:8" x14ac:dyDescent="0.25">
      <c r="A945">
        <v>2013</v>
      </c>
      <c r="B945" t="s">
        <v>17</v>
      </c>
      <c r="C945">
        <v>0.69230769230769196</v>
      </c>
      <c r="D945">
        <v>0</v>
      </c>
      <c r="E945">
        <f t="shared" si="58"/>
        <v>20</v>
      </c>
      <c r="F945">
        <f t="shared" si="55"/>
        <v>20</v>
      </c>
      <c r="G945">
        <f t="shared" si="56"/>
        <v>0</v>
      </c>
      <c r="H945">
        <f t="shared" si="57"/>
        <v>0</v>
      </c>
    </row>
    <row r="946" spans="1:8" x14ac:dyDescent="0.25">
      <c r="A946">
        <v>2013</v>
      </c>
      <c r="B946" t="s">
        <v>18</v>
      </c>
      <c r="C946">
        <v>0.33333333333333298</v>
      </c>
      <c r="D946">
        <v>0</v>
      </c>
      <c r="E946" t="e">
        <f t="shared" si="58"/>
        <v>#N/A</v>
      </c>
      <c r="F946">
        <f t="shared" si="55"/>
        <v>1000</v>
      </c>
      <c r="G946">
        <f t="shared" si="56"/>
        <v>0</v>
      </c>
      <c r="H946">
        <f t="shared" si="57"/>
        <v>0</v>
      </c>
    </row>
    <row r="947" spans="1:8" x14ac:dyDescent="0.25">
      <c r="A947">
        <v>2013</v>
      </c>
      <c r="B947" t="s">
        <v>19</v>
      </c>
      <c r="C947">
        <v>0.41666666666666602</v>
      </c>
      <c r="D947">
        <v>0</v>
      </c>
      <c r="E947" t="e">
        <f t="shared" si="58"/>
        <v>#N/A</v>
      </c>
      <c r="F947">
        <f t="shared" si="55"/>
        <v>1000</v>
      </c>
      <c r="G947">
        <f t="shared" si="56"/>
        <v>0</v>
      </c>
      <c r="H947">
        <f t="shared" si="57"/>
        <v>0</v>
      </c>
    </row>
    <row r="948" spans="1:8" x14ac:dyDescent="0.25">
      <c r="A948">
        <v>2013</v>
      </c>
      <c r="B948" t="s">
        <v>20</v>
      </c>
      <c r="C948">
        <v>0.61538461538461497</v>
      </c>
      <c r="D948">
        <v>0</v>
      </c>
      <c r="E948" t="e">
        <f t="shared" si="58"/>
        <v>#N/A</v>
      </c>
      <c r="F948">
        <f t="shared" si="55"/>
        <v>1000</v>
      </c>
      <c r="G948">
        <f t="shared" si="56"/>
        <v>0</v>
      </c>
      <c r="H948">
        <f t="shared" si="57"/>
        <v>0</v>
      </c>
    </row>
    <row r="949" spans="1:8" x14ac:dyDescent="0.25">
      <c r="A949">
        <v>2013</v>
      </c>
      <c r="B949" t="s">
        <v>21</v>
      </c>
      <c r="C949">
        <v>0.53846153846153799</v>
      </c>
      <c r="D949">
        <v>0</v>
      </c>
      <c r="E949" t="e">
        <f t="shared" si="58"/>
        <v>#N/A</v>
      </c>
      <c r="F949">
        <f t="shared" si="55"/>
        <v>1000</v>
      </c>
      <c r="G949">
        <f t="shared" si="56"/>
        <v>0</v>
      </c>
      <c r="H949">
        <f t="shared" si="57"/>
        <v>0</v>
      </c>
    </row>
    <row r="950" spans="1:8" x14ac:dyDescent="0.25">
      <c r="A950">
        <v>2013</v>
      </c>
      <c r="B950" t="s">
        <v>22</v>
      </c>
      <c r="C950">
        <v>0.92857142857142805</v>
      </c>
      <c r="D950">
        <v>0</v>
      </c>
      <c r="E950">
        <f t="shared" si="58"/>
        <v>3</v>
      </c>
      <c r="F950">
        <f t="shared" si="55"/>
        <v>3</v>
      </c>
      <c r="G950">
        <f t="shared" si="56"/>
        <v>1</v>
      </c>
      <c r="H950">
        <f t="shared" si="57"/>
        <v>1</v>
      </c>
    </row>
    <row r="951" spans="1:8" x14ac:dyDescent="0.25">
      <c r="A951">
        <v>2013</v>
      </c>
      <c r="B951" t="s">
        <v>23</v>
      </c>
      <c r="C951">
        <v>0.61538461538461497</v>
      </c>
      <c r="D951">
        <v>0</v>
      </c>
      <c r="E951" t="e">
        <f t="shared" si="58"/>
        <v>#N/A</v>
      </c>
      <c r="F951">
        <f t="shared" si="55"/>
        <v>1000</v>
      </c>
      <c r="G951">
        <f t="shared" si="56"/>
        <v>0</v>
      </c>
      <c r="H951">
        <f t="shared" si="57"/>
        <v>0</v>
      </c>
    </row>
    <row r="952" spans="1:8" x14ac:dyDescent="0.25">
      <c r="A952">
        <v>2013</v>
      </c>
      <c r="B952" t="s">
        <v>24</v>
      </c>
      <c r="C952">
        <v>0.69230769230769196</v>
      </c>
      <c r="D952">
        <v>0</v>
      </c>
      <c r="E952" t="e">
        <f t="shared" si="58"/>
        <v>#N/A</v>
      </c>
      <c r="F952">
        <f t="shared" si="55"/>
        <v>1000</v>
      </c>
      <c r="G952">
        <f t="shared" si="56"/>
        <v>0</v>
      </c>
      <c r="H952">
        <f t="shared" si="57"/>
        <v>0</v>
      </c>
    </row>
    <row r="953" spans="1:8" x14ac:dyDescent="0.25">
      <c r="A953">
        <v>2013</v>
      </c>
      <c r="B953" t="s">
        <v>25</v>
      </c>
      <c r="C953">
        <v>0.41666666666666602</v>
      </c>
      <c r="D953">
        <v>0</v>
      </c>
      <c r="E953" t="e">
        <f t="shared" si="58"/>
        <v>#N/A</v>
      </c>
      <c r="F953">
        <f t="shared" si="55"/>
        <v>1000</v>
      </c>
      <c r="G953">
        <f t="shared" si="56"/>
        <v>0</v>
      </c>
      <c r="H953">
        <f t="shared" si="57"/>
        <v>0</v>
      </c>
    </row>
    <row r="954" spans="1:8" x14ac:dyDescent="0.25">
      <c r="A954">
        <v>2013</v>
      </c>
      <c r="B954" t="s">
        <v>26</v>
      </c>
      <c r="C954">
        <v>0.85714285714285698</v>
      </c>
      <c r="D954">
        <v>0</v>
      </c>
      <c r="E954">
        <f t="shared" si="58"/>
        <v>12</v>
      </c>
      <c r="F954">
        <f t="shared" si="55"/>
        <v>12</v>
      </c>
      <c r="G954">
        <f t="shared" si="56"/>
        <v>1</v>
      </c>
      <c r="H954">
        <f t="shared" si="57"/>
        <v>0</v>
      </c>
    </row>
    <row r="955" spans="1:8" x14ac:dyDescent="0.25">
      <c r="A955">
        <v>2013</v>
      </c>
      <c r="B955" t="s">
        <v>27</v>
      </c>
      <c r="C955">
        <v>0.58333333333333304</v>
      </c>
      <c r="D955">
        <v>0</v>
      </c>
      <c r="E955" t="e">
        <f t="shared" si="58"/>
        <v>#N/A</v>
      </c>
      <c r="F955">
        <f t="shared" si="55"/>
        <v>1000</v>
      </c>
      <c r="G955">
        <f t="shared" si="56"/>
        <v>0</v>
      </c>
      <c r="H955">
        <f t="shared" si="57"/>
        <v>0</v>
      </c>
    </row>
    <row r="956" spans="1:8" x14ac:dyDescent="0.25">
      <c r="A956">
        <v>2013</v>
      </c>
      <c r="B956" t="s">
        <v>28</v>
      </c>
      <c r="C956">
        <v>8.3333333333333301E-2</v>
      </c>
      <c r="D956">
        <v>0</v>
      </c>
      <c r="E956" t="e">
        <f t="shared" si="58"/>
        <v>#N/A</v>
      </c>
      <c r="F956">
        <f t="shared" si="55"/>
        <v>1000</v>
      </c>
      <c r="G956">
        <f t="shared" si="56"/>
        <v>0</v>
      </c>
      <c r="H956">
        <f t="shared" si="57"/>
        <v>0</v>
      </c>
    </row>
    <row r="957" spans="1:8" x14ac:dyDescent="0.25">
      <c r="A957">
        <v>2013</v>
      </c>
      <c r="B957" t="s">
        <v>29</v>
      </c>
      <c r="C957">
        <v>0.69230769230769196</v>
      </c>
      <c r="D957">
        <v>0</v>
      </c>
      <c r="E957">
        <f t="shared" si="58"/>
        <v>22</v>
      </c>
      <c r="F957">
        <f t="shared" si="55"/>
        <v>22</v>
      </c>
      <c r="G957">
        <f t="shared" si="56"/>
        <v>0</v>
      </c>
      <c r="H957">
        <f t="shared" si="57"/>
        <v>0</v>
      </c>
    </row>
    <row r="958" spans="1:8" x14ac:dyDescent="0.25">
      <c r="A958">
        <v>2013</v>
      </c>
      <c r="B958" t="s">
        <v>30</v>
      </c>
      <c r="C958">
        <v>0.84615384615384603</v>
      </c>
      <c r="D958">
        <v>0</v>
      </c>
      <c r="E958">
        <f t="shared" si="58"/>
        <v>13</v>
      </c>
      <c r="F958">
        <f t="shared" si="55"/>
        <v>13</v>
      </c>
      <c r="G958">
        <f t="shared" si="56"/>
        <v>1</v>
      </c>
      <c r="H958">
        <f t="shared" si="57"/>
        <v>0</v>
      </c>
    </row>
    <row r="959" spans="1:8" x14ac:dyDescent="0.25">
      <c r="A959">
        <v>2013</v>
      </c>
      <c r="B959" t="s">
        <v>31</v>
      </c>
      <c r="C959">
        <v>0.25</v>
      </c>
      <c r="D959">
        <v>0</v>
      </c>
      <c r="E959" t="e">
        <f t="shared" si="58"/>
        <v>#N/A</v>
      </c>
      <c r="F959">
        <f t="shared" si="55"/>
        <v>1000</v>
      </c>
      <c r="G959">
        <f t="shared" si="56"/>
        <v>0</v>
      </c>
      <c r="H959">
        <f t="shared" si="57"/>
        <v>0</v>
      </c>
    </row>
    <row r="960" spans="1:8" x14ac:dyDescent="0.25">
      <c r="A960">
        <v>2013</v>
      </c>
      <c r="B960" t="s">
        <v>32</v>
      </c>
      <c r="C960">
        <v>0.25</v>
      </c>
      <c r="D960">
        <v>0</v>
      </c>
      <c r="E960" t="e">
        <f t="shared" si="58"/>
        <v>#N/A</v>
      </c>
      <c r="F960">
        <f t="shared" si="55"/>
        <v>1000</v>
      </c>
      <c r="G960">
        <f t="shared" si="56"/>
        <v>0</v>
      </c>
      <c r="H960">
        <f t="shared" si="57"/>
        <v>0</v>
      </c>
    </row>
    <row r="961" spans="1:8" x14ac:dyDescent="0.25">
      <c r="A961">
        <v>2013</v>
      </c>
      <c r="B961" t="s">
        <v>33</v>
      </c>
      <c r="C961">
        <v>0.61538461538461497</v>
      </c>
      <c r="D961">
        <v>0</v>
      </c>
      <c r="E961" t="e">
        <f t="shared" si="58"/>
        <v>#N/A</v>
      </c>
      <c r="F961">
        <f t="shared" si="55"/>
        <v>1000</v>
      </c>
      <c r="G961">
        <f t="shared" si="56"/>
        <v>0</v>
      </c>
      <c r="H961">
        <f t="shared" si="57"/>
        <v>0</v>
      </c>
    </row>
    <row r="962" spans="1:8" x14ac:dyDescent="0.25">
      <c r="A962">
        <v>2013</v>
      </c>
      <c r="B962" t="s">
        <v>34</v>
      </c>
      <c r="C962">
        <v>0.84615384615384603</v>
      </c>
      <c r="D962">
        <v>0</v>
      </c>
      <c r="E962">
        <f t="shared" si="58"/>
        <v>6</v>
      </c>
      <c r="F962">
        <f t="shared" si="55"/>
        <v>6</v>
      </c>
      <c r="G962">
        <f t="shared" si="56"/>
        <v>1</v>
      </c>
      <c r="H962">
        <f t="shared" si="57"/>
        <v>0</v>
      </c>
    </row>
    <row r="963" spans="1:8" x14ac:dyDescent="0.25">
      <c r="A963">
        <v>2013</v>
      </c>
      <c r="B963" t="s">
        <v>35</v>
      </c>
      <c r="C963">
        <v>0.76923076923076905</v>
      </c>
      <c r="D963">
        <v>0</v>
      </c>
      <c r="E963">
        <f t="shared" si="58"/>
        <v>17</v>
      </c>
      <c r="F963">
        <f t="shared" ref="F963:F993" si="59">IFERROR(E963, 1000)</f>
        <v>17</v>
      </c>
      <c r="G963">
        <f t="shared" ref="G963:G993" si="60">IF(F963&lt;=15, 1,0)</f>
        <v>0</v>
      </c>
      <c r="H963">
        <f t="shared" ref="H963:H993" si="61">IF(F963&lt;=5,1,0)</f>
        <v>0</v>
      </c>
    </row>
    <row r="964" spans="1:8" x14ac:dyDescent="0.25">
      <c r="A964">
        <v>2013</v>
      </c>
      <c r="B964" t="s">
        <v>36</v>
      </c>
      <c r="C964">
        <v>0.33333333333333298</v>
      </c>
      <c r="D964">
        <v>0</v>
      </c>
      <c r="E964" t="e">
        <f t="shared" si="58"/>
        <v>#N/A</v>
      </c>
      <c r="F964">
        <f t="shared" si="59"/>
        <v>1000</v>
      </c>
      <c r="G964">
        <f t="shared" si="60"/>
        <v>0</v>
      </c>
      <c r="H964">
        <f t="shared" si="61"/>
        <v>0</v>
      </c>
    </row>
    <row r="965" spans="1:8" x14ac:dyDescent="0.25">
      <c r="A965">
        <v>2013</v>
      </c>
      <c r="B965" t="s">
        <v>37</v>
      </c>
      <c r="C965">
        <v>0.61538461538461497</v>
      </c>
      <c r="D965">
        <v>0</v>
      </c>
      <c r="E965" t="e">
        <f t="shared" si="58"/>
        <v>#N/A</v>
      </c>
      <c r="F965">
        <f t="shared" si="59"/>
        <v>1000</v>
      </c>
      <c r="G965">
        <f t="shared" si="60"/>
        <v>0</v>
      </c>
      <c r="H965">
        <f t="shared" si="61"/>
        <v>0</v>
      </c>
    </row>
    <row r="966" spans="1:8" x14ac:dyDescent="0.25">
      <c r="A966">
        <v>2013</v>
      </c>
      <c r="B966" t="s">
        <v>38</v>
      </c>
      <c r="C966">
        <v>0.61538461538461497</v>
      </c>
      <c r="D966">
        <v>0</v>
      </c>
      <c r="E966" t="e">
        <f t="shared" si="58"/>
        <v>#N/A</v>
      </c>
      <c r="F966">
        <f t="shared" si="59"/>
        <v>1000</v>
      </c>
      <c r="G966">
        <f t="shared" si="60"/>
        <v>0</v>
      </c>
      <c r="H966">
        <f t="shared" si="61"/>
        <v>0</v>
      </c>
    </row>
    <row r="967" spans="1:8" x14ac:dyDescent="0.25">
      <c r="A967">
        <v>2013</v>
      </c>
      <c r="B967" t="s">
        <v>39</v>
      </c>
      <c r="C967">
        <v>0.33333333333333298</v>
      </c>
      <c r="D967">
        <v>0</v>
      </c>
      <c r="E967" t="e">
        <f t="shared" si="58"/>
        <v>#N/A</v>
      </c>
      <c r="F967">
        <f t="shared" si="59"/>
        <v>1000</v>
      </c>
      <c r="G967">
        <f t="shared" si="60"/>
        <v>0</v>
      </c>
      <c r="H967">
        <f t="shared" si="61"/>
        <v>0</v>
      </c>
    </row>
    <row r="968" spans="1:8" x14ac:dyDescent="0.25">
      <c r="A968">
        <v>2013</v>
      </c>
      <c r="B968" t="s">
        <v>40</v>
      </c>
      <c r="C968">
        <v>0.61538461538461497</v>
      </c>
      <c r="D968">
        <v>0</v>
      </c>
      <c r="E968" t="e">
        <f t="shared" si="58"/>
        <v>#N/A</v>
      </c>
      <c r="F968">
        <f t="shared" si="59"/>
        <v>1000</v>
      </c>
      <c r="G968">
        <f t="shared" si="60"/>
        <v>0</v>
      </c>
      <c r="H968">
        <f t="shared" si="61"/>
        <v>0</v>
      </c>
    </row>
    <row r="969" spans="1:8" x14ac:dyDescent="0.25">
      <c r="A969">
        <v>2013</v>
      </c>
      <c r="B969" t="s">
        <v>41</v>
      </c>
      <c r="C969">
        <v>0.71428571428571397</v>
      </c>
      <c r="D969">
        <v>0</v>
      </c>
      <c r="E969">
        <f t="shared" si="58"/>
        <v>21</v>
      </c>
      <c r="F969">
        <f t="shared" si="59"/>
        <v>21</v>
      </c>
      <c r="G969">
        <f t="shared" si="60"/>
        <v>0</v>
      </c>
      <c r="H969">
        <f t="shared" si="61"/>
        <v>0</v>
      </c>
    </row>
    <row r="970" spans="1:8" x14ac:dyDescent="0.25">
      <c r="A970">
        <v>2013</v>
      </c>
      <c r="B970" t="s">
        <v>42</v>
      </c>
      <c r="C970">
        <v>8.3333333333333301E-2</v>
      </c>
      <c r="D970">
        <v>0</v>
      </c>
      <c r="E970" t="e">
        <f t="shared" si="58"/>
        <v>#N/A</v>
      </c>
      <c r="F970">
        <f t="shared" si="59"/>
        <v>1000</v>
      </c>
      <c r="G970">
        <f t="shared" si="60"/>
        <v>0</v>
      </c>
      <c r="H970">
        <f t="shared" si="61"/>
        <v>0</v>
      </c>
    </row>
    <row r="971" spans="1:8" x14ac:dyDescent="0.25">
      <c r="A971">
        <v>2013</v>
      </c>
      <c r="B971" t="s">
        <v>43</v>
      </c>
      <c r="C971">
        <v>0.76923076923076905</v>
      </c>
      <c r="D971">
        <v>0</v>
      </c>
      <c r="E971">
        <f t="shared" si="58"/>
        <v>16</v>
      </c>
      <c r="F971">
        <f t="shared" si="59"/>
        <v>16</v>
      </c>
      <c r="G971">
        <f t="shared" si="60"/>
        <v>0</v>
      </c>
      <c r="H971">
        <f t="shared" si="61"/>
        <v>0</v>
      </c>
    </row>
    <row r="972" spans="1:8" x14ac:dyDescent="0.25">
      <c r="A972">
        <v>2013</v>
      </c>
      <c r="B972" t="s">
        <v>44</v>
      </c>
      <c r="C972">
        <v>0.33333333333333298</v>
      </c>
      <c r="D972">
        <v>0</v>
      </c>
      <c r="E972" t="e">
        <f t="shared" si="58"/>
        <v>#N/A</v>
      </c>
      <c r="F972">
        <f t="shared" si="59"/>
        <v>1000</v>
      </c>
      <c r="G972">
        <f t="shared" si="60"/>
        <v>0</v>
      </c>
      <c r="H972">
        <f t="shared" si="61"/>
        <v>0</v>
      </c>
    </row>
    <row r="973" spans="1:8" x14ac:dyDescent="0.25">
      <c r="A973">
        <v>2013</v>
      </c>
      <c r="B973" t="s">
        <v>45</v>
      </c>
      <c r="C973">
        <v>0.84615384615384603</v>
      </c>
      <c r="D973">
        <v>0</v>
      </c>
      <c r="E973">
        <f t="shared" si="58"/>
        <v>9</v>
      </c>
      <c r="F973">
        <f t="shared" si="59"/>
        <v>9</v>
      </c>
      <c r="G973">
        <f t="shared" si="60"/>
        <v>1</v>
      </c>
      <c r="H973">
        <f t="shared" si="61"/>
        <v>0</v>
      </c>
    </row>
    <row r="974" spans="1:8" x14ac:dyDescent="0.25">
      <c r="A974">
        <v>2013</v>
      </c>
      <c r="B974" t="s">
        <v>46</v>
      </c>
      <c r="C974">
        <v>0.53846153846153799</v>
      </c>
      <c r="D974">
        <v>0</v>
      </c>
      <c r="E974" t="e">
        <f t="shared" si="58"/>
        <v>#N/A</v>
      </c>
      <c r="F974">
        <f t="shared" si="59"/>
        <v>1000</v>
      </c>
      <c r="G974">
        <f t="shared" si="60"/>
        <v>0</v>
      </c>
      <c r="H974">
        <f t="shared" si="61"/>
        <v>0</v>
      </c>
    </row>
    <row r="975" spans="1:8" x14ac:dyDescent="0.25">
      <c r="A975">
        <v>2013</v>
      </c>
      <c r="B975" t="s">
        <v>47</v>
      </c>
      <c r="C975">
        <v>0.71428571428571397</v>
      </c>
      <c r="D975">
        <v>0</v>
      </c>
      <c r="E975">
        <f t="shared" si="58"/>
        <v>19</v>
      </c>
      <c r="F975">
        <f t="shared" si="59"/>
        <v>19</v>
      </c>
      <c r="G975">
        <f t="shared" si="60"/>
        <v>0</v>
      </c>
      <c r="H975">
        <f t="shared" si="61"/>
        <v>0</v>
      </c>
    </row>
    <row r="976" spans="1:8" x14ac:dyDescent="0.25">
      <c r="A976">
        <v>2013</v>
      </c>
      <c r="B976" t="s">
        <v>48</v>
      </c>
      <c r="C976">
        <v>0.78571428571428503</v>
      </c>
      <c r="D976">
        <v>0</v>
      </c>
      <c r="E976">
        <f t="shared" si="58"/>
        <v>11</v>
      </c>
      <c r="F976">
        <f t="shared" si="59"/>
        <v>11</v>
      </c>
      <c r="G976">
        <f t="shared" si="60"/>
        <v>1</v>
      </c>
      <c r="H976">
        <f t="shared" si="61"/>
        <v>0</v>
      </c>
    </row>
    <row r="977" spans="1:8" x14ac:dyDescent="0.25">
      <c r="A977">
        <v>2013</v>
      </c>
      <c r="B977" t="s">
        <v>49</v>
      </c>
      <c r="C977">
        <v>0.41666666666666602</v>
      </c>
      <c r="D977">
        <v>0</v>
      </c>
      <c r="E977" t="e">
        <f t="shared" si="58"/>
        <v>#N/A</v>
      </c>
      <c r="F977">
        <f t="shared" si="59"/>
        <v>1000</v>
      </c>
      <c r="G977">
        <f t="shared" si="60"/>
        <v>0</v>
      </c>
      <c r="H977">
        <f t="shared" si="61"/>
        <v>0</v>
      </c>
    </row>
    <row r="978" spans="1:8" x14ac:dyDescent="0.25">
      <c r="A978">
        <v>2013</v>
      </c>
      <c r="B978" t="s">
        <v>50</v>
      </c>
      <c r="C978">
        <v>0.69230769230769196</v>
      </c>
      <c r="D978">
        <v>0</v>
      </c>
      <c r="E978">
        <f t="shared" si="58"/>
        <v>25</v>
      </c>
      <c r="F978">
        <f t="shared" si="59"/>
        <v>25</v>
      </c>
      <c r="G978">
        <f t="shared" si="60"/>
        <v>0</v>
      </c>
      <c r="H978">
        <f t="shared" si="61"/>
        <v>0</v>
      </c>
    </row>
    <row r="979" spans="1:8" x14ac:dyDescent="0.25">
      <c r="A979">
        <v>2013</v>
      </c>
      <c r="B979" t="s">
        <v>51</v>
      </c>
      <c r="C979">
        <v>0.46153846153846101</v>
      </c>
      <c r="D979">
        <v>0</v>
      </c>
      <c r="E979" t="e">
        <f t="shared" si="58"/>
        <v>#N/A</v>
      </c>
      <c r="F979">
        <f t="shared" si="59"/>
        <v>1000</v>
      </c>
      <c r="G979">
        <f t="shared" si="60"/>
        <v>0</v>
      </c>
      <c r="H979">
        <f t="shared" si="61"/>
        <v>0</v>
      </c>
    </row>
    <row r="980" spans="1:8" x14ac:dyDescent="0.25">
      <c r="A980">
        <v>2013</v>
      </c>
      <c r="B980" t="s">
        <v>52</v>
      </c>
      <c r="C980">
        <v>0.84615384615384603</v>
      </c>
      <c r="D980">
        <v>0</v>
      </c>
      <c r="E980">
        <f t="shared" si="58"/>
        <v>7</v>
      </c>
      <c r="F980">
        <f t="shared" si="59"/>
        <v>7</v>
      </c>
      <c r="G980">
        <f t="shared" si="60"/>
        <v>1</v>
      </c>
      <c r="H980">
        <f t="shared" si="61"/>
        <v>0</v>
      </c>
    </row>
    <row r="981" spans="1:8" x14ac:dyDescent="0.25">
      <c r="A981">
        <v>2013</v>
      </c>
      <c r="B981" t="s">
        <v>53</v>
      </c>
      <c r="C981">
        <v>0.25</v>
      </c>
      <c r="D981">
        <v>0</v>
      </c>
      <c r="E981" t="e">
        <f t="shared" si="58"/>
        <v>#N/A</v>
      </c>
      <c r="F981">
        <f t="shared" si="59"/>
        <v>1000</v>
      </c>
      <c r="G981">
        <f t="shared" si="60"/>
        <v>0</v>
      </c>
      <c r="H981">
        <f t="shared" si="61"/>
        <v>0</v>
      </c>
    </row>
    <row r="982" spans="1:8" x14ac:dyDescent="0.25">
      <c r="A982">
        <v>2013</v>
      </c>
      <c r="B982" t="s">
        <v>54</v>
      </c>
      <c r="C982">
        <v>0.85714285714285698</v>
      </c>
      <c r="D982">
        <v>0</v>
      </c>
      <c r="E982">
        <f t="shared" si="58"/>
        <v>2</v>
      </c>
      <c r="F982">
        <f t="shared" si="59"/>
        <v>2</v>
      </c>
      <c r="G982">
        <f t="shared" si="60"/>
        <v>1</v>
      </c>
      <c r="H982">
        <f t="shared" si="61"/>
        <v>1</v>
      </c>
    </row>
    <row r="983" spans="1:8" x14ac:dyDescent="0.25">
      <c r="A983">
        <v>2013</v>
      </c>
      <c r="B983" t="s">
        <v>55</v>
      </c>
      <c r="C983">
        <v>0.33333333333333298</v>
      </c>
      <c r="D983">
        <v>0</v>
      </c>
      <c r="E983" t="e">
        <f t="shared" si="58"/>
        <v>#N/A</v>
      </c>
      <c r="F983">
        <f t="shared" si="59"/>
        <v>1000</v>
      </c>
      <c r="G983">
        <f t="shared" si="60"/>
        <v>0</v>
      </c>
      <c r="H983">
        <f t="shared" si="61"/>
        <v>0</v>
      </c>
    </row>
    <row r="984" spans="1:8" x14ac:dyDescent="0.25">
      <c r="A984">
        <v>2013</v>
      </c>
      <c r="B984" t="s">
        <v>56</v>
      </c>
      <c r="C984">
        <v>0.61538461538461497</v>
      </c>
      <c r="D984">
        <v>0</v>
      </c>
      <c r="E984" t="e">
        <f t="shared" si="58"/>
        <v>#N/A</v>
      </c>
      <c r="F984">
        <f t="shared" si="59"/>
        <v>1000</v>
      </c>
      <c r="G984">
        <f t="shared" si="60"/>
        <v>0</v>
      </c>
      <c r="H984">
        <f t="shared" si="61"/>
        <v>0</v>
      </c>
    </row>
    <row r="985" spans="1:8" x14ac:dyDescent="0.25">
      <c r="A985">
        <v>2013</v>
      </c>
      <c r="B985" t="s">
        <v>57</v>
      </c>
      <c r="C985">
        <v>0.16666666666666599</v>
      </c>
      <c r="D985">
        <v>0</v>
      </c>
      <c r="E985" t="e">
        <f t="shared" si="58"/>
        <v>#N/A</v>
      </c>
      <c r="F985">
        <f t="shared" si="59"/>
        <v>1000</v>
      </c>
      <c r="G985">
        <f t="shared" si="60"/>
        <v>0</v>
      </c>
      <c r="H985">
        <f t="shared" si="61"/>
        <v>0</v>
      </c>
    </row>
    <row r="986" spans="1:8" x14ac:dyDescent="0.25">
      <c r="A986">
        <v>2013</v>
      </c>
      <c r="B986" t="s">
        <v>58</v>
      </c>
      <c r="C986">
        <v>0.76923076923076905</v>
      </c>
      <c r="D986">
        <v>0</v>
      </c>
      <c r="E986">
        <f t="shared" si="58"/>
        <v>14</v>
      </c>
      <c r="F986">
        <f t="shared" si="59"/>
        <v>14</v>
      </c>
      <c r="G986">
        <f t="shared" si="60"/>
        <v>1</v>
      </c>
      <c r="H986">
        <f t="shared" si="61"/>
        <v>0</v>
      </c>
    </row>
    <row r="987" spans="1:8" x14ac:dyDescent="0.25">
      <c r="A987">
        <v>2013</v>
      </c>
      <c r="B987" t="s">
        <v>59</v>
      </c>
      <c r="C987">
        <v>0.61538461538461497</v>
      </c>
      <c r="D987">
        <v>0</v>
      </c>
      <c r="E987" t="e">
        <f t="shared" si="58"/>
        <v>#N/A</v>
      </c>
      <c r="F987">
        <f t="shared" si="59"/>
        <v>1000</v>
      </c>
      <c r="G987">
        <f t="shared" si="60"/>
        <v>0</v>
      </c>
      <c r="H987">
        <f t="shared" si="61"/>
        <v>0</v>
      </c>
    </row>
    <row r="988" spans="1:8" x14ac:dyDescent="0.25">
      <c r="A988">
        <v>2013</v>
      </c>
      <c r="B988" t="s">
        <v>60</v>
      </c>
      <c r="C988">
        <v>0.53846153846153799</v>
      </c>
      <c r="D988">
        <v>0</v>
      </c>
      <c r="E988" t="e">
        <f t="shared" si="58"/>
        <v>#N/A</v>
      </c>
      <c r="F988">
        <f t="shared" si="59"/>
        <v>1000</v>
      </c>
      <c r="G988">
        <f t="shared" si="60"/>
        <v>0</v>
      </c>
      <c r="H988">
        <f t="shared" si="61"/>
        <v>0</v>
      </c>
    </row>
    <row r="989" spans="1:8" x14ac:dyDescent="0.25">
      <c r="A989">
        <v>2013</v>
      </c>
      <c r="B989" t="s">
        <v>61</v>
      </c>
      <c r="C989">
        <v>0.85714285714285698</v>
      </c>
      <c r="D989">
        <v>0</v>
      </c>
      <c r="E989">
        <f t="shared" si="58"/>
        <v>5</v>
      </c>
      <c r="F989">
        <f t="shared" si="59"/>
        <v>5</v>
      </c>
      <c r="G989">
        <f t="shared" si="60"/>
        <v>1</v>
      </c>
      <c r="H989">
        <f t="shared" si="61"/>
        <v>1</v>
      </c>
    </row>
    <row r="990" spans="1:8" x14ac:dyDescent="0.25">
      <c r="A990">
        <v>2013</v>
      </c>
      <c r="B990" t="s">
        <v>62</v>
      </c>
      <c r="C990">
        <v>0.84615384615384603</v>
      </c>
      <c r="D990">
        <v>0</v>
      </c>
      <c r="E990">
        <f t="shared" si="58"/>
        <v>4</v>
      </c>
      <c r="F990">
        <f t="shared" si="59"/>
        <v>4</v>
      </c>
      <c r="G990">
        <f t="shared" si="60"/>
        <v>1</v>
      </c>
      <c r="H990">
        <f t="shared" si="61"/>
        <v>1</v>
      </c>
    </row>
    <row r="991" spans="1:8" x14ac:dyDescent="0.25">
      <c r="A991">
        <v>2013</v>
      </c>
      <c r="B991" t="s">
        <v>63</v>
      </c>
      <c r="C991">
        <v>0.41666666666666602</v>
      </c>
      <c r="D991">
        <v>0</v>
      </c>
      <c r="E991" t="e">
        <f t="shared" si="58"/>
        <v>#N/A</v>
      </c>
      <c r="F991">
        <f t="shared" si="59"/>
        <v>1000</v>
      </c>
      <c r="G991">
        <f t="shared" si="60"/>
        <v>0</v>
      </c>
      <c r="H991">
        <f t="shared" si="61"/>
        <v>0</v>
      </c>
    </row>
    <row r="992" spans="1:8" x14ac:dyDescent="0.25">
      <c r="A992">
        <v>2013</v>
      </c>
      <c r="B992" t="s">
        <v>64</v>
      </c>
      <c r="C992">
        <v>0.69230769230769196</v>
      </c>
      <c r="D992">
        <v>0</v>
      </c>
      <c r="E992">
        <f t="shared" si="58"/>
        <v>18</v>
      </c>
      <c r="F992">
        <f t="shared" si="59"/>
        <v>18</v>
      </c>
      <c r="G992">
        <f t="shared" si="60"/>
        <v>0</v>
      </c>
      <c r="H992">
        <f t="shared" si="61"/>
        <v>0</v>
      </c>
    </row>
    <row r="993" spans="1:8" x14ac:dyDescent="0.25">
      <c r="A993">
        <v>2013</v>
      </c>
      <c r="B993" t="s">
        <v>65</v>
      </c>
      <c r="C993">
        <v>0.69230769230769196</v>
      </c>
      <c r="D993">
        <v>0</v>
      </c>
      <c r="E993">
        <f t="shared" si="58"/>
        <v>24</v>
      </c>
      <c r="F993">
        <f t="shared" si="59"/>
        <v>24</v>
      </c>
      <c r="G993">
        <f t="shared" si="60"/>
        <v>0</v>
      </c>
      <c r="H993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Lorton</dc:creator>
  <cp:lastModifiedBy>William Lorton</cp:lastModifiedBy>
  <dcterms:created xsi:type="dcterms:W3CDTF">2021-05-02T17:01:33Z</dcterms:created>
  <dcterms:modified xsi:type="dcterms:W3CDTF">2021-05-02T21:07:00Z</dcterms:modified>
</cp:coreProperties>
</file>