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43"/>
  <workbookPr/>
  <mc:AlternateContent xmlns:mc="http://schemas.openxmlformats.org/markup-compatibility/2006">
    <mc:Choice Requires="x15">
      <x15ac:absPath xmlns:x15ac="http://schemas.microsoft.com/office/spreadsheetml/2010/11/ac" url="C:\Users\WilliamLa\Desktop\MV2040 outcomes framework\"/>
    </mc:Choice>
  </mc:AlternateContent>
  <xr:revisionPtr revIDLastSave="0" documentId="13_ncr:1_{47C26386-37D9-443D-8258-A6BBC71242F6}" xr6:coauthVersionLast="36" xr6:coauthVersionMax="36" xr10:uidLastSave="{00000000-0000-0000-0000-000000000000}"/>
  <bookViews>
    <workbookView xWindow="0" yWindow="0" windowWidth="22920" windowHeight="15240" xr2:uid="{EDE946D3-B550-4852-B98C-D382147A5E7C}"/>
  </bookViews>
  <sheets>
    <sheet name="indicator_list" sheetId="12" r:id="rId1"/>
    <sheet name="inds_goals" sheetId="16" r:id="rId2"/>
    <sheet name="goals" sheetId="13" r:id="rId3"/>
    <sheet name="data" sheetId="14" r:id="rId4"/>
    <sheet name="data_format" sheetId="15" r:id="rId5"/>
  </sheets>
  <definedNames>
    <definedName name="_xlnm._FilterDatabase" localSheetId="3" hidden="1">data!$A$1:$F$124</definedName>
    <definedName name="_xlnm._FilterDatabase" localSheetId="0" hidden="1">indicator_list!$K$1:$K$41</definedName>
  </definedNames>
  <calcPr calcId="19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<sst xmlns="http://schemas.openxmlformats.org/spreadsheetml/2006/main" count="991" uniqueCount="361">
  <si>
    <t>FAIR</t>
  </si>
  <si>
    <t>Theme</t>
  </si>
  <si>
    <t>Category</t>
  </si>
  <si>
    <t>THRIVING</t>
  </si>
  <si>
    <t>CONNECTED</t>
  </si>
  <si>
    <t>GREEN</t>
  </si>
  <si>
    <t>BEAUTIFUL</t>
  </si>
  <si>
    <t>Rationale</t>
  </si>
  <si>
    <t>Source</t>
  </si>
  <si>
    <t>Victorian Population Health Survey</t>
  </si>
  <si>
    <t>Community survey</t>
  </si>
  <si>
    <t>Council data</t>
  </si>
  <si>
    <t>Australian Early Development Census</t>
  </si>
  <si>
    <t>Strategic Direction</t>
  </si>
  <si>
    <t>1 – A city that celebrates diversity</t>
  </si>
  <si>
    <t>Moonee Valley is a ‘Welcome City’ where we celebrate diversity as one of our greatest strengths</t>
  </si>
  <si>
    <t>2 – A city with a strong network of accessible community facilities and services</t>
  </si>
  <si>
    <t>Moonee Valley is a city where residents report being satisfied or very satisfied with the number and condition of the community facilities and services in their neighbourhood</t>
  </si>
  <si>
    <t>3 – A city where people are healthy and safe</t>
  </si>
  <si>
    <t>Moonee Valley is a city where residents report their health as being very good and know how to access the appropriate services to manage their physical and mental health</t>
  </si>
  <si>
    <t>4 – A city where residents can engage, participate and influence change</t>
  </si>
  <si>
    <t>Moonee Valley is a city where residents are able to influence decisions about their city and participate in social life</t>
  </si>
  <si>
    <t>5 – A city with housing for all</t>
  </si>
  <si>
    <t>Housing is appropriate across our city for all stages and circumstances of life</t>
  </si>
  <si>
    <t>6 – A city with opportunities to learn and work</t>
  </si>
  <si>
    <t>Moonee Valley is a city where residents have equitable access to lifelong learning, development and employment opportunities</t>
  </si>
  <si>
    <t>7 – A city that responds to a changing economic landscape</t>
  </si>
  <si>
    <t xml:space="preserve">Our economic environment facilitates thriving activity centres and new and emerging enterprise </t>
  </si>
  <si>
    <t>8 – A city with things to see and do</t>
  </si>
  <si>
    <t>9 – A city that is technology ready</t>
  </si>
  <si>
    <t>Moonee Valley embraces a technology first approach to creatively meet the challenges we face</t>
  </si>
  <si>
    <t>10 – A city where sustainable transport is the easy option</t>
  </si>
  <si>
    <t>More than half of our residents travel to work by walking, cycling or public transport</t>
  </si>
  <si>
    <r>
      <t xml:space="preserve">11 – A city with streets and spaces for </t>
    </r>
    <r>
      <rPr>
        <u/>
        <sz val="11"/>
        <color theme="1"/>
        <rFont val="Calibri"/>
        <family val="2"/>
        <scheme val="minor"/>
      </rPr>
      <t>all</t>
    </r>
    <r>
      <rPr>
        <sz val="11"/>
        <color theme="1"/>
        <rFont val="Calibri"/>
        <family val="2"/>
        <scheme val="minor"/>
      </rPr>
      <t xml:space="preserve"> people</t>
    </r>
  </si>
  <si>
    <t>We prioritise our cyclists and pedestrians of all mobilities by achieving a safe network of connected walking and cycling paths</t>
  </si>
  <si>
    <t>12 – A city at the forefront of transport technology</t>
  </si>
  <si>
    <t>13 – A city that is low carbon</t>
  </si>
  <si>
    <t>We achieve zero net emissions for our community and reduce emissions from Council operations by 95% by 2040</t>
  </si>
  <si>
    <t>14 – A city that is green and water sensitive</t>
  </si>
  <si>
    <t>We achieve 30% canopy cover by 2040 through enhancing our urban forest</t>
  </si>
  <si>
    <t>15 – A city that rethinks waste</t>
  </si>
  <si>
    <t>We divert 90% of household waste and waste from Council operations from landfill by 2040</t>
  </si>
  <si>
    <t>16 – A city that is cool and climate-adapted</t>
  </si>
  <si>
    <t>Our city achieves climate resilience through supporting the community and planning a built environment that adapts to a changing climate</t>
  </si>
  <si>
    <t xml:space="preserve">18 – A city of high quality design </t>
  </si>
  <si>
    <t>We achieve design excellence in all Council-owned buildings and facilities, and ensure their accessibility for all in our community</t>
  </si>
  <si>
    <t>20 – A city in a beautiful landscape setting</t>
  </si>
  <si>
    <t>We achieve a connected network of high quality open space that is appropriate to the needs of our community</t>
  </si>
  <si>
    <t xml:space="preserve">Council data </t>
  </si>
  <si>
    <t xml:space="preserve">Community Survey </t>
  </si>
  <si>
    <t xml:space="preserve">LGPRF, Sustainability Victoria </t>
  </si>
  <si>
    <t>Healthy and safe</t>
  </si>
  <si>
    <t>Waste</t>
  </si>
  <si>
    <t>Housing</t>
  </si>
  <si>
    <t>Transport technology</t>
  </si>
  <si>
    <t xml:space="preserve">Water sensitive </t>
  </si>
  <si>
    <t>Definition</t>
  </si>
  <si>
    <t>Proportion of adults who report high or very high psychological distress</t>
  </si>
  <si>
    <t>The percentage who did voluntary work through and organisation or group (in the last 12 months)</t>
  </si>
  <si>
    <t>Smoothed unemployment rate (%) - June quarter</t>
  </si>
  <si>
    <t>Proportion of dwellings within 400 metres of a frequently serviced public transport stop (one with a scheduled service every 30 minutes from 7am to 7pm on a normal weekday)</t>
  </si>
  <si>
    <t>Percentage of the municipality covered by tree canopy</t>
  </si>
  <si>
    <t>Percentage of garbage, recyclables and green organics collected from kerbside bins that is diverted from landfill</t>
  </si>
  <si>
    <t>Share of dwellings within 400m of green space (as defined in the Open Space Strategy) using network distance</t>
  </si>
  <si>
    <t>Measure</t>
  </si>
  <si>
    <t>Community Survey</t>
  </si>
  <si>
    <t>Count of number of street trees</t>
  </si>
  <si>
    <t>Outdoor potable water use</t>
  </si>
  <si>
    <t>Indoor potable water use</t>
  </si>
  <si>
    <t>The amount of open space (as defined in the Open Space Strategy ) divided the population (ABS, Estimated Resident Population) multiplied by 1000. Figure in hectares</t>
  </si>
  <si>
    <t>SD#</t>
  </si>
  <si>
    <t>Target source</t>
  </si>
  <si>
    <t>Ratio of the top 20 per cent to the bottom 20 per cent of household income (P80/P20)</t>
  </si>
  <si>
    <t>Diverse and inclusive</t>
  </si>
  <si>
    <t>Active and experiencing culture</t>
  </si>
  <si>
    <t>Sustainable and active transport</t>
  </si>
  <si>
    <t>Psychological distress</t>
  </si>
  <si>
    <t>The percentage of respondents who either select 'very good' or 'excellent' to when asked about their health status</t>
  </si>
  <si>
    <t>Physical activity</t>
  </si>
  <si>
    <t>Feeling part of the community</t>
  </si>
  <si>
    <t>The percentage of residents who either select 'safe' or 'very safe' when walking alone in their local area during the night.</t>
  </si>
  <si>
    <t>Housing stress</t>
  </si>
  <si>
    <t>Unemployment</t>
  </si>
  <si>
    <t>Volunteering</t>
  </si>
  <si>
    <t>Kindergarten enrolment</t>
  </si>
  <si>
    <t>Open space</t>
  </si>
  <si>
    <t>Index score - Council decision making</t>
  </si>
  <si>
    <t>Income inequality</t>
  </si>
  <si>
    <t>Street trees</t>
  </si>
  <si>
    <t>Tree canopy cover</t>
  </si>
  <si>
    <t>Self-reported health</t>
  </si>
  <si>
    <t>Urban Forest</t>
  </si>
  <si>
    <t>Proportion who travel to work by walking, cycling or by public transport</t>
  </si>
  <si>
    <t>Accessible community facilities</t>
  </si>
  <si>
    <t>Learn and work</t>
  </si>
  <si>
    <t>Thriving economy</t>
  </si>
  <si>
    <t>Technology ready</t>
  </si>
  <si>
    <t>Low carbon</t>
  </si>
  <si>
    <t>Climate adapted</t>
  </si>
  <si>
    <t>Quality design</t>
  </si>
  <si>
    <t>Engaged</t>
  </si>
  <si>
    <t>Visits to green space</t>
  </si>
  <si>
    <t>Upgraded open space</t>
  </si>
  <si>
    <t>Open space provision</t>
  </si>
  <si>
    <t>19 – A city with vibrant and safe public spaces</t>
  </si>
  <si>
    <t>Our city is regarded a beautiful place with a diversity of spaces</t>
  </si>
  <si>
    <t xml:space="preserve">Council data, Annual Report, Smarty Grants  </t>
  </si>
  <si>
    <t>Total number of community-run projects and events supported through community funding program per financial year per 100,000 population</t>
  </si>
  <si>
    <t>From Council aim of progress towards zero trauma vision and in line with Victorian Public Health Framework</t>
  </si>
  <si>
    <t>Increase</t>
  </si>
  <si>
    <t>Proportion of Council facilities that are disability accessible</t>
  </si>
  <si>
    <t>Goal (Target)</t>
  </si>
  <si>
    <t>Desire for all buildings to be disability accessible under the Disability Discrimination Act</t>
  </si>
  <si>
    <t>The proportion of local roads with a speed limit of 40km/h</t>
  </si>
  <si>
    <t>Proportion of parking spots in activity centres with smart parking sensors installed</t>
  </si>
  <si>
    <t>Net carbon emissions from Council’s operations (tonnes)</t>
  </si>
  <si>
    <t>Total carbon emissions from the community (tonnes)</t>
  </si>
  <si>
    <t>Increase of 5% on the estimate for metropolitan councils in 2019</t>
  </si>
  <si>
    <t>Lowest metropolitan result in June 2018 SALM (Nillumbik)</t>
  </si>
  <si>
    <t>Highest metropolitan result in 2016 Census (Boroondara)</t>
  </si>
  <si>
    <t>Employment self-sufficiency</t>
  </si>
  <si>
    <t>The proportion of jobs in Moonee Valley filled by residents of Moonee Valley</t>
  </si>
  <si>
    <t>The lowest non-interface, metropolitan council figure from 2015/16 (Greater Dandenong)</t>
  </si>
  <si>
    <t>Highest non-interface metropolitan result in 2016 Census (Frankston)</t>
  </si>
  <si>
    <t>The proportion of residents who rate their household's ability to cope with climate related impacts as either 'well' or 'very well'.</t>
  </si>
  <si>
    <t>The proportion of households that have made changes either to their homes or lifestyles to become more resilient to climate impacts.</t>
  </si>
  <si>
    <t>Proportion of open spaces upgraded since 2018.</t>
  </si>
  <si>
    <t>Lowest metropolitan result in the 2018 AEDC (Bayside)</t>
  </si>
  <si>
    <t>All open spaces to be upgraded by 2040</t>
  </si>
  <si>
    <t>Lowest metropolitan result in the 2017 VPHS (Boroondara)</t>
  </si>
  <si>
    <t>Households with housing costs that represent 30 per cent or more of household gross income</t>
  </si>
  <si>
    <t>Index score - satisfaction with recreation facilities</t>
  </si>
  <si>
    <t>Proportion of those who work in Moonee Valley who travel to work by public or active transport (MTW06P)</t>
  </si>
  <si>
    <t>Decrease</t>
  </si>
  <si>
    <t>Proportion of activity centres with public Wi-Fi</t>
  </si>
  <si>
    <t xml:space="preserve">The proportion of children who are NOT developmentally vulnerable on one or more domain with their social, emotional, physical and communication development </t>
  </si>
  <si>
    <t>Value multiculturalism</t>
  </si>
  <si>
    <t>Walkable access to facilities</t>
  </si>
  <si>
    <t>Safe walking at night</t>
  </si>
  <si>
    <t>Children on-track</t>
  </si>
  <si>
    <t>Council decision-making</t>
  </si>
  <si>
    <t>Grant funded community-led events</t>
  </si>
  <si>
    <t>Recreation facilities</t>
  </si>
  <si>
    <t>Public Wi-Fi</t>
  </si>
  <si>
    <t>Proximity to frequent public transport</t>
  </si>
  <si>
    <t>Sustainable transport to work</t>
  </si>
  <si>
    <t>Safe road speeds</t>
  </si>
  <si>
    <t xml:space="preserve">Parking technology </t>
  </si>
  <si>
    <t>Council carbon emissions</t>
  </si>
  <si>
    <t>Community carbon emissions</t>
  </si>
  <si>
    <t>Stormwater into local waterways</t>
  </si>
  <si>
    <t>Extreme weather event preparedness</t>
  </si>
  <si>
    <t xml:space="preserve">Sustainable behaviour </t>
  </si>
  <si>
    <t xml:space="preserve">Disability accessible facilities </t>
  </si>
  <si>
    <t>Proximity to green space</t>
  </si>
  <si>
    <t>Highest metropolitan result in 2017 survey (Port Philip)</t>
  </si>
  <si>
    <t>Zero trauma vision</t>
  </si>
  <si>
    <t>Calculated from spatial data</t>
  </si>
  <si>
    <t>Across Moonee Valley there is increased participation and value placed in the arts, sport, culture and community-run events</t>
  </si>
  <si>
    <t>F011</t>
  </si>
  <si>
    <t>F013</t>
  </si>
  <si>
    <t>F012</t>
  </si>
  <si>
    <t>F021</t>
  </si>
  <si>
    <t>F031</t>
  </si>
  <si>
    <t>F032</t>
  </si>
  <si>
    <t>F041</t>
  </si>
  <si>
    <t>F051</t>
  </si>
  <si>
    <t>F033</t>
  </si>
  <si>
    <t>T061</t>
  </si>
  <si>
    <t>T062</t>
  </si>
  <si>
    <t>T063</t>
  </si>
  <si>
    <t>T064</t>
  </si>
  <si>
    <t>T071</t>
  </si>
  <si>
    <t>T081</t>
  </si>
  <si>
    <t>T082</t>
  </si>
  <si>
    <t>T091</t>
  </si>
  <si>
    <t>C101</t>
  </si>
  <si>
    <t>C102</t>
  </si>
  <si>
    <t>C103</t>
  </si>
  <si>
    <t>C111</t>
  </si>
  <si>
    <t>C112</t>
  </si>
  <si>
    <t>C121</t>
  </si>
  <si>
    <t>G131</t>
  </si>
  <si>
    <t>G141</t>
  </si>
  <si>
    <t>G151</t>
  </si>
  <si>
    <t>G161</t>
  </si>
  <si>
    <t>B181</t>
  </si>
  <si>
    <t>B191</t>
  </si>
  <si>
    <t>B202</t>
  </si>
  <si>
    <t>G132</t>
  </si>
  <si>
    <t>G142</t>
  </si>
  <si>
    <t>G143</t>
  </si>
  <si>
    <t>G144</t>
  </si>
  <si>
    <t>G145</t>
  </si>
  <si>
    <t>G162</t>
  </si>
  <si>
    <t>B201</t>
  </si>
  <si>
    <t>B203</t>
  </si>
  <si>
    <t>year</t>
  </si>
  <si>
    <t>id</t>
  </si>
  <si>
    <t>value</t>
  </si>
  <si>
    <t>value_format</t>
  </si>
  <si>
    <t>type</t>
  </si>
  <si>
    <t>baseline</t>
  </si>
  <si>
    <t>progress</t>
  </si>
  <si>
    <t>target</t>
  </si>
  <si>
    <t>F034</t>
  </si>
  <si>
    <t>F035</t>
  </si>
  <si>
    <t>Sustainable travel to jobs in Moonee Valley</t>
  </si>
  <si>
    <t>value_unit</t>
  </si>
  <si>
    <t>lower</t>
  </si>
  <si>
    <t>upper</t>
  </si>
  <si>
    <t>Total volume of stormwater discharged in to local water ways (megalitres)</t>
  </si>
  <si>
    <t>The percentage of respondents who agree (six or higher out of ten)</t>
  </si>
  <si>
    <t>The percentage of respondents who agree (six or higher out of ten) with the statement "I value living in Moonee Valley because of its multiculturalism"</t>
  </si>
  <si>
    <t>theme</t>
  </si>
  <si>
    <t>sd#</t>
  </si>
  <si>
    <t>Ratio</t>
  </si>
  <si>
    <t>Percentage</t>
  </si>
  <si>
    <t>Tonnes</t>
  </si>
  <si>
    <t>Trees</t>
  </si>
  <si>
    <t>Megalitres</t>
  </si>
  <si>
    <t>Calculated from Council data</t>
  </si>
  <si>
    <t>Calculated from Council and ABS data</t>
  </si>
  <si>
    <t>Commentary</t>
  </si>
  <si>
    <t>Kerbside waste collected and diverted from landfill</t>
  </si>
  <si>
    <t>Why is this important? Add some information here.</t>
  </si>
  <si>
    <t>The percentage of people who have visited local green space weekly or more often</t>
  </si>
  <si>
    <t>prior</t>
  </si>
  <si>
    <t>Department of Employment, Skills, Small and Family Business – Small Area Labour Market (SALM) data</t>
  </si>
  <si>
    <t>Desired</t>
  </si>
  <si>
    <t>Proportion of properties with good accessibility to community facilities based on walkable network distance (methodology to be defined)</t>
  </si>
  <si>
    <t>The ratio of income distribution between the top 20 per cent of households (P80) and the bottom 20 per cent (P20) decreased to 4.72 in 2013, but has risen since.</t>
  </si>
  <si>
    <t>In 2019, around 67 per cent of residents felt agreed that they felt part of the community.</t>
  </si>
  <si>
    <t xml:space="preserve">In 2019, around 60 per cent of residents  valued living in Moonee Valley because of its multiculturalism. </t>
  </si>
  <si>
    <t>Less than half of all Moonee Valley residents feel safe walking alone in thei local area at night.</t>
  </si>
  <si>
    <t>About 58 per cent of adults did required amount of physical activity as wet out by Australia’s physical activity and sedentary behaviour guidelines, Department of Health, 2014</t>
  </si>
  <si>
    <t>About two-thirds of respondents reported either 'very good' or 'excellent' health.</t>
  </si>
  <si>
    <t>About 12.5 per cent of adults had high or very high levels of psychological distress.</t>
  </si>
  <si>
    <t>The proportion of households with housing costs that represented 30 per cent or more of household income decrease between 2011 and 2016.</t>
  </si>
  <si>
    <t>Number of first year children enrolled in kindergarten divided by the number of 3 year old children (70%) and 4 year old children (30%) based on the previous year's estimated resident population</t>
  </si>
  <si>
    <t>Around one-third of jobs in Moonee Valley are filled by residents of the municipality.</t>
  </si>
  <si>
    <t>There were approximately 47 community run projects supported by grants per 100,000 population in the 2018/19 financial year.</t>
  </si>
  <si>
    <t>The satisfaction with recreation facilities remained steady between 2018 and 2019.</t>
  </si>
  <si>
    <t>About 23 per cent of Moonee Valley residents travel to work by either public transport, cycling or walking. This is an increase from the 2011 figure.</t>
  </si>
  <si>
    <t>About 11 per cent of workers travel to jobs in Moonee Valley using public transport, by walking or cycling. This is slightly higher than in 2011.</t>
  </si>
  <si>
    <t>There are 1,500 parking sensors installed in parking spaces in activity centres within Moonee Valley.</t>
  </si>
  <si>
    <t>Carbon emissions from the community were at 1.3 million tonnes in the year to June 2018.</t>
  </si>
  <si>
    <t>The number of street trees within Moonee Valley is increasing.</t>
  </si>
  <si>
    <t>About 12,000 megalitres of stormwater were discharged in to local waterways in the year to June 2015.</t>
  </si>
  <si>
    <t xml:space="preserve">Imagery from 2018 shows that about 17 per cent of the municipality is covered by tree canopy. </t>
  </si>
  <si>
    <t>There were about 127 megalitres of potable water used outdoors in the municipality in the year to June 2015.</t>
  </si>
  <si>
    <t>Indoor potable water use by Council in megalitres</t>
  </si>
  <si>
    <t>Outdoor potable water use by Council in mega litres</t>
  </si>
  <si>
    <t>About 39 megalitres of water was used by Council for indoor operations in the year to June 2015.</t>
  </si>
  <si>
    <t>About 80 per cent of Council's facilities are disability accessible</t>
  </si>
  <si>
    <t>This is an interim figure only!!!</t>
  </si>
  <si>
    <t>Data to be added. This is just test data!!!</t>
  </si>
  <si>
    <t>Percentage (with 95% CI)</t>
  </si>
  <si>
    <t>Index score (with 95% CI)</t>
  </si>
  <si>
    <t>Approximately 41 per cent of kerbside waste is collected diverted from landfill (in to the recyclable and green organics streams).</t>
  </si>
  <si>
    <t>The unemployment rate in Moonee Valley has decreased since June 2017. There are pockets of higher unemployment in Flemington and Ascot Vale. The unemployment rate is heavily dependent on policies at other levels of government and also macroeconomic conditions.</t>
  </si>
  <si>
    <t>Number of fatalities and serious injuries on roads within Moonee Valley in the calendar year</t>
  </si>
  <si>
    <t>VicRoads CrashStats (Persons by injury level and year)</t>
  </si>
  <si>
    <t>In 2018, there were four fatalities and 19 serious injuries in roads within Moonee Valley.</t>
  </si>
  <si>
    <t>Deaths and serious injuries (combined)</t>
  </si>
  <si>
    <t>To mitigate the effects of climate change, demonstrate leadership to the community in providing positive contribution to reducing emissions as part of a larger, worldwide effort to make progress to reduce global carbon emissions and reducing costs associated with energy consumption.</t>
  </si>
  <si>
    <t>Important to understand our community emissions and where they are generated in order to support reductions within the community to help mitigate the effects of climate change.</t>
  </si>
  <si>
    <t>To help mitigate the effects of climate change and urban heat by increasing vegetation in the street to cool the city, and to adapt to increasing heat.</t>
  </si>
  <si>
    <t xml:space="preserve">Important to understand where water is being used to target areas to reduce potable water consumption and reuse strormwater where possible. </t>
  </si>
  <si>
    <t>To understand opportunities to reuse the stormwater where possible to create a water sensitive city and to treat stormwater prior to discharge to local waterways.</t>
  </si>
  <si>
    <t>To help mitigate the effects of climate change and urban heat by increasing tree canopy cover to help cool the city.</t>
  </si>
  <si>
    <t xml:space="preserve">To encourage the community to adapt and live more sustainably in order to reduce impacts on the environment. </t>
  </si>
  <si>
    <t>Net carbon emissions from Council's operations have been decreasing since 2007.</t>
  </si>
  <si>
    <t xml:space="preserve">Important to understand where water is being used to target areas to reduce potable water consumption to use water more sustainably. </t>
  </si>
  <si>
    <t>Reducing waste, increasing reuse, recycling and other forms of resource recovery will reduce waste sent to landfill. If products are not reused or recycled and sent to landfill, then new material has to come from our environment to create new products. This uses energy, water and other natural resources. Greenhouse gases, which contribute to climate change, are created by the production and transport of materials as well as through rotting organic material in landfill. There is also less and less space available for landfill sites.</t>
  </si>
  <si>
    <t>Sustainability</t>
  </si>
  <si>
    <t>Urban Design</t>
  </si>
  <si>
    <t>Facilities Management</t>
  </si>
  <si>
    <t>Parking</t>
  </si>
  <si>
    <t>Transport</t>
  </si>
  <si>
    <t>Who_Rationale</t>
  </si>
  <si>
    <t>Economic Development</t>
  </si>
  <si>
    <t>Leisure</t>
  </si>
  <si>
    <t>Social Planning and Wellbeing</t>
  </si>
  <si>
    <t>Libraries</t>
  </si>
  <si>
    <t>Community Development</t>
  </si>
  <si>
    <t>Family and Childrens Services</t>
  </si>
  <si>
    <t>Strategic Planning</t>
  </si>
  <si>
    <t>Corporate Planning</t>
  </si>
  <si>
    <t>Increasing the use of active and sustainable transport modes reduces congestion, while also improving health outcomes through increased physical activity.</t>
  </si>
  <si>
    <t>Access to green space provides amenity as well as opportunities for physical exercise and improved mental health. Green space can also improve air quality and heat management, making a city more liveable.</t>
  </si>
  <si>
    <t>Calculated from the Public Transport Victoria (PTV) General Transit Feed Specification (GTFS) dataset and Council data</t>
  </si>
  <si>
    <t>Seeking to understand how vulnerable the general population is in an extreme weather event or power outage, and what response they would have to enable better planning of emergency management approaches. The better prepared or resilient the community is, the less they will have to rely on Council services and the less likely they will be to rely on emergency refuges / community centres to seek relief.</t>
  </si>
  <si>
    <t>Victorian Child and Adolescent Monitoring System (VCAMS), Indicator 31.1a Kindergarten participation rate</t>
  </si>
  <si>
    <t>The unemployment rate is an indicator of the amount of spare capacity in a city's labour market. Being unemployed also has implications for a person's economic, social and emotional wellbeing.</t>
  </si>
  <si>
    <t>Community Infrastructure</t>
  </si>
  <si>
    <t>To ensure that our open spaces meet the needs of the community through the implementation of Master Plans, upgrades and renewals. Council is effectively managing Open Space Contributions as per Amendment C98.</t>
  </si>
  <si>
    <t>Council aims to meet best practice provision of open space using World Health Organisation and State Government targets.</t>
  </si>
  <si>
    <t>It is important to ensure that we are providing a diversity of open space which caters for all the community.</t>
  </si>
  <si>
    <t>Since June 2018, 12 out of 220 open spaces and one streetscape have been upgraded. These include: Woodlands Park Stage 1 and 2; Rosehill Park Stage 1; Playspace Upgrades x 4; Cross Keys (new pathways); Union Road Stage 3; Green Spine Lighting installation; and Playspace upgrades x 4.</t>
  </si>
  <si>
    <t>Open space provision is at about 4.1 hectares per 1,000 population. Our provision of 41 sqm per person is greater than the State Government's standard of 26 sqm per person.</t>
  </si>
  <si>
    <t>Moonee Valley’s 2018/19 result of 49 is lower than both the state (55.88) and similar council (64.56) averages. It is also a decrease in comparison to Moonee Valley's 2017/18 result (52).</t>
  </si>
  <si>
    <t>Councils should act wisely for the community. A higher level of community satisfaction suggests an improvement in council decision making.</t>
  </si>
  <si>
    <t>Moonee Valley’s Transport Safety Strategy adopted the Safe System approach in 2016. This approach will prioritise safe people, safe speeds, safe vehicles and safe roads and will assist us to achieve our goal of zero fatalities and serious injuries within Moonee Valley.</t>
  </si>
  <si>
    <t>Australian Bureau of Statistics (6524.0.55.002 - Estimates of Personal Income for Small Areas)</t>
  </si>
  <si>
    <t>Australian Bureau of Statistics (Census of Population and Housing)</t>
  </si>
  <si>
    <t>Calculated from aerial photographs (NIR) and elevation (LiDAR) data</t>
  </si>
  <si>
    <t xml:space="preserve">Benefits of volunteering include: increased health and wellbeing; pathways to employment; service delivery; and increased community resilience. The nature and extent of volunteering is changing in Moonee Valley and across the state of Victoria. Unless action is taken to protect and enhance volunteering, there is a risk that the benefits of volunteering will be lost. All levels of government are dependent on volunteering to enable service delivery across sectors including health, education, sporting, social, aged-care and environment where government leverages organisations with voluntary workforces. </t>
  </si>
  <si>
    <t>The rate of volunteering in Moonee Valley increased from between 2011 and 2016, but remains below the rate for Victoria (19.2 per cent). While the number of volunteers increased, the amount of time given by volunteers decreased across all sectors and the rate of volunteering remains lower among disadvantaged communities. The volunteering contribution is dependent on policies at other levels of government, particularly those that prioritise the allocation of time to making monetised contributions above non-monetised contributions.</t>
  </si>
  <si>
    <t>Aspirational target based on the desire to have residents feel part of the community</t>
  </si>
  <si>
    <t>Aspirational target based on the desire to have residents valuing other cultures</t>
  </si>
  <si>
    <t>Aspirational target for safer streets</t>
  </si>
  <si>
    <t>Aspirational target for a healthier population</t>
  </si>
  <si>
    <t>Aspirational target to provide public internet access in public areas</t>
  </si>
  <si>
    <t>Aspirational target (TBC on when initial data is calculated)</t>
  </si>
  <si>
    <t>Target set in MV2040</t>
  </si>
  <si>
    <t>Aspirational target based on action in the MV Transport Safety Strategy</t>
  </si>
  <si>
    <t>Aspiration for increased use of technology to improve efficiency and reduce transport emissions.</t>
  </si>
  <si>
    <t>Target set in the 2040 Vision - A water sensitive city document</t>
  </si>
  <si>
    <t>Based on the target in the Creating Liveable Cities in Australia document from RMIT.</t>
  </si>
  <si>
    <t>Community Survey (baseline data from the 2011 VicHealth Indicators Survey)</t>
  </si>
  <si>
    <t>Ensuring our activity centres are equipped with public wi-fi helps us achieve our objectives to become a ‘smart city’. It allows us to provide more amenities for our residents and visitors, and attract further investment to continue to position our activity centres as economic and community anchors.</t>
  </si>
  <si>
    <t>More people working in the municipality means we are boosting our local economy. Working closer to home also holds a range of environmental, social and health benefits.  </t>
  </si>
  <si>
    <t>Council wants to understand whether its leisure, sport and recreation facilities are meeting your needs in regards to accessibility, quality, and the provision of support to live a healthy lifestyle.</t>
  </si>
  <si>
    <t>Index score</t>
  </si>
  <si>
    <t>Influence</t>
  </si>
  <si>
    <t>Lead</t>
  </si>
  <si>
    <t>Advocate</t>
  </si>
  <si>
    <t>One (Pridham Plaza) of the six activity centres in Moonee Valley has public Wi-Fi.</t>
  </si>
  <si>
    <t>The proportion of adults who meet the physical activity guidelines (Australia’s Physical Activity and Sedentary Behaviour Guidelines for Adults (18-64 years), DoH, 2014)</t>
  </si>
  <si>
    <t>Library usage</t>
  </si>
  <si>
    <t>Total number of branch library visits per resident</t>
  </si>
  <si>
    <t>Visits per resident</t>
  </si>
  <si>
    <t>Public Libraries Victoria (Annual Statistics); Australian Bureau of Statistics (Regional Population Growth - previous year)</t>
  </si>
  <si>
    <t xml:space="preserve">The kindergarten enrolment rate in Moonee Valley is around 92 per cent. While, enrolment is the commonly measured figure, it does not accurately represent the true participation rate. The attendance rate is a better measure of kindergarten participation, but is not currently measured. </t>
  </si>
  <si>
    <t>There were approximately 6.2 library visits per population to library branches in the municipality in 2018-19. This is higher than in 2017-18, but lower than in previous years. It should be noted that physical usage is only one indicator of library use, as digital services and resources can be accessed from everywhere.</t>
  </si>
  <si>
    <t>Public library usage supports and contributes to a well-educated and thriving community by providing free and equal access to information, learning opportunities and related services, as well as actively contributing to social inclusion.</t>
  </si>
  <si>
    <t>Increase of 5% from baseline to 2040</t>
  </si>
  <si>
    <t>Decrease  of 5% from baseline to 2040</t>
  </si>
  <si>
    <t>Increase of 30% from baseline to 2040</t>
  </si>
  <si>
    <t>Projects per 100,000 population</t>
  </si>
  <si>
    <t xml:space="preserve">The proportion of children who are not developmentally vulnerable on one or more domains has been slowly increasing. Increasing vulnerability levels can have multiple impacts on service delivery. Increasing vulnerability results in a change in the Kindergarten allocation outcomes for the community based on the Priority of Access, meaning that the community can at times miss out on kindergarten places due to children with higher needs being allocated available places. More resources may also be required (for example, additional staff outside of the ratio to ensure appropriate provision of support for all children). </t>
  </si>
  <si>
    <t xml:space="preserve">The level of vulnerability can have multiple impacts on service delivery. This includes changes to Kindergarten allocation outcomes for the community Priority of Access as well as the need for more resources to run existing services. Vulnerability is a measure used at times when applying for grants as a criteria, particularly state / federal government. </t>
  </si>
  <si>
    <t>Enrolment can be compared to the total number of places offered across the municipality, and for consideration of future provision. This is the measure used by the Department of Education and Training. Often, families are not aware of the importance of kindergarten or are uncertain of the processes, so don’t engage with the service. This is preventable if we are aware of where in the community children are not attending. Further work is needed to reduce the proportion of those who are not participating.  </t>
  </si>
  <si>
    <t>The ultimate road safety aim is to achieve the vision of no road deaths or serios injuries – a future where every journey is a safe one. Council shares this vision with relevant road safety partners such as the Transport Accident Commission (TAC).</t>
  </si>
  <si>
    <t>Speed is one of the major factors contributing to accidents on Victoria's roads and research shows small changes in speed can result in a significant reduction in road trauma. Council is therefore investigating reducing the default speed limit (50km/h) to 40km/h in all local roads within the municipality. Lower speed limits (30km/h) are also being investigated for nominated streets within activity centres.</t>
  </si>
  <si>
    <t xml:space="preserve">The use of innovative transport technology, including parking technology such as the Parking Overstay Detection System (PODS) allows Council to more effectively manage the finite resource that is on-street parking. This is essential in a growing city such as Melbourne where traffic congestion and parking availability issues are a regular occurrence. </t>
  </si>
  <si>
    <t>This is an interim figure only!!!  ----- At present there are numerous local roads with a speed limit of 40km/h, and we have an ongoing CAPEX project, where we implement 40km/h speed limit in further local roads each year.</t>
  </si>
  <si>
    <t xml:space="preserve">A well-integrated and accessible public transport system has potential to reduce traffic congestion in a city and improve residents' access to jobs and goods and services. Reducing reliance on private vehicle travel also has significant safety, health, social and environmental benefits. </t>
  </si>
  <si>
    <t>Contribute</t>
  </si>
  <si>
    <t xml:space="preserve">In Moonee Valley, income inequality is increasing. More equal communities are healthier and happier. “If rising inequality is not properly monitored and addressed, it can lead to various sorts of political, economic, and social
catastrophes” (World Inequality Report, 2018). </t>
  </si>
  <si>
    <t xml:space="preserve">By 2040, more people will be socially isolated, with adverse health impacts.  Health or mortality impacts from social isolation are in the same order as smoking. Social connection and feeling part of the community is important for healthy, connected and thriving neighbourhoods. </t>
  </si>
  <si>
    <t xml:space="preserve">In Australia, one in five people have experienced race-based discrimination.  Moonee Valley is diverse with one third of residents speaking a language other than English at home. Communities that value multiculturalism and are socially cohesive are more productive, have a greater sense of belonging, increased civic participation and improved wellbeing for the whole community. </t>
  </si>
  <si>
    <t xml:space="preserve">Moonee Valley is made up of 13 neighbourhoods. Some of these neighbourhoods have good access to community facilities, while others have poor access. Walkable neighbourhoods where facilities and services are within a walkable network creates safe, socially cohesive and sustainable neighbourhoods. </t>
  </si>
  <si>
    <t>The extent to which feeling safe or unsafe can affect health and wellbeing. If people feel unsafe in their local community, it can adversely influence their social activities and interactions. Safe neighbourhoods help create connected, healthy and thriving communities</t>
  </si>
  <si>
    <t>Physical inactivity in Australia detracts from social and economic prosperity and puts a burden on the healthcare system, reduces economic productivity and lowers life expectancy. Increasing physical activity will help improve mental health and wellbeing, build safer and connected communities.</t>
  </si>
  <si>
    <t>Better health is central to happiness and wellbeing. Self-assessed health status helps to understand how our community perceive their own health in relation to being overweight or obese, high risk drinkers, smokers or having a sedentary lifestyle. Research has also shown that self-assessed health is a predictor of mortality and morbidity (ABS, 2020).</t>
  </si>
  <si>
    <t xml:space="preserve">The lack of affordable housing is a major contributor to homelessness which is one of the clearest indicators of disadvantage and social exclusion. Affordable housing is a human right and access to safe, secure and appropriate housing will help encourage our community’s ability to participate in life. </t>
  </si>
  <si>
    <t xml:space="preserve">Poor mental health can be associated with reduced physical health and fitness, lower life expectancy and higher morbidity. Positive mental health and wellbeing help to build community resilience and encourage our community to be productive and contribute to our community. </t>
  </si>
  <si>
    <t>Aspirational target for the majority of properties to have access to frequent public transport services.</t>
  </si>
  <si>
    <t xml:space="preserve">Building new developments within a 400-800m walking distance is generally in line with the Transit Oriented Development (TOD) principles. Increasing density in activity centres, which are generally well serviced by public transport, is outlined in the Plan Melbourne strategy, which Council follows. As such, a significant number of new dwellings is and will continue to be built in activity centres.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</si>
</sst>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21" x14ac:knownFonts="1">
    <font>
      <sz val="11"/>
      <color theme="1"/>
      <name val="Calibri"/>
      <family val="2"/>
      <scheme val="minor"/>
    </font>
    <font>
      <b/>
      <sz val="11"/>
      <color theme="0"/>
      <name val="Calibri"/>
      <family val="2"/>
      <scheme val="minor"/>
    </font>
    <font>
      <u/>
      <sz val="11"/>
      <color theme="1"/>
      <name val="Calibri"/>
      <family val="2"/>
      <scheme val="minor"/>
    </font>
    <font>
      <sz val="11"/>
      <color theme="1"/>
      <name val="Calibri"/>
      <family val="2"/>
      <scheme val="minor"/>
    </font>
    <font>
      <sz val="11"/>
      <color indexed="8"/>
      <name val="Calibri"/>
      <family val="2"/>
    </font>
    <font>
      <sz val="11"/>
      <color indexed="9"/>
      <name val="Calibri"/>
      <family val="2"/>
    </font>
    <font>
      <b/>
      <sz val="11"/>
      <color indexed="9"/>
      <name val="Calibri"/>
      <family val="2"/>
    </font>
    <font>
      <b/>
      <sz val="11"/>
      <color indexed="8"/>
      <name val="Calibri"/>
      <family val="2"/>
    </font>
    <font>
      <sz val="11"/>
      <color indexed="10"/>
      <name val="Calibri"/>
      <family val="2"/>
    </font>
    <font>
      <sz val="11"/>
      <color rgb="FF9C0006"/>
      <name val="Calibri"/>
      <family val="2"/>
    </font>
    <font>
      <b/>
      <sz val="11"/>
      <color rgb="FFFA7D00"/>
      <name val="Calibri"/>
      <family val="2"/>
    </font>
    <font>
      <i/>
      <sz val="11"/>
      <color rgb="FF7F7F7F"/>
      <name val="Calibri"/>
      <family val="2"/>
    </font>
    <font>
      <sz val="11"/>
      <color rgb="FF006100"/>
      <name val="Calibri"/>
      <family val="2"/>
    </font>
    <font>
      <b/>
      <sz val="15"/>
      <color theme="3"/>
      <name val="Calibri"/>
      <family val="2"/>
    </font>
    <font>
      <b/>
      <sz val="13"/>
      <color theme="3"/>
      <name val="Calibri"/>
      <family val="2"/>
    </font>
    <font>
      <b/>
      <sz val="11"/>
      <color theme="3"/>
      <name val="Calibri"/>
      <family val="2"/>
    </font>
    <font>
      <sz val="11"/>
      <color rgb="FF3F3F76"/>
      <name val="Calibri"/>
      <family val="2"/>
    </font>
    <font>
      <sz val="11"/>
      <color rgb="FFFA7D00"/>
      <name val="Calibri"/>
      <family val="2"/>
    </font>
    <font>
      <sz val="11"/>
      <color rgb="FF9C6500"/>
      <name val="Calibri"/>
      <family val="2"/>
    </font>
    <font>
      <b/>
      <sz val="11"/>
      <color rgb="FF3F3F3F"/>
      <name val="Calibri"/>
      <family val="2"/>
    </font>
    <font>
      <b/>
      <sz val="18"/>
      <color theme="3"/>
      <name val="Cambria"/>
      <family val="2"/>
    </font>
  </fonts>
  <fills count="42">
    <fill>
      <patternFill patternType="none"/>
    </fill>
    <fill>
      <patternFill patternType="gray125"/>
    </fill>
    <fill>
      <patternFill patternType="solid">
        <fgColor theme="1"/>
        <bgColor indexed="64"/>
      </patternFill>
    </fill>
    <fill>
      <patternFill patternType="solid">
        <fgColor theme="3" tint="0.79998168889431442"/>
        <bgColor indexed="64"/>
      </patternFill>
    </fill>
    <fill>
      <patternFill patternType="solid">
        <fgColor theme="9"/>
        <bgColor indexed="64"/>
      </patternFill>
    </fill>
    <fill>
      <patternFill patternType="solid">
        <fgColor rgb="FF7030A0"/>
        <bgColor indexed="64"/>
      </patternFill>
    </fill>
    <fill>
      <patternFill patternType="solid">
        <fgColor theme="5"/>
        <bgColor indexed="64"/>
      </patternFill>
    </fill>
    <fill>
      <patternFill patternType="solid">
        <fgColor rgb="FFFFFF00"/>
        <bgColor indexed="64"/>
      </patternFill>
    </fill>
    <fill>
      <patternFill patternType="solid">
        <fgColor theme="0" tint="-0.14999847407452621"/>
        <bgColor indexed="64"/>
      </patternFill>
    </fill>
    <fill>
      <patternFill patternType="solid">
        <fgColor theme="9" tint="0.59999389629810485"/>
        <bgColor indexed="64"/>
      </patternFill>
    </fill>
    <fill>
      <patternFill patternType="solid">
        <fgColor rgb="FFFF0000"/>
        <bgColor indexed="64"/>
      </patternFill>
    </fill>
    <fill>
      <patternFill patternType="solid">
        <fgColor theme="8"/>
        <bgColor indexed="64"/>
      </patternFill>
    </fill>
    <fill>
      <patternFill patternType="solid">
        <fgColor theme="7"/>
        <bgColor indexed="64"/>
      </patternFill>
    </fill>
    <fill>
      <patternFill patternType="solid">
        <fgColor theme="5" tint="0.59999389629810485"/>
        <bgColor indexed="64"/>
      </patternFill>
    </fill>
    <fill>
      <patternFill patternType="solid">
        <fgColor theme="4"/>
        <bgColor indexed="64"/>
      </patternFill>
    </fill>
    <fill>
      <patternFill patternType="solid">
        <fgColor theme="4" tint="0.79998168889431442"/>
        <bgColor indexed="64"/>
      </patternFill>
    </fill>
    <fill>
      <patternFill patternType="solid">
        <fgColor indexed="26"/>
        <bgColor indexed="64"/>
      </patternFill>
    </fill>
    <fill>
      <patternFill patternType="solid">
        <fgColor indexed="47"/>
        <bgColor indexed="64"/>
      </patternFill>
    </fill>
    <fill>
      <patternFill patternType="solid">
        <fgColor theme="4" tint="0.79995117038483843"/>
        <bgColor indexed="64"/>
      </patternFill>
    </fill>
    <fill>
      <patternFill patternType="solid">
        <fgColor theme="5" tint="0.79995117038483843"/>
        <bgColor indexed="64"/>
      </patternFill>
    </fill>
    <fill>
      <patternFill patternType="solid">
        <fgColor theme="6" tint="0.79995117038483843"/>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9" tint="0.79995117038483843"/>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7" tint="0.59996337778862885"/>
        <bgColor indexed="64"/>
      </patternFill>
    </fill>
    <fill>
      <patternFill patternType="solid">
        <fgColor theme="8" tint="0.59996337778862885"/>
        <bgColor indexed="64"/>
      </patternFill>
    </fill>
    <fill>
      <patternFill patternType="solid">
        <fgColor theme="9" tint="0.59996337778862885"/>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6" tint="0.39997558519241921"/>
        <bgColor indexed="64"/>
      </patternFill>
    </fill>
    <fill>
      <patternFill patternType="solid">
        <fgColor theme="7" tint="0.39997558519241921"/>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6"/>
        <bgColor indexed="64"/>
      </patternFill>
    </fill>
    <fill>
      <patternFill patternType="solid">
        <fgColor rgb="FFFFC7CE"/>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EB9C"/>
        <bgColor indexed="64"/>
      </patternFill>
    </fill>
  </fills>
  <borders count="10">
    <border>
      <left/>
      <right/>
      <top/>
      <bottom/>
      <diagonal/>
    </border>
    <border>
      <left/>
      <right/>
      <top/>
      <bottom style="thick">
        <color theme="4"/>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ck">
        <color theme="4" tint="0.49995422223578601"/>
      </bottom>
      <diagonal/>
    </border>
  </borders>
  <cellStyleXfs count="44">
    <xf numFmtId="0" fontId="0" fillId="0" borderId="0"/>
    <xf numFmtId="9" fontId="3" fillId="0" borderId="0" applyFont="0" applyFill="0" applyBorder="0" applyAlignment="0" applyProtection="0"/>
    <xf numFmtId="0" fontId="4" fillId="0" borderId="0"/>
    <xf numFmtId="0" fontId="4" fillId="18" borderId="0" applyNumberFormat="0" applyBorder="0" applyAlignment="0" applyProtection="0"/>
    <xf numFmtId="0" fontId="4" fillId="19" borderId="0" applyNumberFormat="0" applyBorder="0" applyAlignment="0" applyProtection="0"/>
    <xf numFmtId="0" fontId="4" fillId="20" borderId="0" applyNumberFormat="0" applyBorder="0" applyAlignment="0" applyProtection="0"/>
    <xf numFmtId="0" fontId="4" fillId="21" borderId="0" applyNumberFormat="0" applyBorder="0" applyAlignment="0" applyProtection="0"/>
    <xf numFmtId="0" fontId="4" fillId="22" borderId="0" applyNumberFormat="0" applyBorder="0" applyAlignment="0" applyProtection="0"/>
    <xf numFmtId="0" fontId="4" fillId="23" borderId="0" applyNumberFormat="0" applyBorder="0" applyAlignment="0" applyProtection="0"/>
    <xf numFmtId="0" fontId="4" fillId="24" borderId="0" applyNumberFormat="0" applyBorder="0" applyAlignment="0" applyProtection="0"/>
    <xf numFmtId="0" fontId="4" fillId="25" borderId="0" applyNumberFormat="0" applyBorder="0" applyAlignment="0" applyProtection="0"/>
    <xf numFmtId="0" fontId="4" fillId="26" borderId="0" applyNumberFormat="0" applyBorder="0" applyAlignment="0" applyProtection="0"/>
    <xf numFmtId="0" fontId="4" fillId="27" borderId="0" applyNumberFormat="0" applyBorder="0" applyAlignment="0" applyProtection="0"/>
    <xf numFmtId="0" fontId="4" fillId="28" borderId="0" applyNumberFormat="0" applyBorder="0" applyAlignment="0" applyProtection="0"/>
    <xf numFmtId="0" fontId="4" fillId="29" borderId="0" applyNumberFormat="0" applyBorder="0" applyAlignment="0" applyProtection="0"/>
    <xf numFmtId="0" fontId="5" fillId="30" borderId="0" applyNumberFormat="0" applyBorder="0" applyAlignment="0" applyProtection="0"/>
    <xf numFmtId="0" fontId="5" fillId="31" borderId="0" applyNumberFormat="0" applyBorder="0" applyAlignment="0" applyProtection="0"/>
    <xf numFmtId="0" fontId="5" fillId="32" borderId="0" applyNumberFormat="0" applyBorder="0" applyAlignment="0" applyProtection="0"/>
    <xf numFmtId="0" fontId="5" fillId="33" borderId="0" applyNumberFormat="0" applyBorder="0" applyAlignment="0" applyProtection="0"/>
    <xf numFmtId="0" fontId="5" fillId="34" borderId="0" applyNumberFormat="0" applyBorder="0" applyAlignment="0" applyProtection="0"/>
    <xf numFmtId="0" fontId="5" fillId="35" borderId="0" applyNumberFormat="0" applyBorder="0" applyAlignment="0" applyProtection="0"/>
    <xf numFmtId="0" fontId="5" fillId="14" borderId="0" applyNumberFormat="0" applyBorder="0" applyAlignment="0" applyProtection="0"/>
    <xf numFmtId="0" fontId="5" fillId="6" borderId="0" applyNumberFormat="0" applyBorder="0" applyAlignment="0" applyProtection="0"/>
    <xf numFmtId="0" fontId="5" fillId="36" borderId="0" applyNumberFormat="0" applyBorder="0" applyAlignment="0" applyProtection="0"/>
    <xf numFmtId="0" fontId="5" fillId="12" borderId="0" applyNumberFormat="0" applyBorder="0" applyAlignment="0" applyProtection="0"/>
    <xf numFmtId="0" fontId="5" fillId="11" borderId="0" applyNumberFormat="0" applyBorder="0" applyAlignment="0" applyProtection="0"/>
    <xf numFmtId="0" fontId="5" fillId="4" borderId="0" applyNumberFormat="0" applyBorder="0" applyAlignment="0" applyProtection="0"/>
    <xf numFmtId="0" fontId="9" fillId="37" borderId="0" applyNumberFormat="0" applyBorder="0" applyAlignment="0" applyProtection="0"/>
    <xf numFmtId="0" fontId="10" fillId="38" borderId="3" applyNumberFormat="0" applyAlignment="0" applyProtection="0"/>
    <xf numFmtId="0" fontId="6" fillId="39" borderId="6" applyNumberFormat="0" applyAlignment="0" applyProtection="0"/>
    <xf numFmtId="0" fontId="11" fillId="0" borderId="0" applyNumberFormat="0" applyFill="0" applyBorder="0" applyAlignment="0" applyProtection="0"/>
    <xf numFmtId="0" fontId="12" fillId="40" borderId="0" applyNumberFormat="0" applyBorder="0" applyAlignment="0" applyProtection="0"/>
    <xf numFmtId="0" fontId="13" fillId="0" borderId="1" applyNumberFormat="0" applyFill="0" applyAlignment="0" applyProtection="0"/>
    <xf numFmtId="0" fontId="14" fillId="0" borderId="9" applyNumberFormat="0" applyFill="0" applyAlignment="0" applyProtection="0"/>
    <xf numFmtId="0" fontId="15" fillId="0" borderId="2" applyNumberFormat="0" applyFill="0" applyAlignment="0" applyProtection="0"/>
    <xf numFmtId="0" fontId="15" fillId="0" borderId="0" applyNumberFormat="0" applyFill="0" applyBorder="0" applyAlignment="0" applyProtection="0"/>
    <xf numFmtId="0" fontId="16" fillId="17" borderId="3" applyNumberFormat="0" applyAlignment="0" applyProtection="0"/>
    <xf numFmtId="0" fontId="17" fillId="0" borderId="5" applyNumberFormat="0" applyFill="0" applyAlignment="0" applyProtection="0"/>
    <xf numFmtId="0" fontId="18" fillId="41" borderId="0" applyNumberFormat="0" applyBorder="0" applyAlignment="0" applyProtection="0"/>
    <xf numFmtId="0" fontId="4" fillId="16" borderId="7" applyNumberFormat="0" applyFont="0" applyAlignment="0" applyProtection="0"/>
    <xf numFmtId="0" fontId="19" fillId="38" borderId="4" applyNumberFormat="0" applyAlignment="0" applyProtection="0"/>
    <xf numFmtId="0" fontId="20" fillId="0" borderId="0" applyNumberFormat="0" applyFill="0" applyBorder="0" applyAlignment="0" applyProtection="0"/>
    <xf numFmtId="0" fontId="7" fillId="0" borderId="8" applyNumberFormat="0" applyFill="0" applyAlignment="0" applyProtection="0"/>
    <xf numFmtId="0" fontId="8" fillId="0" borderId="0" applyNumberFormat="0" applyFill="0" applyBorder="0" applyAlignment="0" applyProtection="0"/>
  </cellStyleXfs>
  <cellXfs count="41">
    <xf numFmtId="0" fontId="0" fillId="0" borderId="0" xfId="0"/>
    <xf numFmtId="0" fontId="0" fillId="0" borderId="0" xfId="0" applyAlignment="1">
      <alignment vertical="center" wrapText="1"/>
    </xf>
    <xf numFmtId="0" fontId="0" fillId="0" borderId="0" xfId="0" applyAlignment="1">
      <alignment vertical="center"/>
    </xf>
    <xf numFmtId="0" fontId="0" fillId="0" borderId="0" xfId="0" applyFill="1" applyAlignment="1">
      <alignment vertical="center" wrapText="1"/>
    </xf>
    <xf numFmtId="0" fontId="0" fillId="3" borderId="0" xfId="0" applyFill="1" applyAlignment="1">
      <alignment vertical="center" wrapText="1"/>
    </xf>
    <xf numFmtId="0" fontId="0" fillId="3" borderId="0" xfId="0" applyFill="1" applyBorder="1" applyAlignment="1">
      <alignment vertical="center" wrapText="1"/>
    </xf>
    <xf numFmtId="0" fontId="0" fillId="7" borderId="0" xfId="0" applyFill="1" applyAlignment="1">
      <alignment vertical="center" wrapText="1"/>
    </xf>
    <xf numFmtId="164" fontId="0" fillId="0" borderId="0" xfId="0" applyNumberFormat="1" applyAlignment="1">
      <alignment vertical="center" wrapText="1"/>
    </xf>
    <xf numFmtId="0" fontId="0" fillId="7" borderId="0" xfId="0" applyFill="1" applyBorder="1" applyAlignment="1">
      <alignment vertical="center" wrapText="1"/>
    </xf>
    <xf numFmtId="0" fontId="0" fillId="0" borderId="0" xfId="0" applyFill="1" applyAlignment="1">
      <alignment wrapText="1"/>
    </xf>
    <xf numFmtId="0" fontId="1" fillId="2" borderId="0" xfId="0" applyFont="1" applyFill="1" applyAlignment="1">
      <alignment horizontal="center" vertical="top" wrapText="1"/>
    </xf>
    <xf numFmtId="0" fontId="0" fillId="8" borderId="0" xfId="0" applyFill="1" applyAlignment="1">
      <alignment vertical="center" wrapText="1"/>
    </xf>
    <xf numFmtId="0" fontId="0" fillId="9" borderId="0" xfId="0" applyFill="1" applyAlignment="1">
      <alignment vertical="center" wrapText="1"/>
    </xf>
    <xf numFmtId="0" fontId="1" fillId="10" borderId="0" xfId="0" applyFont="1" applyFill="1" applyAlignment="1">
      <alignment horizontal="center" vertical="center"/>
    </xf>
    <xf numFmtId="0" fontId="1" fillId="11" borderId="0" xfId="0" applyFont="1" applyFill="1" applyAlignment="1">
      <alignment horizontal="center" vertical="center"/>
    </xf>
    <xf numFmtId="0" fontId="1" fillId="4" borderId="0" xfId="0" applyFont="1" applyFill="1" applyAlignment="1">
      <alignment horizontal="center" vertical="center"/>
    </xf>
    <xf numFmtId="0" fontId="1" fillId="12" borderId="0" xfId="0" applyFont="1" applyFill="1" applyAlignment="1">
      <alignment horizontal="center" vertical="center"/>
    </xf>
    <xf numFmtId="0" fontId="0" fillId="13" borderId="0" xfId="0" applyFill="1" applyAlignment="1">
      <alignment vertical="center" wrapText="1"/>
    </xf>
    <xf numFmtId="9" fontId="0" fillId="6" borderId="0" xfId="0" applyNumberFormat="1" applyFill="1" applyAlignment="1">
      <alignment vertical="center" wrapText="1"/>
    </xf>
    <xf numFmtId="0" fontId="0" fillId="14" borderId="0" xfId="0" applyFill="1" applyAlignment="1">
      <alignment vertical="center" wrapText="1"/>
    </xf>
    <xf numFmtId="165" fontId="0" fillId="0" borderId="0" xfId="0" applyNumberFormat="1" applyAlignment="1">
      <alignment vertical="center" wrapText="1"/>
    </xf>
    <xf numFmtId="9" fontId="0" fillId="9" borderId="0" xfId="0" applyNumberFormat="1" applyFill="1" applyAlignment="1">
      <alignment vertical="center" wrapText="1"/>
    </xf>
    <xf numFmtId="9" fontId="0" fillId="15" borderId="0" xfId="0" applyNumberFormat="1" applyFill="1" applyAlignment="1">
      <alignment vertical="center" wrapText="1"/>
    </xf>
    <xf numFmtId="0" fontId="1" fillId="5" borderId="0" xfId="0" applyFont="1" applyFill="1" applyAlignment="1">
      <alignment horizontal="center" vertical="center"/>
    </xf>
    <xf numFmtId="0" fontId="0" fillId="7" borderId="0" xfId="0" applyFill="1"/>
    <xf numFmtId="9" fontId="0" fillId="0" borderId="0" xfId="0" applyNumberFormat="1"/>
    <xf numFmtId="10" fontId="0" fillId="0" borderId="0" xfId="0" applyNumberFormat="1"/>
    <xf numFmtId="164" fontId="0" fillId="0" borderId="0" xfId="0" applyNumberFormat="1"/>
    <xf numFmtId="0" fontId="0" fillId="0" borderId="0" xfId="0" applyNumberFormat="1"/>
    <xf numFmtId="14" fontId="0" fillId="0" borderId="0" xfId="0" applyNumberFormat="1" applyAlignment="1">
      <alignment horizontal="right" vertical="center" wrapText="1"/>
    </xf>
    <xf numFmtId="14" fontId="0" fillId="0" borderId="0" xfId="0" applyNumberFormat="1" applyAlignment="1">
      <alignment vertical="center" wrapText="1"/>
    </xf>
    <xf numFmtId="14" fontId="0" fillId="0" borderId="0" xfId="0" applyNumberFormat="1"/>
    <xf numFmtId="0" fontId="1" fillId="5" borderId="0" xfId="0" applyFont="1" applyFill="1" applyAlignment="1">
      <alignment horizontal="center" vertical="center"/>
    </xf>
    <xf numFmtId="165" fontId="0" fillId="0" borderId="0" xfId="1" applyNumberFormat="1" applyFont="1" applyAlignment="1">
      <alignment vertical="center" wrapText="1"/>
    </xf>
    <xf numFmtId="165" fontId="0" fillId="0" borderId="0" xfId="0" applyNumberFormat="1"/>
    <xf numFmtId="0" fontId="1" fillId="5" borderId="0" xfId="0" applyFont="1" applyFill="1" applyAlignment="1">
      <alignment horizontal="center" vertical="center"/>
    </xf>
    <xf numFmtId="0" fontId="1" fillId="5" borderId="0" xfId="0" applyFont="1" applyFill="1" applyAlignment="1">
      <alignment horizontal="center" vertical="center"/>
    </xf>
    <xf numFmtId="0" fontId="1" fillId="5" borderId="0" xfId="0" applyFont="1" applyFill="1" applyAlignment="1">
      <alignment horizontal="center" vertical="center"/>
    </xf>
    <xf numFmtId="0" fontId="0" fillId="6" borderId="0" xfId="0" applyFill="1" applyAlignment="1">
      <alignment vertical="center" wrapText="1"/>
    </xf>
    <xf numFmtId="3" fontId="0" fillId="0" borderId="0" xfId="0" applyNumberFormat="1"/>
    <xf numFmtId="2" fontId="0" fillId="0" borderId="0" xfId="0" applyNumberFormat="1"/>
  </cellXfs>
  <cellStyles count="44">
    <cellStyle name="20% - Accent1 2" xfId="3" xr:uid="{00000000-0005-0000-0000-00002F000000}"/>
    <cellStyle name="20% - Accent2 2" xfId="4" xr:uid="{00000000-0005-0000-0000-000030000000}"/>
    <cellStyle name="20% - Accent3 2" xfId="5" xr:uid="{00000000-0005-0000-0000-000031000000}"/>
    <cellStyle name="20% - Accent4 2" xfId="6" xr:uid="{00000000-0005-0000-0000-000032000000}"/>
    <cellStyle name="20% - Accent5 2" xfId="7" xr:uid="{00000000-0005-0000-0000-000033000000}"/>
    <cellStyle name="20% - Accent6 2" xfId="8" xr:uid="{00000000-0005-0000-0000-000034000000}"/>
    <cellStyle name="40% - Accent1 2" xfId="9" xr:uid="{00000000-0005-0000-0000-000035000000}"/>
    <cellStyle name="40% - Accent2 2" xfId="10" xr:uid="{00000000-0005-0000-0000-000036000000}"/>
    <cellStyle name="40% - Accent3 2" xfId="11" xr:uid="{00000000-0005-0000-0000-000037000000}"/>
    <cellStyle name="40% - Accent4 2" xfId="12" xr:uid="{00000000-0005-0000-0000-000038000000}"/>
    <cellStyle name="40% - Accent5 2" xfId="13" xr:uid="{00000000-0005-0000-0000-000039000000}"/>
    <cellStyle name="40% - Accent6 2" xfId="14" xr:uid="{00000000-0005-0000-0000-00003A000000}"/>
    <cellStyle name="60% - Accent1 2" xfId="15" xr:uid="{00000000-0005-0000-0000-00003B000000}"/>
    <cellStyle name="60% - Accent2 2" xfId="16" xr:uid="{00000000-0005-0000-0000-00003C000000}"/>
    <cellStyle name="60% - Accent3 2" xfId="17" xr:uid="{00000000-0005-0000-0000-00003D000000}"/>
    <cellStyle name="60% - Accent4 2" xfId="18" xr:uid="{00000000-0005-0000-0000-00003E000000}"/>
    <cellStyle name="60% - Accent5 2" xfId="19" xr:uid="{00000000-0005-0000-0000-00003F000000}"/>
    <cellStyle name="60% - Accent6 2" xfId="20" xr:uid="{00000000-0005-0000-0000-000040000000}"/>
    <cellStyle name="Accent1 2" xfId="21" xr:uid="{00000000-0005-0000-0000-000041000000}"/>
    <cellStyle name="Accent2 2" xfId="22" xr:uid="{00000000-0005-0000-0000-000042000000}"/>
    <cellStyle name="Accent3 2" xfId="23" xr:uid="{00000000-0005-0000-0000-000043000000}"/>
    <cellStyle name="Accent4 2" xfId="24" xr:uid="{00000000-0005-0000-0000-000044000000}"/>
    <cellStyle name="Accent5 2" xfId="25" xr:uid="{00000000-0005-0000-0000-000045000000}"/>
    <cellStyle name="Accent6 2" xfId="26" xr:uid="{00000000-0005-0000-0000-000046000000}"/>
    <cellStyle name="Bad 2" xfId="27" xr:uid="{00000000-0005-0000-0000-000047000000}"/>
    <cellStyle name="Calculation 2" xfId="28" xr:uid="{00000000-0005-0000-0000-000048000000}"/>
    <cellStyle name="Check Cell 2" xfId="29" xr:uid="{00000000-0005-0000-0000-000049000000}"/>
    <cellStyle name="Explanatory Text 2" xfId="30" xr:uid="{00000000-0005-0000-0000-00004A000000}"/>
    <cellStyle name="Good 2" xfId="31" xr:uid="{00000000-0005-0000-0000-00004B000000}"/>
    <cellStyle name="Heading 1 2" xfId="32" xr:uid="{00000000-0005-0000-0000-00004C000000}"/>
    <cellStyle name="Heading 2 2" xfId="33" xr:uid="{00000000-0005-0000-0000-00004D000000}"/>
    <cellStyle name="Heading 3 2" xfId="34" xr:uid="{00000000-0005-0000-0000-00004E000000}"/>
    <cellStyle name="Heading 4 2" xfId="35" xr:uid="{00000000-0005-0000-0000-00004F000000}"/>
    <cellStyle name="Input 2" xfId="36" xr:uid="{00000000-0005-0000-0000-000050000000}"/>
    <cellStyle name="Linked Cell 2" xfId="37" xr:uid="{00000000-0005-0000-0000-000051000000}"/>
    <cellStyle name="Neutral 2" xfId="38" xr:uid="{00000000-0005-0000-0000-000052000000}"/>
    <cellStyle name="Normal" xfId="0" builtinId="0"/>
    <cellStyle name="Normal 2" xfId="2" xr:uid="{00000000-0005-0000-0000-000053000000}"/>
    <cellStyle name="Note 2" xfId="39" xr:uid="{00000000-0005-0000-0000-000054000000}"/>
    <cellStyle name="Output 2" xfId="40" xr:uid="{00000000-0005-0000-0000-000055000000}"/>
    <cellStyle name="Percent" xfId="1" builtinId="5"/>
    <cellStyle name="Title 2" xfId="41" xr:uid="{00000000-0005-0000-0000-000056000000}"/>
    <cellStyle name="Total 2" xfId="42" xr:uid="{00000000-0005-0000-0000-000057000000}"/>
    <cellStyle name="Warning Text 2" xfId="43" xr:uid="{00000000-0005-0000-0000-000058000000}"/>
  </cellStyles>
  <dxfs count="2">
    <dxf>
      <font>
        <color theme="5"/>
      </font>
      <fill>
        <patternFill>
          <bgColor theme="7"/>
        </patternFill>
      </fill>
    </dxf>
    <dxf>
      <font>
        <color theme="8"/>
      </font>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57D16-73A3-4F6E-B04B-4E242565B189}">
  <sheetPr>
    <tabColor rgb="FF00B050"/>
  </sheetPr>
  <dimension ref="A1:L41"/>
  <sheetViews>
    <sheetView tabSelected="1" topLeftCell="A16" zoomScale="90" zoomScaleNormal="90" workbookViewId="0">
      <selection activeCell="G18" sqref="G18"/>
    </sheetView>
  </sheetViews>
  <sheetFormatPr defaultRowHeight="15" x14ac:dyDescent="0.25"/>
  <cols>
    <col min="3" max="3" width="22.7109375" customWidth="1"/>
    <col min="4" max="4" width="21.28515625" customWidth="1"/>
    <col min="5" max="5" width="71.28515625" customWidth="1"/>
    <col min="6" max="6" width="32.85546875" customWidth="1"/>
    <col min="7" max="7" width="46" customWidth="1"/>
    <col min="8" max="9" width="50.140625" customWidth="1"/>
  </cols>
  <sheetData>
    <row r="1" spans="1:12" ht="30" x14ac:dyDescent="0.25">
      <c r="A1" s="10" t="s">
        <v>198</v>
      </c>
      <c r="B1" s="10" t="s">
        <v>1</v>
      </c>
      <c r="C1" s="10" t="s">
        <v>2</v>
      </c>
      <c r="D1" s="10" t="s">
        <v>64</v>
      </c>
      <c r="E1" s="10" t="s">
        <v>56</v>
      </c>
      <c r="F1" s="10" t="s">
        <v>8</v>
      </c>
      <c r="G1" s="10" t="s">
        <v>71</v>
      </c>
      <c r="H1" s="10" t="s">
        <v>223</v>
      </c>
      <c r="I1" s="10" t="s">
        <v>7</v>
      </c>
      <c r="J1" s="10" t="s">
        <v>229</v>
      </c>
      <c r="K1" s="10" t="s">
        <v>325</v>
      </c>
      <c r="L1" s="10" t="s">
        <v>280</v>
      </c>
    </row>
    <row r="2" spans="1:12" ht="90" x14ac:dyDescent="0.25">
      <c r="A2" t="s">
        <v>159</v>
      </c>
      <c r="B2" s="13" t="s">
        <v>0</v>
      </c>
      <c r="C2" s="1" t="s">
        <v>73</v>
      </c>
      <c r="D2" s="4" t="s">
        <v>87</v>
      </c>
      <c r="E2" s="4" t="s">
        <v>72</v>
      </c>
      <c r="F2" s="1" t="s">
        <v>304</v>
      </c>
      <c r="G2" s="22" t="s">
        <v>122</v>
      </c>
      <c r="H2" s="4" t="s">
        <v>231</v>
      </c>
      <c r="I2" s="4" t="s">
        <v>350</v>
      </c>
      <c r="J2" t="s">
        <v>133</v>
      </c>
      <c r="K2" t="s">
        <v>349</v>
      </c>
      <c r="L2" t="s">
        <v>283</v>
      </c>
    </row>
    <row r="3" spans="1:12" ht="90" x14ac:dyDescent="0.25">
      <c r="A3" t="s">
        <v>161</v>
      </c>
      <c r="B3" s="13" t="s">
        <v>0</v>
      </c>
      <c r="C3" s="1" t="s">
        <v>73</v>
      </c>
      <c r="D3" s="4" t="s">
        <v>79</v>
      </c>
      <c r="E3" s="4" t="s">
        <v>212</v>
      </c>
      <c r="F3" s="1" t="s">
        <v>10</v>
      </c>
      <c r="G3" s="22" t="s">
        <v>309</v>
      </c>
      <c r="H3" s="4" t="s">
        <v>232</v>
      </c>
      <c r="I3" s="4" t="s">
        <v>351</v>
      </c>
      <c r="J3" t="s">
        <v>109</v>
      </c>
      <c r="K3" t="s">
        <v>349</v>
      </c>
      <c r="L3" t="s">
        <v>283</v>
      </c>
    </row>
    <row r="4" spans="1:12" ht="120" x14ac:dyDescent="0.25">
      <c r="A4" t="s">
        <v>160</v>
      </c>
      <c r="B4" s="13" t="s">
        <v>0</v>
      </c>
      <c r="C4" s="1" t="s">
        <v>73</v>
      </c>
      <c r="D4" s="4" t="s">
        <v>136</v>
      </c>
      <c r="E4" s="4" t="s">
        <v>213</v>
      </c>
      <c r="F4" s="1" t="s">
        <v>10</v>
      </c>
      <c r="G4" s="22" t="s">
        <v>310</v>
      </c>
      <c r="H4" s="4" t="s">
        <v>233</v>
      </c>
      <c r="I4" s="4" t="s">
        <v>352</v>
      </c>
      <c r="J4" t="s">
        <v>109</v>
      </c>
      <c r="K4" t="s">
        <v>349</v>
      </c>
      <c r="L4" t="s">
        <v>283</v>
      </c>
    </row>
    <row r="5" spans="1:12" ht="90" x14ac:dyDescent="0.25">
      <c r="A5" t="s">
        <v>162</v>
      </c>
      <c r="B5" s="13" t="s">
        <v>0</v>
      </c>
      <c r="C5" s="1" t="s">
        <v>93</v>
      </c>
      <c r="D5" s="5" t="s">
        <v>137</v>
      </c>
      <c r="E5" s="8" t="s">
        <v>230</v>
      </c>
      <c r="F5" s="4" t="s">
        <v>157</v>
      </c>
      <c r="G5" s="22" t="s">
        <v>314</v>
      </c>
      <c r="H5" s="38" t="s">
        <v>256</v>
      </c>
      <c r="I5" s="4" t="s">
        <v>353</v>
      </c>
      <c r="J5" t="s">
        <v>109</v>
      </c>
      <c r="K5" t="s">
        <v>326</v>
      </c>
      <c r="L5" t="s">
        <v>295</v>
      </c>
    </row>
    <row r="6" spans="1:12" ht="90" x14ac:dyDescent="0.25">
      <c r="A6" t="s">
        <v>163</v>
      </c>
      <c r="B6" s="13" t="s">
        <v>0</v>
      </c>
      <c r="C6" s="1" t="s">
        <v>51</v>
      </c>
      <c r="D6" s="4" t="s">
        <v>138</v>
      </c>
      <c r="E6" s="4" t="s">
        <v>80</v>
      </c>
      <c r="F6" s="3" t="s">
        <v>49</v>
      </c>
      <c r="G6" s="22" t="s">
        <v>311</v>
      </c>
      <c r="H6" s="4" t="s">
        <v>234</v>
      </c>
      <c r="I6" s="4" t="s">
        <v>354</v>
      </c>
      <c r="J6" t="s">
        <v>109</v>
      </c>
      <c r="K6" t="s">
        <v>349</v>
      </c>
      <c r="L6" t="s">
        <v>283</v>
      </c>
    </row>
    <row r="7" spans="1:12" ht="90" x14ac:dyDescent="0.25">
      <c r="A7" t="s">
        <v>164</v>
      </c>
      <c r="B7" s="13" t="s">
        <v>0</v>
      </c>
      <c r="C7" s="1" t="s">
        <v>51</v>
      </c>
      <c r="D7" s="4" t="s">
        <v>78</v>
      </c>
      <c r="E7" s="4" t="s">
        <v>329</v>
      </c>
      <c r="F7" s="1" t="s">
        <v>9</v>
      </c>
      <c r="G7" s="22" t="s">
        <v>155</v>
      </c>
      <c r="H7" s="4" t="s">
        <v>235</v>
      </c>
      <c r="I7" s="4" t="s">
        <v>355</v>
      </c>
      <c r="J7" t="s">
        <v>109</v>
      </c>
      <c r="K7" t="s">
        <v>349</v>
      </c>
      <c r="L7" t="s">
        <v>283</v>
      </c>
    </row>
    <row r="8" spans="1:12" ht="90" x14ac:dyDescent="0.25">
      <c r="A8" t="s">
        <v>167</v>
      </c>
      <c r="B8" s="13" t="s">
        <v>0</v>
      </c>
      <c r="C8" s="1" t="s">
        <v>51</v>
      </c>
      <c r="D8" s="4" t="s">
        <v>76</v>
      </c>
      <c r="E8" s="4" t="s">
        <v>57</v>
      </c>
      <c r="F8" s="1" t="s">
        <v>9</v>
      </c>
      <c r="G8" s="22" t="s">
        <v>129</v>
      </c>
      <c r="H8" s="4" t="s">
        <v>237</v>
      </c>
      <c r="I8" s="4" t="s">
        <v>358</v>
      </c>
      <c r="J8" t="s">
        <v>133</v>
      </c>
      <c r="K8" t="s">
        <v>349</v>
      </c>
      <c r="L8" t="s">
        <v>283</v>
      </c>
    </row>
    <row r="9" spans="1:12" ht="105" x14ac:dyDescent="0.25">
      <c r="A9" t="s">
        <v>205</v>
      </c>
      <c r="B9" s="13" t="s">
        <v>0</v>
      </c>
      <c r="C9" s="1" t="s">
        <v>51</v>
      </c>
      <c r="D9" s="4" t="s">
        <v>90</v>
      </c>
      <c r="E9" s="4" t="s">
        <v>77</v>
      </c>
      <c r="F9" s="1" t="s">
        <v>10</v>
      </c>
      <c r="G9" s="22" t="s">
        <v>312</v>
      </c>
      <c r="H9" s="4" t="s">
        <v>236</v>
      </c>
      <c r="I9" s="4" t="s">
        <v>356</v>
      </c>
      <c r="J9" t="s">
        <v>109</v>
      </c>
      <c r="K9" t="s">
        <v>349</v>
      </c>
      <c r="L9" t="s">
        <v>283</v>
      </c>
    </row>
    <row r="10" spans="1:12" ht="195" x14ac:dyDescent="0.25">
      <c r="A10" t="s">
        <v>206</v>
      </c>
      <c r="B10" s="13" t="s">
        <v>0</v>
      </c>
      <c r="C10" s="1" t="s">
        <v>51</v>
      </c>
      <c r="D10" s="4" t="s">
        <v>139</v>
      </c>
      <c r="E10" s="4" t="s">
        <v>135</v>
      </c>
      <c r="F10" s="1" t="s">
        <v>12</v>
      </c>
      <c r="G10" s="22" t="s">
        <v>127</v>
      </c>
      <c r="H10" s="11" t="s">
        <v>341</v>
      </c>
      <c r="I10" s="11" t="s">
        <v>342</v>
      </c>
      <c r="J10" t="s">
        <v>109</v>
      </c>
      <c r="K10" t="s">
        <v>349</v>
      </c>
      <c r="L10" t="s">
        <v>286</v>
      </c>
    </row>
    <row r="11" spans="1:12" ht="60" x14ac:dyDescent="0.25">
      <c r="A11" t="s">
        <v>165</v>
      </c>
      <c r="B11" s="13" t="s">
        <v>0</v>
      </c>
      <c r="C11" s="1" t="s">
        <v>100</v>
      </c>
      <c r="D11" s="4" t="s">
        <v>140</v>
      </c>
      <c r="E11" s="4" t="s">
        <v>86</v>
      </c>
      <c r="F11" s="1" t="s">
        <v>65</v>
      </c>
      <c r="G11" s="22" t="s">
        <v>117</v>
      </c>
      <c r="H11" s="4" t="s">
        <v>301</v>
      </c>
      <c r="I11" s="4" t="s">
        <v>302</v>
      </c>
      <c r="J11" t="s">
        <v>109</v>
      </c>
      <c r="K11" t="s">
        <v>326</v>
      </c>
      <c r="L11" t="s">
        <v>288</v>
      </c>
    </row>
    <row r="12" spans="1:12" ht="105" x14ac:dyDescent="0.25">
      <c r="A12" t="s">
        <v>166</v>
      </c>
      <c r="B12" s="13" t="s">
        <v>0</v>
      </c>
      <c r="C12" s="1" t="s">
        <v>53</v>
      </c>
      <c r="D12" s="4" t="s">
        <v>81</v>
      </c>
      <c r="E12" s="4" t="s">
        <v>130</v>
      </c>
      <c r="F12" s="1" t="s">
        <v>305</v>
      </c>
      <c r="G12" s="18" t="s">
        <v>338</v>
      </c>
      <c r="H12" s="4" t="s">
        <v>238</v>
      </c>
      <c r="I12" s="4" t="s">
        <v>357</v>
      </c>
      <c r="J12" t="s">
        <v>133</v>
      </c>
      <c r="K12" t="s">
        <v>349</v>
      </c>
      <c r="L12" t="s">
        <v>287</v>
      </c>
    </row>
    <row r="13" spans="1:12" ht="90" x14ac:dyDescent="0.25">
      <c r="A13" t="s">
        <v>168</v>
      </c>
      <c r="B13" s="14" t="s">
        <v>3</v>
      </c>
      <c r="C13" s="1" t="s">
        <v>94</v>
      </c>
      <c r="D13" s="4" t="s">
        <v>82</v>
      </c>
      <c r="E13" s="4" t="s">
        <v>59</v>
      </c>
      <c r="F13" s="1" t="s">
        <v>228</v>
      </c>
      <c r="G13" s="22" t="s">
        <v>118</v>
      </c>
      <c r="H13" s="4" t="s">
        <v>260</v>
      </c>
      <c r="I13" s="4" t="s">
        <v>294</v>
      </c>
      <c r="J13" t="s">
        <v>133</v>
      </c>
      <c r="K13" t="s">
        <v>349</v>
      </c>
      <c r="L13" t="s">
        <v>281</v>
      </c>
    </row>
    <row r="14" spans="1:12" ht="180" x14ac:dyDescent="0.25">
      <c r="A14" t="s">
        <v>169</v>
      </c>
      <c r="B14" s="14" t="s">
        <v>3</v>
      </c>
      <c r="C14" s="1" t="s">
        <v>94</v>
      </c>
      <c r="D14" s="4" t="s">
        <v>83</v>
      </c>
      <c r="E14" s="4" t="s">
        <v>58</v>
      </c>
      <c r="F14" s="1" t="s">
        <v>305</v>
      </c>
      <c r="G14" s="22" t="s">
        <v>119</v>
      </c>
      <c r="H14" s="4" t="s">
        <v>308</v>
      </c>
      <c r="I14" s="4" t="s">
        <v>307</v>
      </c>
      <c r="J14" t="s">
        <v>109</v>
      </c>
      <c r="K14" t="s">
        <v>349</v>
      </c>
      <c r="L14" t="s">
        <v>285</v>
      </c>
    </row>
    <row r="15" spans="1:12" ht="150" x14ac:dyDescent="0.25">
      <c r="A15" t="s">
        <v>170</v>
      </c>
      <c r="B15" s="14" t="s">
        <v>3</v>
      </c>
      <c r="C15" s="1" t="s">
        <v>94</v>
      </c>
      <c r="D15" s="4" t="s">
        <v>84</v>
      </c>
      <c r="E15" s="4" t="s">
        <v>239</v>
      </c>
      <c r="F15" s="3" t="s">
        <v>293</v>
      </c>
      <c r="G15" s="21" t="s">
        <v>337</v>
      </c>
      <c r="H15" s="4" t="s">
        <v>334</v>
      </c>
      <c r="I15" s="4" t="s">
        <v>343</v>
      </c>
      <c r="J15" t="s">
        <v>109</v>
      </c>
      <c r="K15" t="s">
        <v>326</v>
      </c>
      <c r="L15" t="s">
        <v>286</v>
      </c>
    </row>
    <row r="16" spans="1:12" ht="105" x14ac:dyDescent="0.25">
      <c r="A16" t="s">
        <v>171</v>
      </c>
      <c r="B16" s="14" t="s">
        <v>3</v>
      </c>
      <c r="C16" s="1" t="s">
        <v>94</v>
      </c>
      <c r="D16" s="4" t="s">
        <v>330</v>
      </c>
      <c r="E16" s="4" t="s">
        <v>331</v>
      </c>
      <c r="F16" s="3" t="s">
        <v>333</v>
      </c>
      <c r="G16" s="21" t="s">
        <v>337</v>
      </c>
      <c r="H16" s="4" t="s">
        <v>335</v>
      </c>
      <c r="I16" s="4" t="s">
        <v>336</v>
      </c>
      <c r="J16" t="s">
        <v>109</v>
      </c>
      <c r="K16" t="s">
        <v>326</v>
      </c>
      <c r="L16" t="s">
        <v>284</v>
      </c>
    </row>
    <row r="17" spans="1:12" ht="60" x14ac:dyDescent="0.25">
      <c r="A17" t="s">
        <v>172</v>
      </c>
      <c r="B17" s="14" t="s">
        <v>3</v>
      </c>
      <c r="C17" s="1" t="s">
        <v>95</v>
      </c>
      <c r="D17" s="4" t="s">
        <v>120</v>
      </c>
      <c r="E17" s="4" t="s">
        <v>121</v>
      </c>
      <c r="F17" s="1" t="s">
        <v>305</v>
      </c>
      <c r="G17" s="22" t="s">
        <v>123</v>
      </c>
      <c r="H17" s="4" t="s">
        <v>240</v>
      </c>
      <c r="I17" s="4" t="s">
        <v>322</v>
      </c>
      <c r="J17" t="s">
        <v>109</v>
      </c>
      <c r="K17" t="s">
        <v>327</v>
      </c>
      <c r="L17" t="s">
        <v>281</v>
      </c>
    </row>
    <row r="18" spans="1:12" ht="45" x14ac:dyDescent="0.25">
      <c r="A18" t="s">
        <v>173</v>
      </c>
      <c r="B18" s="14" t="s">
        <v>3</v>
      </c>
      <c r="C18" s="1" t="s">
        <v>74</v>
      </c>
      <c r="D18" s="4" t="s">
        <v>141</v>
      </c>
      <c r="E18" s="4" t="s">
        <v>107</v>
      </c>
      <c r="F18" s="3" t="s">
        <v>106</v>
      </c>
      <c r="G18" s="21" t="s">
        <v>337</v>
      </c>
      <c r="H18" s="4" t="s">
        <v>241</v>
      </c>
      <c r="I18" s="6" t="s">
        <v>225</v>
      </c>
      <c r="J18" t="s">
        <v>109</v>
      </c>
      <c r="K18" t="s">
        <v>326</v>
      </c>
      <c r="L18" t="s">
        <v>283</v>
      </c>
    </row>
    <row r="19" spans="1:12" ht="60" x14ac:dyDescent="0.25">
      <c r="A19" t="s">
        <v>174</v>
      </c>
      <c r="B19" s="14" t="s">
        <v>3</v>
      </c>
      <c r="C19" s="1" t="s">
        <v>74</v>
      </c>
      <c r="D19" s="4" t="s">
        <v>142</v>
      </c>
      <c r="E19" s="4" t="s">
        <v>131</v>
      </c>
      <c r="F19" s="1" t="s">
        <v>65</v>
      </c>
      <c r="G19" s="22" t="s">
        <v>117</v>
      </c>
      <c r="H19" s="4" t="s">
        <v>242</v>
      </c>
      <c r="I19" s="4" t="s">
        <v>323</v>
      </c>
      <c r="J19" t="s">
        <v>109</v>
      </c>
      <c r="K19" t="s">
        <v>326</v>
      </c>
      <c r="L19" t="s">
        <v>282</v>
      </c>
    </row>
    <row r="20" spans="1:12" ht="90" x14ac:dyDescent="0.25">
      <c r="A20" t="s">
        <v>175</v>
      </c>
      <c r="B20" s="14" t="s">
        <v>3</v>
      </c>
      <c r="C20" s="1" t="s">
        <v>96</v>
      </c>
      <c r="D20" s="4" t="s">
        <v>143</v>
      </c>
      <c r="E20" s="11" t="s">
        <v>134</v>
      </c>
      <c r="F20" s="3" t="s">
        <v>48</v>
      </c>
      <c r="G20" s="22" t="s">
        <v>313</v>
      </c>
      <c r="H20" s="4" t="s">
        <v>328</v>
      </c>
      <c r="I20" s="4" t="s">
        <v>321</v>
      </c>
      <c r="J20" t="s">
        <v>109</v>
      </c>
      <c r="K20" t="s">
        <v>326</v>
      </c>
      <c r="L20" t="s">
        <v>281</v>
      </c>
    </row>
    <row r="21" spans="1:12" ht="120" x14ac:dyDescent="0.25">
      <c r="A21" t="s">
        <v>176</v>
      </c>
      <c r="B21" s="23" t="s">
        <v>4</v>
      </c>
      <c r="C21" s="1" t="s">
        <v>75</v>
      </c>
      <c r="D21" s="4" t="s">
        <v>144</v>
      </c>
      <c r="E21" s="4" t="s">
        <v>60</v>
      </c>
      <c r="F21" s="3" t="s">
        <v>291</v>
      </c>
      <c r="G21" s="22" t="s">
        <v>359</v>
      </c>
      <c r="H21" s="4" t="s">
        <v>360</v>
      </c>
      <c r="I21" s="4" t="s">
        <v>348</v>
      </c>
      <c r="J21" t="s">
        <v>109</v>
      </c>
      <c r="K21" t="s">
        <v>327</v>
      </c>
      <c r="L21" t="s">
        <v>279</v>
      </c>
    </row>
    <row r="22" spans="1:12" ht="45" x14ac:dyDescent="0.25">
      <c r="A22" t="s">
        <v>177</v>
      </c>
      <c r="B22" s="23" t="s">
        <v>4</v>
      </c>
      <c r="C22" s="1" t="s">
        <v>75</v>
      </c>
      <c r="D22" s="4" t="s">
        <v>145</v>
      </c>
      <c r="E22" s="4" t="s">
        <v>92</v>
      </c>
      <c r="F22" s="1" t="s">
        <v>305</v>
      </c>
      <c r="G22" s="19" t="s">
        <v>315</v>
      </c>
      <c r="H22" s="4" t="s">
        <v>243</v>
      </c>
      <c r="I22" s="4" t="s">
        <v>289</v>
      </c>
      <c r="J22" t="s">
        <v>109</v>
      </c>
      <c r="K22" t="s">
        <v>349</v>
      </c>
      <c r="L22" t="s">
        <v>279</v>
      </c>
    </row>
    <row r="23" spans="1:12" ht="75" x14ac:dyDescent="0.25">
      <c r="A23" t="s">
        <v>178</v>
      </c>
      <c r="B23" s="23" t="s">
        <v>4</v>
      </c>
      <c r="C23" s="1" t="s">
        <v>75</v>
      </c>
      <c r="D23" s="4" t="s">
        <v>207</v>
      </c>
      <c r="E23" s="4" t="s">
        <v>132</v>
      </c>
      <c r="F23" s="1" t="s">
        <v>305</v>
      </c>
      <c r="G23" s="21" t="s">
        <v>337</v>
      </c>
      <c r="H23" s="4" t="s">
        <v>244</v>
      </c>
      <c r="I23" s="4" t="s">
        <v>344</v>
      </c>
      <c r="J23" t="s">
        <v>109</v>
      </c>
      <c r="K23" t="s">
        <v>349</v>
      </c>
      <c r="L23" t="s">
        <v>279</v>
      </c>
    </row>
    <row r="24" spans="1:12" ht="75" x14ac:dyDescent="0.25">
      <c r="A24" t="s">
        <v>179</v>
      </c>
      <c r="B24" s="23" t="s">
        <v>4</v>
      </c>
      <c r="C24" s="1" t="s">
        <v>75</v>
      </c>
      <c r="D24" s="4" t="s">
        <v>156</v>
      </c>
      <c r="E24" s="4" t="s">
        <v>261</v>
      </c>
      <c r="F24" s="1" t="s">
        <v>262</v>
      </c>
      <c r="G24" s="19" t="s">
        <v>108</v>
      </c>
      <c r="H24" s="4" t="s">
        <v>263</v>
      </c>
      <c r="I24" s="4" t="s">
        <v>303</v>
      </c>
      <c r="J24" t="s">
        <v>133</v>
      </c>
      <c r="K24" t="s">
        <v>349</v>
      </c>
      <c r="L24" t="s">
        <v>279</v>
      </c>
    </row>
    <row r="25" spans="1:12" ht="120" x14ac:dyDescent="0.25">
      <c r="A25" t="s">
        <v>180</v>
      </c>
      <c r="B25" s="23" t="s">
        <v>4</v>
      </c>
      <c r="C25" s="1" t="s">
        <v>75</v>
      </c>
      <c r="D25" s="4" t="s">
        <v>146</v>
      </c>
      <c r="E25" s="4" t="s">
        <v>113</v>
      </c>
      <c r="F25" s="1" t="s">
        <v>11</v>
      </c>
      <c r="G25" s="22" t="s">
        <v>316</v>
      </c>
      <c r="H25" s="38" t="s">
        <v>347</v>
      </c>
      <c r="I25" s="4" t="s">
        <v>345</v>
      </c>
      <c r="J25" t="s">
        <v>109</v>
      </c>
      <c r="K25" t="s">
        <v>326</v>
      </c>
      <c r="L25" t="s">
        <v>279</v>
      </c>
    </row>
    <row r="26" spans="1:12" ht="105" x14ac:dyDescent="0.25">
      <c r="A26" t="s">
        <v>181</v>
      </c>
      <c r="B26" s="23" t="s">
        <v>4</v>
      </c>
      <c r="C26" s="1" t="s">
        <v>54</v>
      </c>
      <c r="D26" s="4" t="s">
        <v>147</v>
      </c>
      <c r="E26" s="4" t="s">
        <v>114</v>
      </c>
      <c r="F26" s="1" t="s">
        <v>11</v>
      </c>
      <c r="G26" s="22" t="s">
        <v>317</v>
      </c>
      <c r="H26" s="4" t="s">
        <v>245</v>
      </c>
      <c r="I26" s="4" t="s">
        <v>346</v>
      </c>
      <c r="J26" t="s">
        <v>109</v>
      </c>
      <c r="K26" t="s">
        <v>326</v>
      </c>
      <c r="L26" t="s">
        <v>278</v>
      </c>
    </row>
    <row r="27" spans="1:12" ht="90" x14ac:dyDescent="0.25">
      <c r="A27" t="s">
        <v>182</v>
      </c>
      <c r="B27" s="15" t="s">
        <v>5</v>
      </c>
      <c r="C27" s="1" t="s">
        <v>97</v>
      </c>
      <c r="D27" s="4" t="s">
        <v>148</v>
      </c>
      <c r="E27" s="4" t="s">
        <v>115</v>
      </c>
      <c r="F27" s="1" t="s">
        <v>11</v>
      </c>
      <c r="G27" s="19" t="s">
        <v>315</v>
      </c>
      <c r="H27" s="4" t="s">
        <v>272</v>
      </c>
      <c r="I27" s="4" t="s">
        <v>265</v>
      </c>
      <c r="J27" t="s">
        <v>133</v>
      </c>
      <c r="K27" t="s">
        <v>326</v>
      </c>
      <c r="L27" t="s">
        <v>275</v>
      </c>
    </row>
    <row r="28" spans="1:12" ht="60" x14ac:dyDescent="0.25">
      <c r="A28" t="s">
        <v>189</v>
      </c>
      <c r="B28" s="15" t="s">
        <v>5</v>
      </c>
      <c r="C28" s="1" t="s">
        <v>97</v>
      </c>
      <c r="D28" s="4" t="s">
        <v>149</v>
      </c>
      <c r="E28" s="4" t="s">
        <v>116</v>
      </c>
      <c r="F28" s="1" t="s">
        <v>11</v>
      </c>
      <c r="G28" s="19" t="s">
        <v>315</v>
      </c>
      <c r="H28" s="4" t="s">
        <v>246</v>
      </c>
      <c r="I28" s="4" t="s">
        <v>266</v>
      </c>
      <c r="J28" t="s">
        <v>133</v>
      </c>
      <c r="K28" t="s">
        <v>326</v>
      </c>
      <c r="L28" t="s">
        <v>275</v>
      </c>
    </row>
    <row r="29" spans="1:12" ht="45" x14ac:dyDescent="0.25">
      <c r="A29" t="s">
        <v>183</v>
      </c>
      <c r="B29" s="15" t="s">
        <v>5</v>
      </c>
      <c r="C29" s="12" t="s">
        <v>91</v>
      </c>
      <c r="D29" s="4" t="s">
        <v>88</v>
      </c>
      <c r="E29" s="4" t="s">
        <v>66</v>
      </c>
      <c r="F29" s="1" t="s">
        <v>11</v>
      </c>
      <c r="G29" s="21" t="s">
        <v>339</v>
      </c>
      <c r="H29" s="4" t="s">
        <v>247</v>
      </c>
      <c r="I29" s="4" t="s">
        <v>267</v>
      </c>
      <c r="J29" t="s">
        <v>109</v>
      </c>
      <c r="K29" t="s">
        <v>326</v>
      </c>
      <c r="L29" t="s">
        <v>275</v>
      </c>
    </row>
    <row r="30" spans="1:12" ht="45" x14ac:dyDescent="0.25">
      <c r="A30" t="s">
        <v>190</v>
      </c>
      <c r="B30" s="15" t="s">
        <v>5</v>
      </c>
      <c r="C30" s="1" t="s">
        <v>55</v>
      </c>
      <c r="D30" s="4" t="s">
        <v>67</v>
      </c>
      <c r="E30" s="4" t="s">
        <v>252</v>
      </c>
      <c r="F30" s="2" t="s">
        <v>48</v>
      </c>
      <c r="G30" s="19" t="s">
        <v>318</v>
      </c>
      <c r="H30" s="4" t="s">
        <v>250</v>
      </c>
      <c r="I30" s="4" t="s">
        <v>268</v>
      </c>
      <c r="J30" t="s">
        <v>133</v>
      </c>
      <c r="K30" t="s">
        <v>326</v>
      </c>
      <c r="L30" t="s">
        <v>275</v>
      </c>
    </row>
    <row r="31" spans="1:12" ht="60" x14ac:dyDescent="0.25">
      <c r="A31" t="s">
        <v>191</v>
      </c>
      <c r="B31" s="15" t="s">
        <v>5</v>
      </c>
      <c r="C31" s="1" t="s">
        <v>55</v>
      </c>
      <c r="D31" s="4" t="s">
        <v>150</v>
      </c>
      <c r="E31" s="4" t="s">
        <v>211</v>
      </c>
      <c r="F31" s="2" t="s">
        <v>48</v>
      </c>
      <c r="G31" s="19" t="s">
        <v>318</v>
      </c>
      <c r="H31" s="4" t="s">
        <v>248</v>
      </c>
      <c r="I31" s="4" t="s">
        <v>269</v>
      </c>
      <c r="J31" t="s">
        <v>133</v>
      </c>
      <c r="K31" t="s">
        <v>326</v>
      </c>
      <c r="L31" t="s">
        <v>275</v>
      </c>
    </row>
    <row r="32" spans="1:12" ht="45" x14ac:dyDescent="0.25">
      <c r="A32" t="s">
        <v>192</v>
      </c>
      <c r="B32" s="15" t="s">
        <v>5</v>
      </c>
      <c r="C32" s="12" t="s">
        <v>91</v>
      </c>
      <c r="D32" s="4" t="s">
        <v>89</v>
      </c>
      <c r="E32" s="4" t="s">
        <v>61</v>
      </c>
      <c r="F32" s="1" t="s">
        <v>306</v>
      </c>
      <c r="G32" s="19" t="s">
        <v>315</v>
      </c>
      <c r="H32" s="4" t="s">
        <v>249</v>
      </c>
      <c r="I32" s="4" t="s">
        <v>270</v>
      </c>
      <c r="J32" t="s">
        <v>109</v>
      </c>
      <c r="K32" t="s">
        <v>326</v>
      </c>
      <c r="L32" t="s">
        <v>275</v>
      </c>
    </row>
    <row r="33" spans="1:12" ht="45" x14ac:dyDescent="0.25">
      <c r="A33" t="s">
        <v>193</v>
      </c>
      <c r="B33" s="15" t="s">
        <v>5</v>
      </c>
      <c r="C33" s="1" t="s">
        <v>55</v>
      </c>
      <c r="D33" s="4" t="s">
        <v>68</v>
      </c>
      <c r="E33" s="4" t="s">
        <v>251</v>
      </c>
      <c r="F33" s="2" t="s">
        <v>48</v>
      </c>
      <c r="G33" s="19" t="s">
        <v>318</v>
      </c>
      <c r="H33" s="4" t="s">
        <v>253</v>
      </c>
      <c r="I33" s="4" t="s">
        <v>273</v>
      </c>
      <c r="J33" t="s">
        <v>133</v>
      </c>
      <c r="K33" t="s">
        <v>326</v>
      </c>
      <c r="L33" t="s">
        <v>275</v>
      </c>
    </row>
    <row r="34" spans="1:12" ht="165" x14ac:dyDescent="0.25">
      <c r="A34" t="s">
        <v>184</v>
      </c>
      <c r="B34" s="15" t="s">
        <v>5</v>
      </c>
      <c r="C34" s="1" t="s">
        <v>52</v>
      </c>
      <c r="D34" s="4" t="s">
        <v>224</v>
      </c>
      <c r="E34" s="4" t="s">
        <v>62</v>
      </c>
      <c r="F34" s="1" t="s">
        <v>50</v>
      </c>
      <c r="G34" s="19" t="s">
        <v>315</v>
      </c>
      <c r="H34" s="4" t="s">
        <v>259</v>
      </c>
      <c r="I34" s="4" t="s">
        <v>274</v>
      </c>
      <c r="J34" t="s">
        <v>109</v>
      </c>
      <c r="K34" t="s">
        <v>349</v>
      </c>
      <c r="L34" t="s">
        <v>275</v>
      </c>
    </row>
    <row r="35" spans="1:12" ht="135" x14ac:dyDescent="0.25">
      <c r="A35" t="s">
        <v>185</v>
      </c>
      <c r="B35" s="15" t="s">
        <v>5</v>
      </c>
      <c r="C35" s="1" t="s">
        <v>98</v>
      </c>
      <c r="D35" s="4" t="s">
        <v>151</v>
      </c>
      <c r="E35" s="4" t="s">
        <v>124</v>
      </c>
      <c r="F35" s="1" t="s">
        <v>65</v>
      </c>
      <c r="G35" s="22" t="s">
        <v>314</v>
      </c>
      <c r="H35" s="38" t="s">
        <v>256</v>
      </c>
      <c r="I35" s="4" t="s">
        <v>292</v>
      </c>
      <c r="J35" t="s">
        <v>109</v>
      </c>
      <c r="K35" t="s">
        <v>349</v>
      </c>
      <c r="L35" t="s">
        <v>275</v>
      </c>
    </row>
    <row r="36" spans="1:12" ht="45" x14ac:dyDescent="0.25">
      <c r="A36" t="s">
        <v>194</v>
      </c>
      <c r="B36" s="15" t="s">
        <v>5</v>
      </c>
      <c r="C36" s="1" t="s">
        <v>98</v>
      </c>
      <c r="D36" s="4" t="s">
        <v>152</v>
      </c>
      <c r="E36" s="4" t="s">
        <v>125</v>
      </c>
      <c r="F36" s="1" t="s">
        <v>65</v>
      </c>
      <c r="G36" s="22" t="s">
        <v>314</v>
      </c>
      <c r="H36" s="38" t="s">
        <v>256</v>
      </c>
      <c r="I36" s="4" t="s">
        <v>271</v>
      </c>
      <c r="J36" t="s">
        <v>109</v>
      </c>
      <c r="K36" t="s">
        <v>349</v>
      </c>
      <c r="L36" t="s">
        <v>275</v>
      </c>
    </row>
    <row r="37" spans="1:12" ht="30" x14ac:dyDescent="0.25">
      <c r="A37" t="s">
        <v>186</v>
      </c>
      <c r="B37" s="16" t="s">
        <v>6</v>
      </c>
      <c r="C37" s="1" t="s">
        <v>99</v>
      </c>
      <c r="D37" s="4" t="s">
        <v>153</v>
      </c>
      <c r="E37" s="4" t="s">
        <v>110</v>
      </c>
      <c r="F37" s="3" t="s">
        <v>48</v>
      </c>
      <c r="G37" s="19" t="s">
        <v>112</v>
      </c>
      <c r="H37" s="4" t="s">
        <v>254</v>
      </c>
      <c r="I37" s="6" t="s">
        <v>225</v>
      </c>
      <c r="J37" t="s">
        <v>109</v>
      </c>
      <c r="K37" t="s">
        <v>326</v>
      </c>
      <c r="L37" t="s">
        <v>277</v>
      </c>
    </row>
    <row r="38" spans="1:12" ht="90" x14ac:dyDescent="0.25">
      <c r="A38" t="s">
        <v>187</v>
      </c>
      <c r="B38" s="16" t="s">
        <v>6</v>
      </c>
      <c r="C38" s="1" t="s">
        <v>85</v>
      </c>
      <c r="D38" s="4" t="s">
        <v>102</v>
      </c>
      <c r="E38" s="4" t="s">
        <v>126</v>
      </c>
      <c r="F38" s="17" t="s">
        <v>11</v>
      </c>
      <c r="G38" s="22" t="s">
        <v>128</v>
      </c>
      <c r="H38" s="4" t="s">
        <v>299</v>
      </c>
      <c r="I38" s="4" t="s">
        <v>296</v>
      </c>
      <c r="J38" t="s">
        <v>109</v>
      </c>
      <c r="K38" t="s">
        <v>326</v>
      </c>
      <c r="L38" t="s">
        <v>276</v>
      </c>
    </row>
    <row r="39" spans="1:12" ht="60" x14ac:dyDescent="0.25">
      <c r="A39" t="s">
        <v>195</v>
      </c>
      <c r="B39" s="16" t="s">
        <v>6</v>
      </c>
      <c r="C39" s="1" t="s">
        <v>85</v>
      </c>
      <c r="D39" s="4" t="s">
        <v>103</v>
      </c>
      <c r="E39" s="4" t="s">
        <v>69</v>
      </c>
      <c r="F39" s="1" t="s">
        <v>222</v>
      </c>
      <c r="G39" s="21" t="s">
        <v>337</v>
      </c>
      <c r="H39" s="4" t="s">
        <v>300</v>
      </c>
      <c r="I39" s="4" t="s">
        <v>297</v>
      </c>
      <c r="J39" t="s">
        <v>109</v>
      </c>
      <c r="K39" t="s">
        <v>326</v>
      </c>
      <c r="L39" t="s">
        <v>276</v>
      </c>
    </row>
    <row r="40" spans="1:12" ht="75" x14ac:dyDescent="0.25">
      <c r="A40" t="s">
        <v>188</v>
      </c>
      <c r="B40" s="16" t="s">
        <v>6</v>
      </c>
      <c r="C40" s="1" t="s">
        <v>85</v>
      </c>
      <c r="D40" s="4" t="s">
        <v>154</v>
      </c>
      <c r="E40" s="4" t="s">
        <v>63</v>
      </c>
      <c r="F40" s="1" t="s">
        <v>221</v>
      </c>
      <c r="G40" s="19" t="s">
        <v>319</v>
      </c>
      <c r="H40" s="38" t="s">
        <v>255</v>
      </c>
      <c r="I40" s="4" t="s">
        <v>290</v>
      </c>
      <c r="J40" t="s">
        <v>109</v>
      </c>
      <c r="K40" t="s">
        <v>326</v>
      </c>
      <c r="L40" t="s">
        <v>276</v>
      </c>
    </row>
    <row r="41" spans="1:12" ht="45" x14ac:dyDescent="0.25">
      <c r="A41" t="s">
        <v>196</v>
      </c>
      <c r="B41" s="16" t="s">
        <v>6</v>
      </c>
      <c r="C41" s="1" t="s">
        <v>85</v>
      </c>
      <c r="D41" s="3" t="s">
        <v>101</v>
      </c>
      <c r="E41" s="9" t="s">
        <v>226</v>
      </c>
      <c r="F41" s="3" t="s">
        <v>320</v>
      </c>
      <c r="G41" s="21" t="s">
        <v>337</v>
      </c>
      <c r="H41" s="38" t="s">
        <v>256</v>
      </c>
      <c r="I41" s="4" t="s">
        <v>298</v>
      </c>
      <c r="J41" t="s">
        <v>109</v>
      </c>
      <c r="K41" t="s">
        <v>349</v>
      </c>
      <c r="L41" t="s">
        <v>276</v>
      </c>
    </row>
  </sheetData>
  <autoFilter ref="K1:K41" xr:uid="{990F7F42-49B6-4F56-90C2-1C86AAAAE40F}"/>
  <conditionalFormatting sqref="J2:K41">
    <cfRule type="containsText" dxfId="1" priority="1" operator="containsText" text="Increase">
      <formula>NOT(ISERROR(SEARCH("Increase",J2)))</formula>
    </cfRule>
    <cfRule type="containsText" dxfId="0" priority="2" operator="containsText" text="Decrease">
      <formula>NOT(ISERROR(SEARCH("Decrease",J2)))</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B07809-8A88-44B6-9B7F-6B36120F6782}">
  <sheetPr>
    <tabColor rgb="FF00B050"/>
  </sheetPr>
  <dimension ref="A1:C41"/>
  <sheetViews>
    <sheetView workbookViewId="0">
      <selection activeCell="H38" sqref="H38"/>
    </sheetView>
  </sheetViews>
  <sheetFormatPr defaultRowHeight="15" x14ac:dyDescent="0.25"/>
  <sheetData>
    <row r="1" spans="1:3" x14ac:dyDescent="0.25">
      <c r="A1" s="10" t="s">
        <v>198</v>
      </c>
      <c r="B1" s="10" t="s">
        <v>214</v>
      </c>
      <c r="C1" s="10" t="s">
        <v>215</v>
      </c>
    </row>
    <row r="2" spans="1:3" x14ac:dyDescent="0.25">
      <c r="A2" s="13" t="s">
        <v>159</v>
      </c>
      <c r="B2" s="13" t="s">
        <v>0</v>
      </c>
      <c r="C2" s="13">
        <v>1</v>
      </c>
    </row>
    <row r="3" spans="1:3" x14ac:dyDescent="0.25">
      <c r="A3" s="13" t="s">
        <v>161</v>
      </c>
      <c r="B3" s="13" t="s">
        <v>0</v>
      </c>
      <c r="C3" s="13">
        <v>1</v>
      </c>
    </row>
    <row r="4" spans="1:3" x14ac:dyDescent="0.25">
      <c r="A4" s="13" t="s">
        <v>160</v>
      </c>
      <c r="B4" s="13" t="s">
        <v>0</v>
      </c>
      <c r="C4" s="13">
        <v>1</v>
      </c>
    </row>
    <row r="5" spans="1:3" x14ac:dyDescent="0.25">
      <c r="A5" s="13" t="s">
        <v>162</v>
      </c>
      <c r="B5" s="13" t="s">
        <v>0</v>
      </c>
      <c r="C5" s="13">
        <v>2</v>
      </c>
    </row>
    <row r="6" spans="1:3" x14ac:dyDescent="0.25">
      <c r="A6" s="13" t="s">
        <v>163</v>
      </c>
      <c r="B6" s="13" t="s">
        <v>0</v>
      </c>
      <c r="C6" s="13">
        <v>3</v>
      </c>
    </row>
    <row r="7" spans="1:3" x14ac:dyDescent="0.25">
      <c r="A7" s="13" t="s">
        <v>164</v>
      </c>
      <c r="B7" s="13" t="s">
        <v>0</v>
      </c>
      <c r="C7" s="13">
        <v>3</v>
      </c>
    </row>
    <row r="8" spans="1:3" x14ac:dyDescent="0.25">
      <c r="A8" s="13" t="s">
        <v>167</v>
      </c>
      <c r="B8" s="13" t="s">
        <v>0</v>
      </c>
      <c r="C8" s="13">
        <v>3</v>
      </c>
    </row>
    <row r="9" spans="1:3" x14ac:dyDescent="0.25">
      <c r="A9" s="13" t="s">
        <v>205</v>
      </c>
      <c r="B9" s="13" t="s">
        <v>0</v>
      </c>
      <c r="C9" s="13">
        <v>3</v>
      </c>
    </row>
    <row r="10" spans="1:3" x14ac:dyDescent="0.25">
      <c r="A10" s="13" t="s">
        <v>206</v>
      </c>
      <c r="B10" s="13" t="s">
        <v>0</v>
      </c>
      <c r="C10" s="13">
        <v>3</v>
      </c>
    </row>
    <row r="11" spans="1:3" x14ac:dyDescent="0.25">
      <c r="A11" s="13" t="s">
        <v>165</v>
      </c>
      <c r="B11" s="13" t="s">
        <v>0</v>
      </c>
      <c r="C11" s="13">
        <v>4</v>
      </c>
    </row>
    <row r="12" spans="1:3" x14ac:dyDescent="0.25">
      <c r="A12" s="13" t="s">
        <v>166</v>
      </c>
      <c r="B12" s="13" t="s">
        <v>0</v>
      </c>
      <c r="C12" s="13">
        <v>5</v>
      </c>
    </row>
    <row r="13" spans="1:3" x14ac:dyDescent="0.25">
      <c r="A13" s="14" t="s">
        <v>168</v>
      </c>
      <c r="B13" s="14" t="s">
        <v>3</v>
      </c>
      <c r="C13" s="14">
        <v>6</v>
      </c>
    </row>
    <row r="14" spans="1:3" x14ac:dyDescent="0.25">
      <c r="A14" s="14" t="s">
        <v>169</v>
      </c>
      <c r="B14" s="14" t="s">
        <v>3</v>
      </c>
      <c r="C14" s="14">
        <v>6</v>
      </c>
    </row>
    <row r="15" spans="1:3" x14ac:dyDescent="0.25">
      <c r="A15" s="14" t="s">
        <v>170</v>
      </c>
      <c r="B15" s="14" t="s">
        <v>3</v>
      </c>
      <c r="C15" s="14">
        <v>6</v>
      </c>
    </row>
    <row r="16" spans="1:3" x14ac:dyDescent="0.25">
      <c r="A16" s="14" t="s">
        <v>171</v>
      </c>
      <c r="B16" s="14" t="s">
        <v>3</v>
      </c>
      <c r="C16" s="14">
        <v>6</v>
      </c>
    </row>
    <row r="17" spans="1:3" x14ac:dyDescent="0.25">
      <c r="A17" s="14" t="s">
        <v>172</v>
      </c>
      <c r="B17" s="14" t="s">
        <v>3</v>
      </c>
      <c r="C17" s="14">
        <v>7</v>
      </c>
    </row>
    <row r="18" spans="1:3" x14ac:dyDescent="0.25">
      <c r="A18" s="14" t="s">
        <v>173</v>
      </c>
      <c r="B18" s="14" t="s">
        <v>3</v>
      </c>
      <c r="C18" s="14">
        <v>8</v>
      </c>
    </row>
    <row r="19" spans="1:3" x14ac:dyDescent="0.25">
      <c r="A19" s="14" t="s">
        <v>174</v>
      </c>
      <c r="B19" s="14" t="s">
        <v>3</v>
      </c>
      <c r="C19" s="14">
        <v>8</v>
      </c>
    </row>
    <row r="20" spans="1:3" x14ac:dyDescent="0.25">
      <c r="A20" s="14" t="s">
        <v>175</v>
      </c>
      <c r="B20" s="14" t="s">
        <v>3</v>
      </c>
      <c r="C20" s="14">
        <v>9</v>
      </c>
    </row>
    <row r="21" spans="1:3" x14ac:dyDescent="0.25">
      <c r="A21" s="32" t="s">
        <v>176</v>
      </c>
      <c r="B21" s="32" t="s">
        <v>4</v>
      </c>
      <c r="C21" s="32">
        <v>10</v>
      </c>
    </row>
    <row r="22" spans="1:3" x14ac:dyDescent="0.25">
      <c r="A22" s="32" t="s">
        <v>177</v>
      </c>
      <c r="B22" s="32" t="s">
        <v>4</v>
      </c>
      <c r="C22" s="32">
        <v>10</v>
      </c>
    </row>
    <row r="23" spans="1:3" x14ac:dyDescent="0.25">
      <c r="A23" s="32" t="s">
        <v>178</v>
      </c>
      <c r="B23" s="32" t="s">
        <v>4</v>
      </c>
      <c r="C23" s="32">
        <v>10</v>
      </c>
    </row>
    <row r="24" spans="1:3" x14ac:dyDescent="0.25">
      <c r="A24" s="32" t="s">
        <v>179</v>
      </c>
      <c r="B24" s="32" t="s">
        <v>4</v>
      </c>
      <c r="C24" s="32">
        <v>11</v>
      </c>
    </row>
    <row r="25" spans="1:3" x14ac:dyDescent="0.25">
      <c r="A25" s="32" t="s">
        <v>180</v>
      </c>
      <c r="B25" s="32" t="s">
        <v>4</v>
      </c>
      <c r="C25" s="32">
        <v>11</v>
      </c>
    </row>
    <row r="26" spans="1:3" x14ac:dyDescent="0.25">
      <c r="A26" s="32" t="s">
        <v>181</v>
      </c>
      <c r="B26" s="32" t="s">
        <v>4</v>
      </c>
      <c r="C26" s="32">
        <v>12</v>
      </c>
    </row>
    <row r="27" spans="1:3" x14ac:dyDescent="0.25">
      <c r="A27" s="15" t="s">
        <v>182</v>
      </c>
      <c r="B27" s="15" t="s">
        <v>5</v>
      </c>
      <c r="C27" s="15">
        <v>13</v>
      </c>
    </row>
    <row r="28" spans="1:3" x14ac:dyDescent="0.25">
      <c r="A28" s="15" t="s">
        <v>189</v>
      </c>
      <c r="B28" s="15" t="s">
        <v>5</v>
      </c>
      <c r="C28" s="15">
        <v>13</v>
      </c>
    </row>
    <row r="29" spans="1:3" x14ac:dyDescent="0.25">
      <c r="A29" s="15" t="s">
        <v>183</v>
      </c>
      <c r="B29" s="15" t="s">
        <v>5</v>
      </c>
      <c r="C29" s="15">
        <v>14</v>
      </c>
    </row>
    <row r="30" spans="1:3" x14ac:dyDescent="0.25">
      <c r="A30" s="15" t="s">
        <v>190</v>
      </c>
      <c r="B30" s="15" t="s">
        <v>5</v>
      </c>
      <c r="C30" s="15">
        <v>14</v>
      </c>
    </row>
    <row r="31" spans="1:3" x14ac:dyDescent="0.25">
      <c r="A31" s="15" t="s">
        <v>191</v>
      </c>
      <c r="B31" s="15" t="s">
        <v>5</v>
      </c>
      <c r="C31" s="15">
        <v>14</v>
      </c>
    </row>
    <row r="32" spans="1:3" x14ac:dyDescent="0.25">
      <c r="A32" s="15" t="s">
        <v>192</v>
      </c>
      <c r="B32" s="15" t="s">
        <v>5</v>
      </c>
      <c r="C32" s="15">
        <v>14</v>
      </c>
    </row>
    <row r="33" spans="1:3" x14ac:dyDescent="0.25">
      <c r="A33" s="15" t="s">
        <v>193</v>
      </c>
      <c r="B33" s="15" t="s">
        <v>5</v>
      </c>
      <c r="C33" s="15">
        <v>14</v>
      </c>
    </row>
    <row r="34" spans="1:3" x14ac:dyDescent="0.25">
      <c r="A34" s="15" t="s">
        <v>184</v>
      </c>
      <c r="B34" s="15" t="s">
        <v>5</v>
      </c>
      <c r="C34" s="15">
        <v>15</v>
      </c>
    </row>
    <row r="35" spans="1:3" x14ac:dyDescent="0.25">
      <c r="A35" s="15" t="s">
        <v>185</v>
      </c>
      <c r="B35" s="15" t="s">
        <v>5</v>
      </c>
      <c r="C35" s="15">
        <v>16</v>
      </c>
    </row>
    <row r="36" spans="1:3" x14ac:dyDescent="0.25">
      <c r="A36" s="15" t="s">
        <v>194</v>
      </c>
      <c r="B36" s="15" t="s">
        <v>5</v>
      </c>
      <c r="C36" s="15">
        <v>16</v>
      </c>
    </row>
    <row r="37" spans="1:3" x14ac:dyDescent="0.25">
      <c r="A37" s="16" t="s">
        <v>186</v>
      </c>
      <c r="B37" s="16" t="s">
        <v>6</v>
      </c>
      <c r="C37" s="16">
        <v>18</v>
      </c>
    </row>
    <row r="38" spans="1:3" x14ac:dyDescent="0.25">
      <c r="A38" s="16" t="s">
        <v>187</v>
      </c>
      <c r="B38" s="16" t="s">
        <v>6</v>
      </c>
      <c r="C38" s="16">
        <v>19</v>
      </c>
    </row>
    <row r="39" spans="1:3" x14ac:dyDescent="0.25">
      <c r="A39" s="16" t="s">
        <v>195</v>
      </c>
      <c r="B39" s="16" t="s">
        <v>6</v>
      </c>
      <c r="C39" s="16">
        <v>20</v>
      </c>
    </row>
    <row r="40" spans="1:3" x14ac:dyDescent="0.25">
      <c r="A40" s="16" t="s">
        <v>188</v>
      </c>
      <c r="B40" s="16" t="s">
        <v>6</v>
      </c>
      <c r="C40" s="16">
        <v>20</v>
      </c>
    </row>
    <row r="41" spans="1:3" x14ac:dyDescent="0.25">
      <c r="A41" s="16" t="s">
        <v>196</v>
      </c>
      <c r="B41" s="16" t="s">
        <v>6</v>
      </c>
      <c r="C41" s="16">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F20F0-9CC2-4F26-A00C-4E768DFA225D}">
  <sheetPr>
    <tabColor rgb="FF00B050"/>
  </sheetPr>
  <dimension ref="A1:C20"/>
  <sheetViews>
    <sheetView topLeftCell="A5" workbookViewId="0"/>
  </sheetViews>
  <sheetFormatPr defaultRowHeight="15" x14ac:dyDescent="0.25"/>
  <cols>
    <col min="2" max="2" width="36.140625" customWidth="1"/>
    <col min="3" max="3" width="57.5703125" customWidth="1"/>
  </cols>
  <sheetData>
    <row r="1" spans="1:3" x14ac:dyDescent="0.25">
      <c r="A1" s="10" t="s">
        <v>70</v>
      </c>
      <c r="B1" s="10" t="s">
        <v>13</v>
      </c>
      <c r="C1" s="10" t="s">
        <v>111</v>
      </c>
    </row>
    <row r="2" spans="1:3" ht="30" x14ac:dyDescent="0.25">
      <c r="A2" s="13">
        <v>1</v>
      </c>
      <c r="B2" s="1" t="s">
        <v>14</v>
      </c>
      <c r="C2" s="1" t="s">
        <v>15</v>
      </c>
    </row>
    <row r="3" spans="1:3" ht="45" x14ac:dyDescent="0.25">
      <c r="A3" s="13">
        <v>2</v>
      </c>
      <c r="B3" s="1" t="s">
        <v>16</v>
      </c>
      <c r="C3" s="1" t="s">
        <v>17</v>
      </c>
    </row>
    <row r="4" spans="1:3" ht="45" x14ac:dyDescent="0.25">
      <c r="A4" s="13">
        <v>3</v>
      </c>
      <c r="B4" s="1" t="s">
        <v>18</v>
      </c>
      <c r="C4" s="1" t="s">
        <v>19</v>
      </c>
    </row>
    <row r="5" spans="1:3" ht="30" x14ac:dyDescent="0.25">
      <c r="A5" s="13">
        <v>4</v>
      </c>
      <c r="B5" s="1" t="s">
        <v>20</v>
      </c>
      <c r="C5" s="1" t="s">
        <v>21</v>
      </c>
    </row>
    <row r="6" spans="1:3" ht="30" x14ac:dyDescent="0.25">
      <c r="A6" s="13">
        <v>5</v>
      </c>
      <c r="B6" s="1" t="s">
        <v>22</v>
      </c>
      <c r="C6" s="1" t="s">
        <v>23</v>
      </c>
    </row>
    <row r="7" spans="1:3" ht="45" x14ac:dyDescent="0.25">
      <c r="A7" s="14">
        <v>6</v>
      </c>
      <c r="B7" s="3" t="s">
        <v>24</v>
      </c>
      <c r="C7" s="1" t="s">
        <v>25</v>
      </c>
    </row>
    <row r="8" spans="1:3" ht="30" x14ac:dyDescent="0.25">
      <c r="A8" s="14">
        <v>7</v>
      </c>
      <c r="B8" s="1" t="s">
        <v>26</v>
      </c>
      <c r="C8" s="1" t="s">
        <v>27</v>
      </c>
    </row>
    <row r="9" spans="1:3" ht="45" x14ac:dyDescent="0.25">
      <c r="A9" s="14">
        <v>8</v>
      </c>
      <c r="B9" s="1" t="s">
        <v>28</v>
      </c>
      <c r="C9" s="1" t="s">
        <v>158</v>
      </c>
    </row>
    <row r="10" spans="1:3" ht="30" x14ac:dyDescent="0.25">
      <c r="A10" s="14">
        <v>9</v>
      </c>
      <c r="B10" s="1" t="s">
        <v>29</v>
      </c>
      <c r="C10" s="1" t="s">
        <v>30</v>
      </c>
    </row>
    <row r="11" spans="1:3" ht="30" x14ac:dyDescent="0.25">
      <c r="A11" s="23">
        <v>10</v>
      </c>
      <c r="B11" s="1" t="s">
        <v>31</v>
      </c>
      <c r="C11" s="1" t="s">
        <v>32</v>
      </c>
    </row>
    <row r="12" spans="1:3" ht="45" x14ac:dyDescent="0.25">
      <c r="A12" s="23">
        <v>11</v>
      </c>
      <c r="B12" s="1" t="s">
        <v>33</v>
      </c>
      <c r="C12" s="1" t="s">
        <v>34</v>
      </c>
    </row>
    <row r="13" spans="1:3" ht="30" x14ac:dyDescent="0.25">
      <c r="A13" s="23">
        <v>12</v>
      </c>
      <c r="B13" s="1" t="s">
        <v>35</v>
      </c>
      <c r="C13" s="1" t="s">
        <v>30</v>
      </c>
    </row>
    <row r="14" spans="1:3" ht="30" x14ac:dyDescent="0.25">
      <c r="A14" s="15">
        <v>13</v>
      </c>
      <c r="B14" s="1" t="s">
        <v>36</v>
      </c>
      <c r="C14" s="1" t="s">
        <v>37</v>
      </c>
    </row>
    <row r="15" spans="1:3" ht="30" x14ac:dyDescent="0.25">
      <c r="A15" s="15">
        <v>14</v>
      </c>
      <c r="B15" s="1" t="s">
        <v>38</v>
      </c>
      <c r="C15" s="1" t="s">
        <v>39</v>
      </c>
    </row>
    <row r="16" spans="1:3" ht="30" x14ac:dyDescent="0.25">
      <c r="A16" s="15">
        <v>15</v>
      </c>
      <c r="B16" s="1" t="s">
        <v>40</v>
      </c>
      <c r="C16" s="1" t="s">
        <v>41</v>
      </c>
    </row>
    <row r="17" spans="1:3" ht="45" x14ac:dyDescent="0.25">
      <c r="A17" s="15">
        <v>16</v>
      </c>
      <c r="B17" s="1" t="s">
        <v>42</v>
      </c>
      <c r="C17" s="1" t="s">
        <v>43</v>
      </c>
    </row>
    <row r="18" spans="1:3" ht="45" x14ac:dyDescent="0.25">
      <c r="A18" s="16">
        <v>18</v>
      </c>
      <c r="B18" s="1" t="s">
        <v>44</v>
      </c>
      <c r="C18" s="1" t="s">
        <v>45</v>
      </c>
    </row>
    <row r="19" spans="1:3" ht="30" x14ac:dyDescent="0.25">
      <c r="A19" s="16">
        <v>19</v>
      </c>
      <c r="B19" s="1" t="s">
        <v>104</v>
      </c>
      <c r="C19" s="1" t="s">
        <v>105</v>
      </c>
    </row>
    <row r="20" spans="1:3" ht="30" x14ac:dyDescent="0.25">
      <c r="A20" s="16">
        <v>20</v>
      </c>
      <c r="B20" s="1" t="s">
        <v>46</v>
      </c>
      <c r="C20" s="1" t="s">
        <v>47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A3FECC-9312-43C0-A050-AD7F426D505D}">
  <sheetPr>
    <tabColor rgb="FF00B050"/>
  </sheetPr>
  <dimension ref="A1:H124"/>
  <sheetViews>
    <sheetView topLeftCell="A59" workbookViewId="0">
      <selection activeCell="O69" sqref="O69"/>
    </sheetView>
  </sheetViews>
  <sheetFormatPr defaultRowHeight="15" x14ac:dyDescent="0.25"/>
  <cols>
    <col min="2" max="2" width="10.7109375" bestFit="1" customWidth="1"/>
    <col min="3" max="3" width="9.28515625" bestFit="1" customWidth="1"/>
    <col min="4" max="5" width="11.5703125" bestFit="1" customWidth="1"/>
  </cols>
  <sheetData>
    <row r="1" spans="1:6" x14ac:dyDescent="0.25">
      <c r="A1" s="10" t="s">
        <v>198</v>
      </c>
      <c r="B1" t="s">
        <v>197</v>
      </c>
      <c r="C1" t="s">
        <v>199</v>
      </c>
      <c r="D1" t="s">
        <v>209</v>
      </c>
      <c r="E1" t="s">
        <v>210</v>
      </c>
      <c r="F1" t="s">
        <v>201</v>
      </c>
    </row>
    <row r="2" spans="1:6" x14ac:dyDescent="0.25">
      <c r="A2" s="13" t="s">
        <v>159</v>
      </c>
      <c r="B2" s="29">
        <v>40724</v>
      </c>
      <c r="C2" s="1">
        <v>5.04</v>
      </c>
      <c r="F2" s="1" t="s">
        <v>227</v>
      </c>
    </row>
    <row r="3" spans="1:6" x14ac:dyDescent="0.25">
      <c r="A3" s="13" t="s">
        <v>159</v>
      </c>
      <c r="B3" s="29">
        <v>41090</v>
      </c>
      <c r="C3" s="1">
        <v>4.8</v>
      </c>
      <c r="F3" s="1" t="s">
        <v>227</v>
      </c>
    </row>
    <row r="4" spans="1:6" x14ac:dyDescent="0.25">
      <c r="A4" s="13" t="s">
        <v>159</v>
      </c>
      <c r="B4" s="29">
        <v>41455</v>
      </c>
      <c r="C4" s="1">
        <v>4.72</v>
      </c>
      <c r="F4" s="1" t="s">
        <v>227</v>
      </c>
    </row>
    <row r="5" spans="1:6" x14ac:dyDescent="0.25">
      <c r="A5" s="13" t="s">
        <v>159</v>
      </c>
      <c r="B5" s="29">
        <v>41820</v>
      </c>
      <c r="C5" s="1">
        <v>4.79</v>
      </c>
      <c r="F5" s="1" t="s">
        <v>227</v>
      </c>
    </row>
    <row r="6" spans="1:6" x14ac:dyDescent="0.25">
      <c r="A6" s="13" t="s">
        <v>159</v>
      </c>
      <c r="B6" s="29">
        <v>42185</v>
      </c>
      <c r="C6" s="1">
        <v>4.84</v>
      </c>
      <c r="F6" s="1" t="s">
        <v>227</v>
      </c>
    </row>
    <row r="7" spans="1:6" x14ac:dyDescent="0.25">
      <c r="A7" s="13" t="s">
        <v>159</v>
      </c>
      <c r="B7" s="29">
        <v>42551</v>
      </c>
      <c r="C7" s="1">
        <v>4.95</v>
      </c>
      <c r="D7" s="1"/>
      <c r="E7" s="1"/>
      <c r="F7" s="1" t="s">
        <v>202</v>
      </c>
    </row>
    <row r="8" spans="1:6" x14ac:dyDescent="0.25">
      <c r="A8" s="13" t="s">
        <v>159</v>
      </c>
      <c r="B8" s="29">
        <v>51317</v>
      </c>
      <c r="C8" s="1">
        <v>4.1100000000000003</v>
      </c>
      <c r="D8" s="1"/>
      <c r="E8" s="1"/>
      <c r="F8" s="1" t="s">
        <v>204</v>
      </c>
    </row>
    <row r="9" spans="1:6" x14ac:dyDescent="0.25">
      <c r="A9" s="13" t="s">
        <v>161</v>
      </c>
      <c r="B9" s="30">
        <v>43281</v>
      </c>
      <c r="C9" s="20">
        <v>68.400000000000006</v>
      </c>
      <c r="D9" s="20">
        <v>65.538751133575303</v>
      </c>
      <c r="E9" s="20">
        <v>71.158794562405902</v>
      </c>
      <c r="F9" s="7" t="s">
        <v>202</v>
      </c>
    </row>
    <row r="10" spans="1:6" x14ac:dyDescent="0.25">
      <c r="A10" s="13" t="s">
        <v>161</v>
      </c>
      <c r="B10" s="30">
        <v>43646</v>
      </c>
      <c r="C10" s="20">
        <v>67.2</v>
      </c>
      <c r="D10" s="20">
        <v>64.083971006635693</v>
      </c>
      <c r="E10" s="20">
        <v>70.112622314085897</v>
      </c>
      <c r="F10" s="7" t="s">
        <v>203</v>
      </c>
    </row>
    <row r="11" spans="1:6" x14ac:dyDescent="0.25">
      <c r="A11" s="13" t="s">
        <v>161</v>
      </c>
      <c r="B11" s="29">
        <v>51317</v>
      </c>
      <c r="C11" s="20">
        <v>80</v>
      </c>
      <c r="D11" s="33"/>
      <c r="E11" s="33"/>
      <c r="F11" s="1" t="s">
        <v>204</v>
      </c>
    </row>
    <row r="12" spans="1:6" x14ac:dyDescent="0.25">
      <c r="A12" s="13" t="s">
        <v>160</v>
      </c>
      <c r="B12" s="30">
        <v>43281</v>
      </c>
      <c r="C12" s="34">
        <v>63</v>
      </c>
      <c r="D12" s="20">
        <v>60.304286081761603</v>
      </c>
      <c r="E12" s="20">
        <v>66.167510713120095</v>
      </c>
      <c r="F12" s="7" t="s">
        <v>202</v>
      </c>
    </row>
    <row r="13" spans="1:6" x14ac:dyDescent="0.25">
      <c r="A13" s="13" t="s">
        <v>160</v>
      </c>
      <c r="B13" s="30">
        <v>43646</v>
      </c>
      <c r="C13" s="34">
        <v>60.699999999999996</v>
      </c>
      <c r="D13" s="20">
        <v>57.5564462873403</v>
      </c>
      <c r="E13" s="20">
        <v>63.814694958317894</v>
      </c>
      <c r="F13" s="7" t="s">
        <v>203</v>
      </c>
    </row>
    <row r="14" spans="1:6" x14ac:dyDescent="0.25">
      <c r="A14" s="13" t="s">
        <v>160</v>
      </c>
      <c r="B14" s="29">
        <v>51317</v>
      </c>
      <c r="C14" s="34">
        <v>90</v>
      </c>
      <c r="D14" s="34"/>
      <c r="E14" s="34"/>
      <c r="F14" s="1" t="s">
        <v>204</v>
      </c>
    </row>
    <row r="15" spans="1:6" x14ac:dyDescent="0.25">
      <c r="A15" s="13" t="s">
        <v>162</v>
      </c>
      <c r="B15" s="30">
        <v>43646</v>
      </c>
      <c r="C15" s="34">
        <v>60.699999999999996</v>
      </c>
      <c r="F15" s="7" t="s">
        <v>202</v>
      </c>
    </row>
    <row r="16" spans="1:6" x14ac:dyDescent="0.25">
      <c r="A16" s="13" t="s">
        <v>162</v>
      </c>
      <c r="B16" s="29">
        <v>51317</v>
      </c>
      <c r="C16" s="34">
        <v>90</v>
      </c>
      <c r="F16" s="1" t="s">
        <v>204</v>
      </c>
    </row>
    <row r="17" spans="1:8" x14ac:dyDescent="0.25">
      <c r="A17" s="13" t="s">
        <v>163</v>
      </c>
      <c r="B17" s="30">
        <v>43281</v>
      </c>
      <c r="C17" s="34">
        <v>48.5</v>
      </c>
      <c r="D17" s="34">
        <v>45.395837796280397</v>
      </c>
      <c r="E17" s="34">
        <v>51.597672572044409</v>
      </c>
      <c r="F17" s="7" t="s">
        <v>202</v>
      </c>
    </row>
    <row r="18" spans="1:8" x14ac:dyDescent="0.25">
      <c r="A18" s="13" t="s">
        <v>163</v>
      </c>
      <c r="B18" s="30">
        <v>43646</v>
      </c>
      <c r="C18" s="34">
        <v>45.6</v>
      </c>
      <c r="D18" s="34">
        <v>42.354182641082602</v>
      </c>
      <c r="E18" s="34">
        <v>48.833706034554297</v>
      </c>
      <c r="F18" s="7" t="s">
        <v>203</v>
      </c>
    </row>
    <row r="19" spans="1:8" x14ac:dyDescent="0.25">
      <c r="A19" s="13" t="s">
        <v>163</v>
      </c>
      <c r="B19" s="29">
        <v>51317</v>
      </c>
      <c r="C19" s="34">
        <v>80</v>
      </c>
      <c r="D19" s="34"/>
      <c r="E19" s="34"/>
      <c r="F19" s="1" t="s">
        <v>204</v>
      </c>
    </row>
    <row r="20" spans="1:8" x14ac:dyDescent="0.25">
      <c r="A20" s="13" t="s">
        <v>164</v>
      </c>
      <c r="B20" s="31">
        <v>42916</v>
      </c>
      <c r="C20" s="34">
        <v>57.699999999999996</v>
      </c>
      <c r="D20" s="34">
        <v>51.5</v>
      </c>
      <c r="E20" s="34">
        <v>63.6</v>
      </c>
      <c r="F20" s="7" t="s">
        <v>202</v>
      </c>
    </row>
    <row r="21" spans="1:8" x14ac:dyDescent="0.25">
      <c r="A21" s="13" t="s">
        <v>164</v>
      </c>
      <c r="B21" s="29">
        <v>51317</v>
      </c>
      <c r="C21" s="34">
        <v>60</v>
      </c>
      <c r="D21" s="34"/>
      <c r="E21" s="34"/>
      <c r="F21" s="1" t="s">
        <v>204</v>
      </c>
    </row>
    <row r="22" spans="1:8" x14ac:dyDescent="0.25">
      <c r="A22" s="13" t="s">
        <v>167</v>
      </c>
      <c r="B22" s="31">
        <v>41090</v>
      </c>
      <c r="C22" s="34">
        <v>10.1</v>
      </c>
      <c r="D22" s="34">
        <v>6.9</v>
      </c>
      <c r="E22" s="34">
        <v>14.5</v>
      </c>
      <c r="F22" s="7" t="s">
        <v>227</v>
      </c>
    </row>
    <row r="23" spans="1:8" x14ac:dyDescent="0.25">
      <c r="A23" s="13" t="s">
        <v>167</v>
      </c>
      <c r="B23" s="31">
        <v>41820</v>
      </c>
      <c r="C23" s="34">
        <v>14.3</v>
      </c>
      <c r="D23" s="34">
        <v>9.4</v>
      </c>
      <c r="E23" s="34">
        <v>21.1</v>
      </c>
      <c r="F23" s="7" t="s">
        <v>227</v>
      </c>
    </row>
    <row r="24" spans="1:8" x14ac:dyDescent="0.25">
      <c r="A24" s="13" t="s">
        <v>167</v>
      </c>
      <c r="B24" s="31">
        <v>42916</v>
      </c>
      <c r="C24" s="34">
        <v>12.5</v>
      </c>
      <c r="D24" s="34">
        <v>9</v>
      </c>
      <c r="E24" s="34">
        <v>17</v>
      </c>
      <c r="F24" s="7" t="s">
        <v>202</v>
      </c>
    </row>
    <row r="25" spans="1:8" x14ac:dyDescent="0.25">
      <c r="A25" s="13" t="s">
        <v>167</v>
      </c>
      <c r="B25" s="29">
        <v>51317</v>
      </c>
      <c r="C25" s="34">
        <v>8.9</v>
      </c>
      <c r="D25" s="34"/>
      <c r="E25" s="34"/>
      <c r="F25" s="1" t="s">
        <v>204</v>
      </c>
    </row>
    <row r="26" spans="1:8" x14ac:dyDescent="0.25">
      <c r="A26" s="13" t="s">
        <v>205</v>
      </c>
      <c r="B26" s="30">
        <v>43281</v>
      </c>
      <c r="C26" s="34">
        <v>62.8</v>
      </c>
      <c r="D26" s="20">
        <v>59.877990759808299</v>
      </c>
      <c r="E26" s="20">
        <v>65.605150908988506</v>
      </c>
      <c r="F26" s="7" t="s">
        <v>202</v>
      </c>
    </row>
    <row r="27" spans="1:8" x14ac:dyDescent="0.25">
      <c r="A27" s="13" t="s">
        <v>205</v>
      </c>
      <c r="B27" s="30">
        <v>43646</v>
      </c>
      <c r="C27" s="34">
        <v>67</v>
      </c>
      <c r="D27" s="20">
        <v>64.039769861282096</v>
      </c>
      <c r="E27" s="20">
        <v>69.906919042560105</v>
      </c>
      <c r="F27" s="7" t="s">
        <v>203</v>
      </c>
    </row>
    <row r="28" spans="1:8" x14ac:dyDescent="0.25">
      <c r="A28" s="13" t="s">
        <v>205</v>
      </c>
      <c r="B28" s="29">
        <v>51317</v>
      </c>
      <c r="C28" s="34">
        <v>80</v>
      </c>
      <c r="D28" s="25"/>
      <c r="E28" s="25"/>
      <c r="F28" s="1" t="s">
        <v>204</v>
      </c>
    </row>
    <row r="29" spans="1:8" x14ac:dyDescent="0.25">
      <c r="A29" s="13" t="s">
        <v>206</v>
      </c>
      <c r="B29" s="30">
        <v>41090</v>
      </c>
      <c r="C29" s="34">
        <v>83.8</v>
      </c>
      <c r="D29" s="25"/>
      <c r="E29" s="25"/>
      <c r="F29" s="1" t="s">
        <v>227</v>
      </c>
    </row>
    <row r="30" spans="1:8" x14ac:dyDescent="0.25">
      <c r="A30" s="13" t="s">
        <v>206</v>
      </c>
      <c r="B30" s="30">
        <v>42185</v>
      </c>
      <c r="C30" s="34">
        <v>84.1</v>
      </c>
      <c r="D30" s="25"/>
      <c r="E30" s="25"/>
      <c r="F30" s="1" t="s">
        <v>227</v>
      </c>
    </row>
    <row r="31" spans="1:8" x14ac:dyDescent="0.25">
      <c r="A31" s="13" t="s">
        <v>206</v>
      </c>
      <c r="B31" s="30">
        <v>43281</v>
      </c>
      <c r="C31" s="34">
        <v>85.1</v>
      </c>
      <c r="D31" s="26"/>
      <c r="E31" s="26"/>
      <c r="F31" s="7" t="s">
        <v>202</v>
      </c>
    </row>
    <row r="32" spans="1:8" x14ac:dyDescent="0.25">
      <c r="A32" s="13" t="s">
        <v>206</v>
      </c>
      <c r="B32" s="29">
        <v>51317</v>
      </c>
      <c r="C32" s="28">
        <v>89.9</v>
      </c>
      <c r="D32" s="26"/>
      <c r="E32" s="26"/>
      <c r="F32" s="7" t="s">
        <v>204</v>
      </c>
      <c r="G32" s="39"/>
      <c r="H32" s="39"/>
    </row>
    <row r="33" spans="1:6" x14ac:dyDescent="0.25">
      <c r="A33" s="13" t="s">
        <v>165</v>
      </c>
      <c r="B33" s="30">
        <v>43281</v>
      </c>
      <c r="C33" s="28">
        <v>52</v>
      </c>
      <c r="D33" s="28">
        <v>50.302758398000002</v>
      </c>
      <c r="E33" s="28">
        <v>53.871574222</v>
      </c>
      <c r="F33" s="7" t="s">
        <v>202</v>
      </c>
    </row>
    <row r="34" spans="1:6" x14ac:dyDescent="0.25">
      <c r="A34" s="13" t="s">
        <v>165</v>
      </c>
      <c r="B34" s="30">
        <v>43646</v>
      </c>
      <c r="C34" s="28">
        <v>49</v>
      </c>
      <c r="D34" s="28">
        <v>46.735637591080902</v>
      </c>
      <c r="E34" s="28">
        <v>50.539152862397202</v>
      </c>
      <c r="F34" s="7" t="s">
        <v>203</v>
      </c>
    </row>
    <row r="35" spans="1:6" x14ac:dyDescent="0.25">
      <c r="A35" s="13" t="s">
        <v>165</v>
      </c>
      <c r="B35" s="29">
        <v>51317</v>
      </c>
      <c r="C35" s="28">
        <v>63</v>
      </c>
      <c r="D35" s="28"/>
      <c r="E35" s="28"/>
      <c r="F35" s="1" t="s">
        <v>204</v>
      </c>
    </row>
    <row r="36" spans="1:6" x14ac:dyDescent="0.25">
      <c r="A36" s="13" t="s">
        <v>166</v>
      </c>
      <c r="B36" s="29">
        <v>40764</v>
      </c>
      <c r="C36" s="34">
        <v>16.7</v>
      </c>
      <c r="D36" s="26"/>
      <c r="E36" s="26"/>
      <c r="F36" s="7" t="s">
        <v>227</v>
      </c>
    </row>
    <row r="37" spans="1:6" x14ac:dyDescent="0.25">
      <c r="A37" s="13" t="s">
        <v>166</v>
      </c>
      <c r="B37" s="29">
        <v>42591</v>
      </c>
      <c r="C37" s="34">
        <v>15.9</v>
      </c>
      <c r="D37" s="26"/>
      <c r="E37" s="26"/>
      <c r="F37" s="7" t="s">
        <v>202</v>
      </c>
    </row>
    <row r="38" spans="1:6" x14ac:dyDescent="0.25">
      <c r="A38" s="13" t="s">
        <v>166</v>
      </c>
      <c r="B38" s="29">
        <v>51317</v>
      </c>
      <c r="C38" s="34">
        <v>15.1</v>
      </c>
      <c r="D38" s="26"/>
      <c r="E38" s="26"/>
      <c r="F38" s="1" t="s">
        <v>204</v>
      </c>
    </row>
    <row r="39" spans="1:6" x14ac:dyDescent="0.25">
      <c r="A39" s="14" t="s">
        <v>168</v>
      </c>
      <c r="B39" s="30">
        <v>42551</v>
      </c>
      <c r="C39" s="34">
        <v>5.0999999999999996</v>
      </c>
      <c r="D39" s="26"/>
      <c r="E39" s="26"/>
      <c r="F39" s="1" t="s">
        <v>227</v>
      </c>
    </row>
    <row r="40" spans="1:6" x14ac:dyDescent="0.25">
      <c r="A40" s="14" t="s">
        <v>168</v>
      </c>
      <c r="B40" s="30">
        <v>42916</v>
      </c>
      <c r="C40" s="34">
        <v>5.2</v>
      </c>
      <c r="D40" s="26"/>
      <c r="E40" s="26"/>
      <c r="F40" s="1" t="s">
        <v>227</v>
      </c>
    </row>
    <row r="41" spans="1:6" x14ac:dyDescent="0.25">
      <c r="A41" s="14" t="s">
        <v>168</v>
      </c>
      <c r="B41" s="30">
        <v>43281</v>
      </c>
      <c r="C41" s="34">
        <v>4.8</v>
      </c>
      <c r="D41" s="26"/>
      <c r="E41" s="26"/>
      <c r="F41" s="7" t="s">
        <v>202</v>
      </c>
    </row>
    <row r="42" spans="1:6" x14ac:dyDescent="0.25">
      <c r="A42" s="14" t="s">
        <v>168</v>
      </c>
      <c r="B42" s="30">
        <v>43646</v>
      </c>
      <c r="C42" s="34">
        <v>4.7</v>
      </c>
      <c r="D42" s="26"/>
      <c r="E42" s="26"/>
      <c r="F42" s="7" t="s">
        <v>203</v>
      </c>
    </row>
    <row r="43" spans="1:6" x14ac:dyDescent="0.25">
      <c r="A43" s="14" t="s">
        <v>168</v>
      </c>
      <c r="B43" s="29">
        <v>51317</v>
      </c>
      <c r="C43" s="34">
        <v>2.1</v>
      </c>
      <c r="D43" s="26"/>
      <c r="E43" s="26"/>
      <c r="F43" s="1" t="s">
        <v>204</v>
      </c>
    </row>
    <row r="44" spans="1:6" x14ac:dyDescent="0.25">
      <c r="A44" s="14" t="s">
        <v>169</v>
      </c>
      <c r="B44" s="29">
        <v>40764</v>
      </c>
      <c r="C44" s="34">
        <v>15.3</v>
      </c>
      <c r="D44" s="26"/>
      <c r="E44" s="26"/>
      <c r="F44" s="7" t="s">
        <v>227</v>
      </c>
    </row>
    <row r="45" spans="1:6" x14ac:dyDescent="0.25">
      <c r="A45" s="14" t="s">
        <v>169</v>
      </c>
      <c r="B45" s="29">
        <v>42591</v>
      </c>
      <c r="C45" s="34">
        <v>17.8</v>
      </c>
      <c r="D45" s="26"/>
      <c r="E45" s="26"/>
      <c r="F45" s="7" t="s">
        <v>202</v>
      </c>
    </row>
    <row r="46" spans="1:6" x14ac:dyDescent="0.25">
      <c r="A46" s="14" t="s">
        <v>169</v>
      </c>
      <c r="B46" s="29">
        <v>51317</v>
      </c>
      <c r="C46" s="34">
        <v>21.5</v>
      </c>
      <c r="D46" s="26"/>
      <c r="E46" s="26"/>
      <c r="F46" s="1" t="s">
        <v>204</v>
      </c>
    </row>
    <row r="47" spans="1:6" x14ac:dyDescent="0.25">
      <c r="A47" s="14" t="s">
        <v>170</v>
      </c>
      <c r="B47" s="31">
        <v>42551</v>
      </c>
      <c r="C47" s="34">
        <v>91.8</v>
      </c>
      <c r="D47" s="26"/>
      <c r="E47" s="26"/>
      <c r="F47" s="1" t="s">
        <v>227</v>
      </c>
    </row>
    <row r="48" spans="1:6" x14ac:dyDescent="0.25">
      <c r="A48" s="14" t="s">
        <v>170</v>
      </c>
      <c r="B48" s="31">
        <v>42916</v>
      </c>
      <c r="C48" s="34">
        <v>91.600000000000009</v>
      </c>
      <c r="D48" s="26"/>
      <c r="E48" s="26"/>
      <c r="F48" s="7" t="s">
        <v>202</v>
      </c>
    </row>
    <row r="49" spans="1:7" x14ac:dyDescent="0.25">
      <c r="A49" s="14" t="s">
        <v>170</v>
      </c>
      <c r="B49" s="29">
        <v>51317</v>
      </c>
      <c r="C49" s="34">
        <v>96.2</v>
      </c>
      <c r="D49" s="26"/>
      <c r="E49" s="26"/>
      <c r="F49" s="1" t="s">
        <v>204</v>
      </c>
    </row>
    <row r="50" spans="1:7" x14ac:dyDescent="0.25">
      <c r="A50" s="14" t="s">
        <v>171</v>
      </c>
      <c r="B50" s="30">
        <v>41820</v>
      </c>
      <c r="C50" s="40">
        <v>6.5</v>
      </c>
      <c r="D50" s="26"/>
      <c r="E50" s="26"/>
      <c r="F50" s="7" t="s">
        <v>227</v>
      </c>
      <c r="G50" s="40"/>
    </row>
    <row r="51" spans="1:7" x14ac:dyDescent="0.25">
      <c r="A51" s="14" t="s">
        <v>171</v>
      </c>
      <c r="B51" s="30">
        <v>42185</v>
      </c>
      <c r="C51" s="40">
        <v>6.48</v>
      </c>
      <c r="D51" s="26"/>
      <c r="E51" s="26"/>
      <c r="F51" s="7" t="s">
        <v>227</v>
      </c>
      <c r="G51" s="40"/>
    </row>
    <row r="52" spans="1:7" x14ac:dyDescent="0.25">
      <c r="A52" s="14" t="s">
        <v>171</v>
      </c>
      <c r="B52" s="30">
        <v>42551</v>
      </c>
      <c r="C52" s="40">
        <v>6.45</v>
      </c>
      <c r="D52" s="26"/>
      <c r="E52" s="26"/>
      <c r="F52" s="7" t="s">
        <v>227</v>
      </c>
      <c r="G52" s="40"/>
    </row>
    <row r="53" spans="1:7" x14ac:dyDescent="0.25">
      <c r="A53" s="14" t="s">
        <v>171</v>
      </c>
      <c r="B53" s="30">
        <v>42916</v>
      </c>
      <c r="C53" s="40">
        <v>6.5</v>
      </c>
      <c r="D53" s="26"/>
      <c r="E53" s="26"/>
      <c r="F53" s="7" t="s">
        <v>227</v>
      </c>
      <c r="G53" s="40"/>
    </row>
    <row r="54" spans="1:7" x14ac:dyDescent="0.25">
      <c r="A54" s="14" t="s">
        <v>171</v>
      </c>
      <c r="B54" s="30">
        <v>43281</v>
      </c>
      <c r="C54" s="40">
        <v>6.1</v>
      </c>
      <c r="D54" s="26"/>
      <c r="E54" s="26"/>
      <c r="F54" s="7" t="s">
        <v>202</v>
      </c>
      <c r="G54" s="40"/>
    </row>
    <row r="55" spans="1:7" x14ac:dyDescent="0.25">
      <c r="A55" s="14" t="s">
        <v>171</v>
      </c>
      <c r="B55" s="30">
        <v>43646</v>
      </c>
      <c r="C55" s="40">
        <v>6.19</v>
      </c>
      <c r="D55" s="26"/>
      <c r="E55" s="26"/>
      <c r="F55" s="7" t="s">
        <v>203</v>
      </c>
      <c r="G55" s="40"/>
    </row>
    <row r="56" spans="1:7" x14ac:dyDescent="0.25">
      <c r="A56" s="14" t="s">
        <v>171</v>
      </c>
      <c r="B56" s="29">
        <v>51317</v>
      </c>
      <c r="C56" s="40">
        <v>6.4</v>
      </c>
      <c r="D56" s="25"/>
      <c r="E56" s="25"/>
      <c r="F56" s="1" t="s">
        <v>204</v>
      </c>
      <c r="G56" s="40"/>
    </row>
    <row r="57" spans="1:7" x14ac:dyDescent="0.25">
      <c r="A57" s="14" t="s">
        <v>172</v>
      </c>
      <c r="B57" s="29">
        <v>40764</v>
      </c>
      <c r="C57" s="34">
        <v>33.799999999999997</v>
      </c>
      <c r="D57" s="25"/>
      <c r="E57" s="25"/>
      <c r="F57" s="1" t="s">
        <v>227</v>
      </c>
    </row>
    <row r="58" spans="1:7" x14ac:dyDescent="0.25">
      <c r="A58" s="14" t="s">
        <v>172</v>
      </c>
      <c r="B58" s="29">
        <v>42591</v>
      </c>
      <c r="C58" s="34">
        <v>33</v>
      </c>
      <c r="D58" s="25"/>
      <c r="E58" s="25"/>
      <c r="F58" s="7" t="s">
        <v>202</v>
      </c>
    </row>
    <row r="59" spans="1:7" x14ac:dyDescent="0.25">
      <c r="A59" s="14" t="s">
        <v>172</v>
      </c>
      <c r="B59" s="29">
        <v>51317</v>
      </c>
      <c r="C59" s="34">
        <v>48.199999999999996</v>
      </c>
      <c r="D59" s="25"/>
      <c r="E59" s="25"/>
      <c r="F59" s="1" t="s">
        <v>204</v>
      </c>
    </row>
    <row r="60" spans="1:7" x14ac:dyDescent="0.25">
      <c r="A60" s="14" t="s">
        <v>173</v>
      </c>
      <c r="B60" s="30">
        <v>43646</v>
      </c>
      <c r="C60" s="28">
        <v>46.9</v>
      </c>
      <c r="D60" s="28"/>
      <c r="E60" s="28"/>
      <c r="F60" s="7" t="s">
        <v>202</v>
      </c>
    </row>
    <row r="61" spans="1:7" x14ac:dyDescent="0.25">
      <c r="A61" s="14" t="s">
        <v>173</v>
      </c>
      <c r="B61" s="29">
        <v>51317</v>
      </c>
      <c r="C61" s="28">
        <v>49.3</v>
      </c>
      <c r="D61" s="28"/>
      <c r="E61" s="28"/>
      <c r="F61" s="1" t="s">
        <v>204</v>
      </c>
    </row>
    <row r="62" spans="1:7" x14ac:dyDescent="0.25">
      <c r="A62" s="14" t="s">
        <v>174</v>
      </c>
      <c r="B62" s="30">
        <v>43281</v>
      </c>
      <c r="C62" s="28">
        <v>71</v>
      </c>
      <c r="D62" s="28">
        <v>69.282534772719998</v>
      </c>
      <c r="E62" s="28">
        <v>71.891836587279997</v>
      </c>
      <c r="F62" s="7" t="s">
        <v>202</v>
      </c>
    </row>
    <row r="63" spans="1:7" x14ac:dyDescent="0.25">
      <c r="A63" s="14" t="s">
        <v>174</v>
      </c>
      <c r="B63" s="30">
        <v>43646</v>
      </c>
      <c r="C63" s="28">
        <v>71</v>
      </c>
      <c r="D63" s="28">
        <v>69.310210964059195</v>
      </c>
      <c r="E63" s="28">
        <v>71.990952281489598</v>
      </c>
      <c r="F63" s="7" t="s">
        <v>203</v>
      </c>
    </row>
    <row r="64" spans="1:7" x14ac:dyDescent="0.25">
      <c r="A64" s="14" t="s">
        <v>174</v>
      </c>
      <c r="B64" s="29">
        <v>51317</v>
      </c>
      <c r="C64" s="28">
        <v>79</v>
      </c>
      <c r="D64" s="28"/>
      <c r="E64" s="28"/>
      <c r="F64" s="1" t="s">
        <v>204</v>
      </c>
    </row>
    <row r="65" spans="1:6" x14ac:dyDescent="0.25">
      <c r="A65" s="14" t="s">
        <v>175</v>
      </c>
      <c r="B65" s="30">
        <v>43281</v>
      </c>
      <c r="C65" s="34">
        <v>0</v>
      </c>
      <c r="D65" s="27"/>
      <c r="E65" s="27"/>
      <c r="F65" s="7" t="s">
        <v>202</v>
      </c>
    </row>
    <row r="66" spans="1:6" x14ac:dyDescent="0.25">
      <c r="A66" s="14" t="s">
        <v>175</v>
      </c>
      <c r="B66" s="30">
        <v>43646</v>
      </c>
      <c r="C66" s="34">
        <v>16.7</v>
      </c>
      <c r="D66" s="27"/>
      <c r="E66" s="27"/>
      <c r="F66" s="7" t="s">
        <v>203</v>
      </c>
    </row>
    <row r="67" spans="1:6" x14ac:dyDescent="0.25">
      <c r="A67" s="14" t="s">
        <v>175</v>
      </c>
      <c r="B67" s="29">
        <v>51317</v>
      </c>
      <c r="C67" s="34">
        <v>100</v>
      </c>
      <c r="D67" s="27"/>
      <c r="E67" s="27"/>
      <c r="F67" s="1" t="s">
        <v>204</v>
      </c>
    </row>
    <row r="68" spans="1:6" x14ac:dyDescent="0.25">
      <c r="A68" s="23" t="s">
        <v>176</v>
      </c>
      <c r="B68" s="30">
        <v>43444</v>
      </c>
      <c r="C68" s="34">
        <v>68.400000000000006</v>
      </c>
      <c r="D68" s="26"/>
      <c r="E68" s="26"/>
      <c r="F68" s="7" t="s">
        <v>202</v>
      </c>
    </row>
    <row r="69" spans="1:6" x14ac:dyDescent="0.25">
      <c r="A69" s="37" t="s">
        <v>176</v>
      </c>
      <c r="B69" s="30">
        <v>43780</v>
      </c>
      <c r="C69" s="34">
        <v>68.099999999999994</v>
      </c>
      <c r="D69" s="26"/>
      <c r="E69" s="26"/>
      <c r="F69" s="7" t="s">
        <v>203</v>
      </c>
    </row>
    <row r="70" spans="1:6" x14ac:dyDescent="0.25">
      <c r="A70" s="23" t="s">
        <v>176</v>
      </c>
      <c r="B70" s="29">
        <v>51317</v>
      </c>
      <c r="C70" s="34">
        <v>90</v>
      </c>
      <c r="D70" s="26"/>
      <c r="E70" s="26"/>
      <c r="F70" s="1" t="s">
        <v>204</v>
      </c>
    </row>
    <row r="71" spans="1:6" x14ac:dyDescent="0.25">
      <c r="A71" s="35" t="s">
        <v>177</v>
      </c>
      <c r="B71" s="29">
        <v>40764</v>
      </c>
      <c r="C71" s="34">
        <v>21.6</v>
      </c>
      <c r="D71" s="26"/>
      <c r="E71" s="26"/>
      <c r="F71" s="7" t="s">
        <v>227</v>
      </c>
    </row>
    <row r="72" spans="1:6" x14ac:dyDescent="0.25">
      <c r="A72" s="23" t="s">
        <v>177</v>
      </c>
      <c r="B72" s="29">
        <v>42591</v>
      </c>
      <c r="C72" s="34">
        <v>23.6</v>
      </c>
      <c r="D72" s="26"/>
      <c r="E72" s="26"/>
      <c r="F72" s="7" t="s">
        <v>202</v>
      </c>
    </row>
    <row r="73" spans="1:6" x14ac:dyDescent="0.25">
      <c r="A73" s="23" t="s">
        <v>177</v>
      </c>
      <c r="B73" s="29">
        <v>51317</v>
      </c>
      <c r="C73" s="34">
        <v>50.1</v>
      </c>
      <c r="D73" s="26"/>
      <c r="E73" s="26"/>
      <c r="F73" s="1" t="s">
        <v>204</v>
      </c>
    </row>
    <row r="74" spans="1:6" x14ac:dyDescent="0.25">
      <c r="A74" s="36" t="s">
        <v>178</v>
      </c>
      <c r="B74" s="29">
        <v>40764</v>
      </c>
      <c r="C74" s="34">
        <v>10.4</v>
      </c>
      <c r="D74" s="26"/>
      <c r="E74" s="26"/>
      <c r="F74" s="1" t="s">
        <v>227</v>
      </c>
    </row>
    <row r="75" spans="1:6" x14ac:dyDescent="0.25">
      <c r="A75" s="23" t="s">
        <v>178</v>
      </c>
      <c r="B75" s="29">
        <v>42591</v>
      </c>
      <c r="C75" s="34">
        <v>11</v>
      </c>
      <c r="D75" s="26"/>
      <c r="E75" s="26"/>
      <c r="F75" s="7" t="s">
        <v>202</v>
      </c>
    </row>
    <row r="76" spans="1:6" x14ac:dyDescent="0.25">
      <c r="A76" s="23" t="s">
        <v>178</v>
      </c>
      <c r="B76" s="29">
        <v>51317</v>
      </c>
      <c r="C76" s="34">
        <v>11.600000000000001</v>
      </c>
      <c r="D76" s="26"/>
      <c r="E76" s="26"/>
      <c r="F76" s="1" t="s">
        <v>204</v>
      </c>
    </row>
    <row r="77" spans="1:6" x14ac:dyDescent="0.25">
      <c r="A77" s="37" t="s">
        <v>179</v>
      </c>
      <c r="B77" s="29">
        <v>42004</v>
      </c>
      <c r="C77" s="34">
        <v>68</v>
      </c>
      <c r="D77" s="26"/>
      <c r="E77" s="26"/>
      <c r="F77" s="1" t="s">
        <v>227</v>
      </c>
    </row>
    <row r="78" spans="1:6" x14ac:dyDescent="0.25">
      <c r="A78" s="37" t="s">
        <v>179</v>
      </c>
      <c r="B78" s="29">
        <v>42369</v>
      </c>
      <c r="C78" s="34">
        <v>50</v>
      </c>
      <c r="D78" s="26"/>
      <c r="E78" s="26"/>
      <c r="F78" s="1" t="s">
        <v>227</v>
      </c>
    </row>
    <row r="79" spans="1:6" x14ac:dyDescent="0.25">
      <c r="A79" s="37" t="s">
        <v>179</v>
      </c>
      <c r="B79" s="29">
        <v>42735</v>
      </c>
      <c r="C79" s="34">
        <v>52</v>
      </c>
      <c r="D79" s="26"/>
      <c r="E79" s="26"/>
      <c r="F79" s="1" t="s">
        <v>227</v>
      </c>
    </row>
    <row r="80" spans="1:6" x14ac:dyDescent="0.25">
      <c r="A80" s="37" t="s">
        <v>179</v>
      </c>
      <c r="B80" s="29">
        <v>43100</v>
      </c>
      <c r="C80" s="34">
        <v>22</v>
      </c>
      <c r="D80" s="26"/>
      <c r="E80" s="26"/>
      <c r="F80" s="1" t="s">
        <v>227</v>
      </c>
    </row>
    <row r="81" spans="1:6" x14ac:dyDescent="0.25">
      <c r="A81" s="23" t="s">
        <v>179</v>
      </c>
      <c r="B81" s="29">
        <v>43465</v>
      </c>
      <c r="C81" s="28">
        <v>23</v>
      </c>
      <c r="D81" s="28"/>
      <c r="E81" s="28"/>
      <c r="F81" s="7" t="s">
        <v>202</v>
      </c>
    </row>
    <row r="82" spans="1:6" x14ac:dyDescent="0.25">
      <c r="A82" s="23" t="s">
        <v>179</v>
      </c>
      <c r="B82" s="29">
        <v>51501</v>
      </c>
      <c r="C82" s="28">
        <v>0</v>
      </c>
      <c r="D82" s="28"/>
      <c r="E82" s="28"/>
      <c r="F82" s="1" t="s">
        <v>204</v>
      </c>
    </row>
    <row r="83" spans="1:6" x14ac:dyDescent="0.25">
      <c r="A83" s="23" t="s">
        <v>180</v>
      </c>
      <c r="B83" s="30">
        <v>43281</v>
      </c>
      <c r="C83" s="34">
        <v>19.399999999999999</v>
      </c>
      <c r="D83" s="26"/>
      <c r="E83" s="26"/>
      <c r="F83" s="7" t="s">
        <v>202</v>
      </c>
    </row>
    <row r="84" spans="1:6" x14ac:dyDescent="0.25">
      <c r="A84" s="23" t="s">
        <v>180</v>
      </c>
      <c r="B84" s="29">
        <v>51317</v>
      </c>
      <c r="C84" s="34">
        <v>100</v>
      </c>
      <c r="D84" s="26"/>
      <c r="E84" s="26"/>
      <c r="F84" s="1" t="s">
        <v>204</v>
      </c>
    </row>
    <row r="85" spans="1:6" x14ac:dyDescent="0.25">
      <c r="A85" s="23" t="s">
        <v>181</v>
      </c>
      <c r="B85" s="30">
        <v>43281</v>
      </c>
      <c r="C85" s="34">
        <v>0</v>
      </c>
      <c r="D85" s="27"/>
      <c r="E85" s="27"/>
      <c r="F85" s="7" t="s">
        <v>202</v>
      </c>
    </row>
    <row r="86" spans="1:6" x14ac:dyDescent="0.25">
      <c r="A86" s="23" t="s">
        <v>181</v>
      </c>
      <c r="B86" s="30">
        <v>43646</v>
      </c>
      <c r="C86" s="34">
        <v>60.699999999999996</v>
      </c>
      <c r="D86" s="27"/>
      <c r="E86" s="27"/>
      <c r="F86" s="7" t="s">
        <v>203</v>
      </c>
    </row>
    <row r="87" spans="1:6" x14ac:dyDescent="0.25">
      <c r="A87" s="23" t="s">
        <v>181</v>
      </c>
      <c r="B87" s="29">
        <v>51317</v>
      </c>
      <c r="C87" s="34">
        <v>100</v>
      </c>
      <c r="D87" s="27"/>
      <c r="E87" s="27"/>
      <c r="F87" s="1" t="s">
        <v>204</v>
      </c>
    </row>
    <row r="88" spans="1:6" x14ac:dyDescent="0.25">
      <c r="A88" s="15" t="s">
        <v>182</v>
      </c>
      <c r="B88" s="30">
        <v>43281</v>
      </c>
      <c r="C88" s="28">
        <v>2773</v>
      </c>
      <c r="D88" s="28"/>
      <c r="E88" s="28"/>
      <c r="F88" s="7" t="s">
        <v>202</v>
      </c>
    </row>
    <row r="89" spans="1:6" x14ac:dyDescent="0.25">
      <c r="A89" s="15" t="s">
        <v>182</v>
      </c>
      <c r="B89" s="30">
        <v>43646</v>
      </c>
      <c r="C89" s="28">
        <v>1746</v>
      </c>
      <c r="D89" s="28"/>
      <c r="E89" s="28"/>
      <c r="F89" s="7" t="s">
        <v>203</v>
      </c>
    </row>
    <row r="90" spans="1:6" x14ac:dyDescent="0.25">
      <c r="A90" s="15" t="s">
        <v>182</v>
      </c>
      <c r="B90" s="29">
        <v>51317</v>
      </c>
      <c r="C90" s="28">
        <v>139</v>
      </c>
      <c r="D90" s="28"/>
      <c r="E90" s="28"/>
      <c r="F90" s="1" t="s">
        <v>204</v>
      </c>
    </row>
    <row r="91" spans="1:6" x14ac:dyDescent="0.25">
      <c r="A91" s="15" t="s">
        <v>189</v>
      </c>
      <c r="B91" s="30">
        <v>43281</v>
      </c>
      <c r="C91" s="28">
        <v>1300000</v>
      </c>
      <c r="D91" s="28"/>
      <c r="E91" s="28"/>
      <c r="F91" s="7" t="s">
        <v>202</v>
      </c>
    </row>
    <row r="92" spans="1:6" x14ac:dyDescent="0.25">
      <c r="A92" s="15" t="s">
        <v>189</v>
      </c>
      <c r="B92" s="29">
        <v>51317</v>
      </c>
      <c r="C92" s="28">
        <v>0</v>
      </c>
      <c r="D92" s="28"/>
      <c r="E92" s="28"/>
      <c r="F92" s="1" t="s">
        <v>204</v>
      </c>
    </row>
    <row r="93" spans="1:6" x14ac:dyDescent="0.25">
      <c r="A93" s="15" t="s">
        <v>183</v>
      </c>
      <c r="B93" s="30">
        <v>43281</v>
      </c>
      <c r="C93" s="28">
        <v>49917</v>
      </c>
      <c r="D93" s="28"/>
      <c r="E93" s="28"/>
      <c r="F93" s="7" t="s">
        <v>202</v>
      </c>
    </row>
    <row r="94" spans="1:6" x14ac:dyDescent="0.25">
      <c r="A94" s="15" t="s">
        <v>183</v>
      </c>
      <c r="B94" s="30">
        <v>43646</v>
      </c>
      <c r="C94" s="28">
        <v>51573</v>
      </c>
      <c r="D94" s="28"/>
      <c r="E94" s="28"/>
      <c r="F94" s="7" t="s">
        <v>203</v>
      </c>
    </row>
    <row r="95" spans="1:6" x14ac:dyDescent="0.25">
      <c r="A95" s="15" t="s">
        <v>183</v>
      </c>
      <c r="B95" s="29">
        <v>51317</v>
      </c>
      <c r="C95" s="28">
        <v>64892</v>
      </c>
      <c r="D95" s="28"/>
      <c r="E95" s="28"/>
      <c r="F95" s="1" t="s">
        <v>204</v>
      </c>
    </row>
    <row r="96" spans="1:6" x14ac:dyDescent="0.25">
      <c r="A96" s="15" t="s">
        <v>190</v>
      </c>
      <c r="B96" s="30">
        <v>42185</v>
      </c>
      <c r="C96" s="28">
        <v>127</v>
      </c>
      <c r="D96" s="28"/>
      <c r="E96" s="28"/>
      <c r="F96" s="7" t="s">
        <v>202</v>
      </c>
    </row>
    <row r="97" spans="1:6" x14ac:dyDescent="0.25">
      <c r="A97" s="15" t="s">
        <v>190</v>
      </c>
      <c r="B97" s="29">
        <v>51317</v>
      </c>
      <c r="C97" s="28">
        <v>57</v>
      </c>
      <c r="D97" s="28"/>
      <c r="E97" s="28"/>
      <c r="F97" s="1" t="s">
        <v>204</v>
      </c>
    </row>
    <row r="98" spans="1:6" x14ac:dyDescent="0.25">
      <c r="A98" s="15" t="s">
        <v>191</v>
      </c>
      <c r="B98" s="30">
        <v>42185</v>
      </c>
      <c r="C98" s="28">
        <v>12000</v>
      </c>
      <c r="D98" s="28"/>
      <c r="E98" s="28"/>
      <c r="F98" s="7" t="s">
        <v>202</v>
      </c>
    </row>
    <row r="99" spans="1:6" x14ac:dyDescent="0.25">
      <c r="A99" s="15" t="s">
        <v>191</v>
      </c>
      <c r="B99" s="29">
        <v>51317</v>
      </c>
      <c r="C99" s="28">
        <v>6700</v>
      </c>
      <c r="D99" s="28"/>
      <c r="E99" s="28"/>
      <c r="F99" s="1" t="s">
        <v>204</v>
      </c>
    </row>
    <row r="100" spans="1:6" x14ac:dyDescent="0.25">
      <c r="A100" s="15" t="s">
        <v>192</v>
      </c>
      <c r="B100" s="30">
        <v>43281</v>
      </c>
      <c r="C100" s="34">
        <v>17</v>
      </c>
      <c r="D100" s="34">
        <v>16</v>
      </c>
      <c r="E100" s="34">
        <v>18</v>
      </c>
      <c r="F100" s="7" t="s">
        <v>202</v>
      </c>
    </row>
    <row r="101" spans="1:6" x14ac:dyDescent="0.25">
      <c r="A101" s="15" t="s">
        <v>192</v>
      </c>
      <c r="B101" s="29">
        <v>51317</v>
      </c>
      <c r="C101" s="34">
        <v>30</v>
      </c>
      <c r="D101" s="34"/>
      <c r="E101" s="34"/>
      <c r="F101" s="1" t="s">
        <v>204</v>
      </c>
    </row>
    <row r="102" spans="1:6" x14ac:dyDescent="0.25">
      <c r="A102" s="15" t="s">
        <v>193</v>
      </c>
      <c r="B102" s="30">
        <v>42185</v>
      </c>
      <c r="C102" s="34">
        <v>39</v>
      </c>
      <c r="D102" s="34"/>
      <c r="E102" s="34"/>
      <c r="F102" s="7" t="s">
        <v>202</v>
      </c>
    </row>
    <row r="103" spans="1:6" x14ac:dyDescent="0.25">
      <c r="A103" s="15" t="s">
        <v>193</v>
      </c>
      <c r="B103" s="29">
        <v>51317</v>
      </c>
      <c r="C103" s="34">
        <v>35</v>
      </c>
      <c r="D103" s="34"/>
      <c r="E103" s="34"/>
      <c r="F103" s="1" t="s">
        <v>204</v>
      </c>
    </row>
    <row r="104" spans="1:6" x14ac:dyDescent="0.25">
      <c r="A104" s="15" t="s">
        <v>192</v>
      </c>
      <c r="B104" s="29">
        <v>51317</v>
      </c>
      <c r="C104" s="34">
        <v>30</v>
      </c>
      <c r="D104" s="27"/>
      <c r="E104" s="27"/>
      <c r="F104" s="1" t="s">
        <v>204</v>
      </c>
    </row>
    <row r="105" spans="1:6" x14ac:dyDescent="0.25">
      <c r="A105" s="15" t="s">
        <v>184</v>
      </c>
      <c r="B105" s="30">
        <v>43281</v>
      </c>
      <c r="C105" s="34">
        <v>41.67</v>
      </c>
      <c r="F105" s="7" t="s">
        <v>202</v>
      </c>
    </row>
    <row r="106" spans="1:6" x14ac:dyDescent="0.25">
      <c r="A106" s="15" t="s">
        <v>184</v>
      </c>
      <c r="B106" s="30">
        <v>43646</v>
      </c>
      <c r="C106" s="34">
        <v>41.11</v>
      </c>
      <c r="F106" s="7" t="s">
        <v>203</v>
      </c>
    </row>
    <row r="107" spans="1:6" x14ac:dyDescent="0.25">
      <c r="A107" s="15" t="s">
        <v>184</v>
      </c>
      <c r="B107" s="29">
        <v>51317</v>
      </c>
      <c r="C107" s="34">
        <v>90</v>
      </c>
      <c r="F107" s="1" t="s">
        <v>204</v>
      </c>
    </row>
    <row r="108" spans="1:6" x14ac:dyDescent="0.25">
      <c r="A108" s="15" t="s">
        <v>185</v>
      </c>
      <c r="B108" s="30">
        <v>43646</v>
      </c>
      <c r="C108" s="34">
        <v>50</v>
      </c>
      <c r="F108" s="7" t="s">
        <v>202</v>
      </c>
    </row>
    <row r="109" spans="1:6" x14ac:dyDescent="0.25">
      <c r="A109" s="15" t="s">
        <v>185</v>
      </c>
      <c r="B109" s="29">
        <v>51317</v>
      </c>
      <c r="C109" s="34">
        <v>75</v>
      </c>
      <c r="F109" s="1" t="s">
        <v>204</v>
      </c>
    </row>
    <row r="110" spans="1:6" x14ac:dyDescent="0.25">
      <c r="A110" s="15" t="s">
        <v>194</v>
      </c>
      <c r="B110" s="30">
        <v>43646</v>
      </c>
      <c r="C110" s="34">
        <v>80</v>
      </c>
      <c r="F110" s="7" t="s">
        <v>202</v>
      </c>
    </row>
    <row r="111" spans="1:6" x14ac:dyDescent="0.25">
      <c r="A111" s="15" t="s">
        <v>194</v>
      </c>
      <c r="B111" s="29">
        <v>51317</v>
      </c>
      <c r="C111" s="34">
        <v>100</v>
      </c>
      <c r="F111" s="1" t="s">
        <v>204</v>
      </c>
    </row>
    <row r="112" spans="1:6" x14ac:dyDescent="0.25">
      <c r="A112" s="16" t="s">
        <v>186</v>
      </c>
      <c r="B112" s="30">
        <v>43281</v>
      </c>
      <c r="C112" s="34">
        <v>75</v>
      </c>
      <c r="F112" s="7" t="s">
        <v>202</v>
      </c>
    </row>
    <row r="113" spans="1:6" x14ac:dyDescent="0.25">
      <c r="A113" s="16" t="s">
        <v>186</v>
      </c>
      <c r="B113" s="30">
        <v>43646</v>
      </c>
      <c r="C113" s="34">
        <v>80</v>
      </c>
      <c r="F113" s="7" t="s">
        <v>203</v>
      </c>
    </row>
    <row r="114" spans="1:6" x14ac:dyDescent="0.25">
      <c r="A114" s="16" t="s">
        <v>186</v>
      </c>
      <c r="B114" s="29">
        <v>51317</v>
      </c>
      <c r="C114" s="34">
        <v>100</v>
      </c>
      <c r="F114" s="1" t="s">
        <v>204</v>
      </c>
    </row>
    <row r="115" spans="1:6" x14ac:dyDescent="0.25">
      <c r="A115" s="16" t="s">
        <v>187</v>
      </c>
      <c r="B115" s="30">
        <v>43281</v>
      </c>
      <c r="C115" s="34">
        <v>0</v>
      </c>
      <c r="F115" s="7" t="s">
        <v>202</v>
      </c>
    </row>
    <row r="116" spans="1:6" x14ac:dyDescent="0.25">
      <c r="A116" s="16" t="s">
        <v>187</v>
      </c>
      <c r="B116" s="30">
        <v>43646</v>
      </c>
      <c r="C116" s="34">
        <v>5.4</v>
      </c>
      <c r="F116" s="7" t="s">
        <v>203</v>
      </c>
    </row>
    <row r="117" spans="1:6" x14ac:dyDescent="0.25">
      <c r="A117" s="16" t="s">
        <v>187</v>
      </c>
      <c r="B117" s="29">
        <v>51317</v>
      </c>
      <c r="C117" s="34">
        <v>100</v>
      </c>
      <c r="F117" s="1" t="s">
        <v>204</v>
      </c>
    </row>
    <row r="118" spans="1:6" x14ac:dyDescent="0.25">
      <c r="A118" s="16" t="s">
        <v>195</v>
      </c>
      <c r="B118" s="30">
        <v>43281</v>
      </c>
      <c r="C118" s="28">
        <v>4.17</v>
      </c>
      <c r="F118" s="7" t="s">
        <v>202</v>
      </c>
    </row>
    <row r="119" spans="1:6" x14ac:dyDescent="0.25">
      <c r="A119" s="16" t="s">
        <v>195</v>
      </c>
      <c r="B119" s="30">
        <v>43646</v>
      </c>
      <c r="C119" s="28">
        <v>4.13</v>
      </c>
      <c r="F119" s="7" t="s">
        <v>203</v>
      </c>
    </row>
    <row r="120" spans="1:6" x14ac:dyDescent="0.25">
      <c r="A120" s="16" t="s">
        <v>195</v>
      </c>
      <c r="B120" s="29">
        <v>51317</v>
      </c>
      <c r="C120" s="28">
        <v>4.38</v>
      </c>
      <c r="F120" s="1" t="s">
        <v>204</v>
      </c>
    </row>
    <row r="121" spans="1:6" x14ac:dyDescent="0.25">
      <c r="A121" s="16" t="s">
        <v>188</v>
      </c>
      <c r="B121" s="30">
        <v>43281</v>
      </c>
      <c r="C121" s="28">
        <v>91.1</v>
      </c>
      <c r="F121" s="7" t="s">
        <v>202</v>
      </c>
    </row>
    <row r="122" spans="1:6" x14ac:dyDescent="0.25">
      <c r="A122" s="16" t="s">
        <v>188</v>
      </c>
      <c r="B122" s="29">
        <v>51317</v>
      </c>
      <c r="C122">
        <v>95</v>
      </c>
      <c r="F122" s="1" t="s">
        <v>204</v>
      </c>
    </row>
    <row r="123" spans="1:6" x14ac:dyDescent="0.25">
      <c r="A123" s="16" t="s">
        <v>196</v>
      </c>
      <c r="B123" s="31">
        <v>40724</v>
      </c>
      <c r="C123" s="34">
        <v>55.000000000000007</v>
      </c>
      <c r="F123" s="7" t="s">
        <v>202</v>
      </c>
    </row>
    <row r="124" spans="1:6" x14ac:dyDescent="0.25">
      <c r="A124" s="16" t="s">
        <v>196</v>
      </c>
      <c r="B124" s="29">
        <v>51317</v>
      </c>
      <c r="C124" s="34">
        <v>57.8</v>
      </c>
      <c r="F124" s="1" t="s">
        <v>204</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E6674-0BEA-402B-B096-4F6D0C10F89E}">
  <sheetPr>
    <tabColor rgb="FF00B050"/>
  </sheetPr>
  <dimension ref="A1:C41"/>
  <sheetViews>
    <sheetView workbookViewId="0">
      <selection activeCell="G18" sqref="G18"/>
    </sheetView>
  </sheetViews>
  <sheetFormatPr defaultRowHeight="15" x14ac:dyDescent="0.25"/>
  <cols>
    <col min="1" max="1" width="11.85546875" bestFit="1" customWidth="1"/>
    <col min="2" max="2" width="12.85546875" bestFit="1" customWidth="1"/>
    <col min="3" max="3" width="23.42578125" bestFit="1" customWidth="1"/>
  </cols>
  <sheetData>
    <row r="1" spans="1:3" x14ac:dyDescent="0.25">
      <c r="A1" s="10" t="s">
        <v>198</v>
      </c>
      <c r="B1" s="24" t="s">
        <v>200</v>
      </c>
      <c r="C1" s="24" t="s">
        <v>208</v>
      </c>
    </row>
    <row r="2" spans="1:3" x14ac:dyDescent="0.25">
      <c r="A2" s="13" t="s">
        <v>159</v>
      </c>
      <c r="B2" t="s">
        <v>216</v>
      </c>
      <c r="C2" t="s">
        <v>216</v>
      </c>
    </row>
    <row r="3" spans="1:3" x14ac:dyDescent="0.25">
      <c r="A3" s="13" t="s">
        <v>161</v>
      </c>
      <c r="B3" t="s">
        <v>217</v>
      </c>
      <c r="C3" t="s">
        <v>257</v>
      </c>
    </row>
    <row r="4" spans="1:3" x14ac:dyDescent="0.25">
      <c r="A4" s="13" t="s">
        <v>160</v>
      </c>
      <c r="B4" t="s">
        <v>217</v>
      </c>
      <c r="C4" t="s">
        <v>257</v>
      </c>
    </row>
    <row r="5" spans="1:3" x14ac:dyDescent="0.25">
      <c r="A5" s="13" t="s">
        <v>162</v>
      </c>
      <c r="B5" t="s">
        <v>217</v>
      </c>
      <c r="C5" t="s">
        <v>217</v>
      </c>
    </row>
    <row r="6" spans="1:3" x14ac:dyDescent="0.25">
      <c r="A6" s="13" t="s">
        <v>163</v>
      </c>
      <c r="B6" t="s">
        <v>217</v>
      </c>
      <c r="C6" t="s">
        <v>257</v>
      </c>
    </row>
    <row r="7" spans="1:3" x14ac:dyDescent="0.25">
      <c r="A7" s="13" t="s">
        <v>164</v>
      </c>
      <c r="B7" t="s">
        <v>217</v>
      </c>
      <c r="C7" t="s">
        <v>217</v>
      </c>
    </row>
    <row r="8" spans="1:3" x14ac:dyDescent="0.25">
      <c r="A8" s="13" t="s">
        <v>167</v>
      </c>
      <c r="B8" t="s">
        <v>217</v>
      </c>
      <c r="C8" t="s">
        <v>257</v>
      </c>
    </row>
    <row r="9" spans="1:3" x14ac:dyDescent="0.25">
      <c r="A9" s="13" t="s">
        <v>205</v>
      </c>
      <c r="B9" t="s">
        <v>217</v>
      </c>
      <c r="C9" t="s">
        <v>257</v>
      </c>
    </row>
    <row r="10" spans="1:3" x14ac:dyDescent="0.25">
      <c r="A10" s="13" t="s">
        <v>206</v>
      </c>
      <c r="B10" t="s">
        <v>217</v>
      </c>
      <c r="C10" t="s">
        <v>217</v>
      </c>
    </row>
    <row r="11" spans="1:3" x14ac:dyDescent="0.25">
      <c r="A11" s="13" t="s">
        <v>165</v>
      </c>
      <c r="B11" t="s">
        <v>324</v>
      </c>
      <c r="C11" t="s">
        <v>258</v>
      </c>
    </row>
    <row r="12" spans="1:3" x14ac:dyDescent="0.25">
      <c r="A12" s="13" t="s">
        <v>166</v>
      </c>
      <c r="B12" t="s">
        <v>217</v>
      </c>
      <c r="C12" t="s">
        <v>217</v>
      </c>
    </row>
    <row r="13" spans="1:3" x14ac:dyDescent="0.25">
      <c r="A13" s="14" t="s">
        <v>168</v>
      </c>
      <c r="B13" t="s">
        <v>217</v>
      </c>
      <c r="C13" t="s">
        <v>217</v>
      </c>
    </row>
    <row r="14" spans="1:3" x14ac:dyDescent="0.25">
      <c r="A14" s="14" t="s">
        <v>169</v>
      </c>
      <c r="B14" t="s">
        <v>217</v>
      </c>
      <c r="C14" t="s">
        <v>217</v>
      </c>
    </row>
    <row r="15" spans="1:3" x14ac:dyDescent="0.25">
      <c r="A15" s="14" t="s">
        <v>170</v>
      </c>
      <c r="B15" t="s">
        <v>217</v>
      </c>
      <c r="C15" t="s">
        <v>217</v>
      </c>
    </row>
    <row r="16" spans="1:3" x14ac:dyDescent="0.25">
      <c r="A16" s="14" t="s">
        <v>171</v>
      </c>
      <c r="B16" t="s">
        <v>332</v>
      </c>
      <c r="C16" t="s">
        <v>332</v>
      </c>
    </row>
    <row r="17" spans="1:3" x14ac:dyDescent="0.25">
      <c r="A17" s="14" t="s">
        <v>172</v>
      </c>
      <c r="B17" t="s">
        <v>217</v>
      </c>
      <c r="C17" t="s">
        <v>217</v>
      </c>
    </row>
    <row r="18" spans="1:3" x14ac:dyDescent="0.25">
      <c r="A18" s="14" t="s">
        <v>173</v>
      </c>
      <c r="B18" t="s">
        <v>340</v>
      </c>
      <c r="C18" t="s">
        <v>340</v>
      </c>
    </row>
    <row r="19" spans="1:3" x14ac:dyDescent="0.25">
      <c r="A19" s="14" t="s">
        <v>174</v>
      </c>
      <c r="B19" t="s">
        <v>324</v>
      </c>
      <c r="C19" t="s">
        <v>258</v>
      </c>
    </row>
    <row r="20" spans="1:3" x14ac:dyDescent="0.25">
      <c r="A20" s="14" t="s">
        <v>175</v>
      </c>
      <c r="B20" t="s">
        <v>217</v>
      </c>
      <c r="C20" t="s">
        <v>217</v>
      </c>
    </row>
    <row r="21" spans="1:3" x14ac:dyDescent="0.25">
      <c r="A21" s="23" t="s">
        <v>176</v>
      </c>
      <c r="B21" t="s">
        <v>217</v>
      </c>
      <c r="C21" t="s">
        <v>217</v>
      </c>
    </row>
    <row r="22" spans="1:3" x14ac:dyDescent="0.25">
      <c r="A22" s="23" t="s">
        <v>177</v>
      </c>
      <c r="B22" t="s">
        <v>217</v>
      </c>
      <c r="C22" t="s">
        <v>217</v>
      </c>
    </row>
    <row r="23" spans="1:3" x14ac:dyDescent="0.25">
      <c r="A23" s="23" t="s">
        <v>178</v>
      </c>
      <c r="B23" t="s">
        <v>217</v>
      </c>
      <c r="C23" t="s">
        <v>217</v>
      </c>
    </row>
    <row r="24" spans="1:3" x14ac:dyDescent="0.25">
      <c r="A24" s="23" t="s">
        <v>179</v>
      </c>
      <c r="B24" t="s">
        <v>264</v>
      </c>
      <c r="C24" t="s">
        <v>264</v>
      </c>
    </row>
    <row r="25" spans="1:3" x14ac:dyDescent="0.25">
      <c r="A25" s="23" t="s">
        <v>180</v>
      </c>
      <c r="B25" t="s">
        <v>217</v>
      </c>
      <c r="C25" t="s">
        <v>217</v>
      </c>
    </row>
    <row r="26" spans="1:3" x14ac:dyDescent="0.25">
      <c r="A26" s="23" t="s">
        <v>181</v>
      </c>
      <c r="B26" t="s">
        <v>217</v>
      </c>
      <c r="C26" t="s">
        <v>217</v>
      </c>
    </row>
    <row r="27" spans="1:3" x14ac:dyDescent="0.25">
      <c r="A27" s="15" t="s">
        <v>182</v>
      </c>
      <c r="B27" t="s">
        <v>218</v>
      </c>
      <c r="C27" t="s">
        <v>218</v>
      </c>
    </row>
    <row r="28" spans="1:3" x14ac:dyDescent="0.25">
      <c r="A28" s="15" t="s">
        <v>189</v>
      </c>
      <c r="B28" t="s">
        <v>218</v>
      </c>
      <c r="C28" t="s">
        <v>218</v>
      </c>
    </row>
    <row r="29" spans="1:3" x14ac:dyDescent="0.25">
      <c r="A29" s="15" t="s">
        <v>183</v>
      </c>
      <c r="B29" t="s">
        <v>219</v>
      </c>
      <c r="C29" t="s">
        <v>219</v>
      </c>
    </row>
    <row r="30" spans="1:3" x14ac:dyDescent="0.25">
      <c r="A30" s="15" t="s">
        <v>190</v>
      </c>
      <c r="B30" t="s">
        <v>220</v>
      </c>
      <c r="C30" t="s">
        <v>220</v>
      </c>
    </row>
    <row r="31" spans="1:3" x14ac:dyDescent="0.25">
      <c r="A31" s="15" t="s">
        <v>191</v>
      </c>
      <c r="B31" t="s">
        <v>220</v>
      </c>
      <c r="C31" t="s">
        <v>220</v>
      </c>
    </row>
    <row r="32" spans="1:3" x14ac:dyDescent="0.25">
      <c r="A32" s="15" t="s">
        <v>192</v>
      </c>
      <c r="B32" t="s">
        <v>217</v>
      </c>
      <c r="C32" t="s">
        <v>257</v>
      </c>
    </row>
    <row r="33" spans="1:3" x14ac:dyDescent="0.25">
      <c r="A33" s="15" t="s">
        <v>193</v>
      </c>
      <c r="B33" t="s">
        <v>220</v>
      </c>
      <c r="C33" t="s">
        <v>220</v>
      </c>
    </row>
    <row r="34" spans="1:3" x14ac:dyDescent="0.25">
      <c r="A34" s="15" t="s">
        <v>184</v>
      </c>
      <c r="B34" t="s">
        <v>217</v>
      </c>
      <c r="C34" t="s">
        <v>217</v>
      </c>
    </row>
    <row r="35" spans="1:3" x14ac:dyDescent="0.25">
      <c r="A35" s="15" t="s">
        <v>185</v>
      </c>
      <c r="B35" t="s">
        <v>217</v>
      </c>
      <c r="C35" t="s">
        <v>217</v>
      </c>
    </row>
    <row r="36" spans="1:3" x14ac:dyDescent="0.25">
      <c r="A36" s="15" t="s">
        <v>194</v>
      </c>
      <c r="B36" t="s">
        <v>217</v>
      </c>
      <c r="C36" t="s">
        <v>217</v>
      </c>
    </row>
    <row r="37" spans="1:3" x14ac:dyDescent="0.25">
      <c r="A37" s="16" t="s">
        <v>186</v>
      </c>
      <c r="B37" t="s">
        <v>217</v>
      </c>
      <c r="C37" t="s">
        <v>217</v>
      </c>
    </row>
    <row r="38" spans="1:3" x14ac:dyDescent="0.25">
      <c r="A38" s="16" t="s">
        <v>187</v>
      </c>
      <c r="B38" t="s">
        <v>217</v>
      </c>
      <c r="C38" t="s">
        <v>217</v>
      </c>
    </row>
    <row r="39" spans="1:3" x14ac:dyDescent="0.25">
      <c r="A39" s="16" t="s">
        <v>195</v>
      </c>
      <c r="B39" t="s">
        <v>216</v>
      </c>
      <c r="C39" t="s">
        <v>216</v>
      </c>
    </row>
    <row r="40" spans="1:3" x14ac:dyDescent="0.25">
      <c r="A40" s="16" t="s">
        <v>188</v>
      </c>
      <c r="B40" t="s">
        <v>217</v>
      </c>
      <c r="C40" t="s">
        <v>217</v>
      </c>
    </row>
    <row r="41" spans="1:3" x14ac:dyDescent="0.25">
      <c r="A41" s="16" t="s">
        <v>196</v>
      </c>
      <c r="B41" t="s">
        <v>217</v>
      </c>
      <c r="C41" t="s">
        <v>217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indicator_list</vt:lpstr>
      <vt:lpstr>inds_goals</vt:lpstr>
      <vt:lpstr>goals</vt:lpstr>
      <vt:lpstr>data</vt:lpstr>
      <vt:lpstr>data_format</vt:lpstr>
    </vt:vector>
  </TitlesOfParts>
  <Company>Moonee Valley City Council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Corina De Araujo</dc:creator>
  <cp:lastModifiedBy>William Lai</cp:lastModifiedBy>
  <cp:lastPrinted>2018-01-23T01:53:59Z</cp:lastPrinted>
  <dcterms:created xsi:type="dcterms:W3CDTF">2018-01-18T06:18:29Z</dcterms:created>
  <dcterms:modified xsi:type="dcterms:W3CDTF">2020-02-04T01:12:37Z</dcterms:modified>
</cp:coreProperties>
</file>