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ssandra/Desktop/Research/Cygnus/New Analyses/"/>
    </mc:Choice>
  </mc:AlternateContent>
  <xr:revisionPtr revIDLastSave="0" documentId="13_ncr:1_{5B258A2C-2DA4-4144-A523-4536E0B25222}" xr6:coauthVersionLast="47" xr6:coauthVersionMax="47" xr10:uidLastSave="{00000000-0000-0000-0000-000000000000}"/>
  <bookViews>
    <workbookView xWindow="4640" yWindow="1200" windowWidth="25360" windowHeight="15320" xr2:uid="{ED2E4015-B417-7545-B034-0FC6AFD69879}"/>
  </bookViews>
  <sheets>
    <sheet name="4 Comparison Stars" sheetId="1" r:id="rId1"/>
    <sheet name="3 Comparison Stars" sheetId="2" r:id="rId2"/>
  </sheets>
  <definedNames>
    <definedName name="_xlnm._FilterDatabase" localSheetId="1" hidden="1">'3 Comparison Stars'!$K$1:$N$107</definedName>
    <definedName name="_xlnm._FilterDatabase" localSheetId="0" hidden="1">'4 Comparison Stars'!$M$1:$Q$82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<sst xmlns="http://schemas.openxmlformats.org/spreadsheetml/2006/main" count="192" uniqueCount="98">
  <si>
    <t>Cadence (Burst)</t>
  </si>
  <si>
    <t>JD_UTC</t>
  </si>
  <si>
    <t>av_rel_flux T1</t>
  </si>
  <si>
    <t>av_rel_flux C2</t>
  </si>
  <si>
    <t>av_rel_flux C3</t>
  </si>
  <si>
    <t>av_rel_flux C4</t>
  </si>
  <si>
    <t>av_rel_flux C5</t>
  </si>
  <si>
    <t>std_T1</t>
  </si>
  <si>
    <t>std_C2</t>
  </si>
  <si>
    <t>std_C3</t>
  </si>
  <si>
    <t>std_C4</t>
  </si>
  <si>
    <t>std_C5</t>
  </si>
  <si>
    <t>CoV T1</t>
  </si>
  <si>
    <t>CoV C2</t>
  </si>
  <si>
    <t>CoV C3</t>
  </si>
  <si>
    <t>CoV C4</t>
  </si>
  <si>
    <t>CoV C5</t>
  </si>
  <si>
    <t>9-1</t>
  </si>
  <si>
    <t>1-2</t>
  </si>
  <si>
    <t>1-3</t>
  </si>
  <si>
    <t>1-4</t>
  </si>
  <si>
    <t>1-5</t>
  </si>
  <si>
    <t>1-6</t>
  </si>
  <si>
    <t>1-7</t>
  </si>
  <si>
    <t>2-1</t>
  </si>
  <si>
    <t>2-2</t>
  </si>
  <si>
    <t>2-3</t>
  </si>
  <si>
    <t>2-4</t>
  </si>
  <si>
    <t>2-5</t>
  </si>
  <si>
    <t>3-3</t>
  </si>
  <si>
    <t>3-4</t>
  </si>
  <si>
    <t>4-2</t>
  </si>
  <si>
    <t>4-3</t>
  </si>
  <si>
    <t>5-1</t>
  </si>
  <si>
    <t>5-3</t>
  </si>
  <si>
    <t>5-4</t>
  </si>
  <si>
    <t>5-5</t>
  </si>
  <si>
    <t>5-6</t>
  </si>
  <si>
    <t>5-7</t>
  </si>
  <si>
    <t>6-2</t>
  </si>
  <si>
    <t>6-4</t>
  </si>
  <si>
    <t>6-5</t>
  </si>
  <si>
    <t>6-7</t>
  </si>
  <si>
    <t>6-8</t>
  </si>
  <si>
    <t>7-1</t>
  </si>
  <si>
    <t>7-2</t>
  </si>
  <si>
    <t>7-3</t>
  </si>
  <si>
    <t>7-4</t>
  </si>
  <si>
    <t>8-2</t>
  </si>
  <si>
    <t>10-1</t>
  </si>
  <si>
    <t>10-2</t>
  </si>
  <si>
    <t>10-4</t>
  </si>
  <si>
    <t>10-7</t>
  </si>
  <si>
    <t>10-8</t>
  </si>
  <si>
    <t>10-9</t>
  </si>
  <si>
    <t>10-10</t>
  </si>
  <si>
    <t>11-2</t>
  </si>
  <si>
    <t>11-3</t>
  </si>
  <si>
    <t>11-5</t>
  </si>
  <si>
    <t>11-6</t>
  </si>
  <si>
    <t>11-7</t>
  </si>
  <si>
    <t>11-10</t>
  </si>
  <si>
    <t>11-11</t>
  </si>
  <si>
    <t>12-1</t>
  </si>
  <si>
    <t>12-2</t>
  </si>
  <si>
    <t>12-7</t>
  </si>
  <si>
    <t>13-3</t>
  </si>
  <si>
    <t>13-4</t>
  </si>
  <si>
    <t>13-6</t>
  </si>
  <si>
    <t>14-1</t>
  </si>
  <si>
    <t>14-3</t>
  </si>
  <si>
    <t>14-7</t>
  </si>
  <si>
    <t>15-3</t>
  </si>
  <si>
    <t>16-4</t>
  </si>
  <si>
    <t>16-5</t>
  </si>
  <si>
    <t>16-7</t>
  </si>
  <si>
    <t>18-3</t>
  </si>
  <si>
    <t>19-4</t>
  </si>
  <si>
    <t>20-1</t>
  </si>
  <si>
    <t>20-2</t>
  </si>
  <si>
    <t>20-5</t>
  </si>
  <si>
    <t>20-6</t>
  </si>
  <si>
    <t>21-1</t>
  </si>
  <si>
    <t>21-2</t>
  </si>
  <si>
    <t>21-4</t>
  </si>
  <si>
    <t>22-1</t>
  </si>
  <si>
    <t>24-2</t>
  </si>
  <si>
    <t>24-3</t>
  </si>
  <si>
    <t>24-4</t>
  </si>
  <si>
    <t>24-5</t>
  </si>
  <si>
    <t>24-7</t>
  </si>
  <si>
    <t>25-1</t>
  </si>
  <si>
    <t>25-2</t>
  </si>
  <si>
    <t>25-5</t>
  </si>
  <si>
    <t>25-6</t>
  </si>
  <si>
    <t>26-3</t>
  </si>
  <si>
    <t>26-4</t>
  </si>
  <si>
    <t>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</si>
</sst>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49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847-5D49-E340-B21C-E5D4BB092DEC}">
  <sheetPr codeName="Sheet1"/>
  <dimension ref="A1:Q82"/>
  <sheetViews>
    <sheetView tabSelected="1" zoomScale="63" zoomScaleNormal="63" workbookViewId="0">
      <pane ySplit="1" topLeftCell="A41" activePane="bottomLeft" state="frozen"/>
      <selection pane="bottomLeft" activeCell="H17" sqref="H17"/>
    </sheetView>
  </sheetViews>
  <sheetFormatPr baseColWidth="10" defaultRowHeight="16" x14ac:dyDescent="0.2"/>
  <cols>
    <col min="1" max="17" width="17.6640625" style="1" customWidth="1"/>
  </cols>
  <sheetData>
    <row r="1" spans="1:17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s="1" t="s">
        <v>17</v>
      </c>
      <c r="B2" s="1">
        <v>2458634.5215548999</v>
      </c>
      <c r="C2" s="1">
        <v>0.45662770000000003</v>
      </c>
      <c r="D2" s="1">
        <v>0.23333860000000001</v>
      </c>
      <c r="E2" s="1">
        <v>0.33982290000000004</v>
      </c>
      <c r="F2" s="1">
        <v>0.32643909999999998</v>
      </c>
      <c r="G2" s="1">
        <v>0.45154629999999996</v>
      </c>
      <c r="H2" s="1">
        <v>2.4710463795728334E-3</v>
      </c>
      <c r="I2" s="1">
        <v>8.8661752746040079E-4</v>
      </c>
      <c r="J2" s="1">
        <v>2.1420735024737106E-3</v>
      </c>
      <c r="K2" s="1">
        <v>2.1137173155367736E-3</v>
      </c>
      <c r="L2" s="1">
        <v>2.7264307821765776E-3</v>
      </c>
      <c r="M2" s="6">
        <f>H2/C2 * 100</f>
        <v>0.54115122222607903</v>
      </c>
      <c r="N2" s="6">
        <f t="shared" ref="N2:Q17" si="0">I2/D2 * 100</f>
        <v>0.3799703638662445</v>
      </c>
      <c r="O2" s="6">
        <f t="shared" si="0"/>
        <v>0.63034995654316128</v>
      </c>
      <c r="P2" s="6">
        <f t="shared" si="0"/>
        <v>0.64750739587775297</v>
      </c>
      <c r="Q2" s="6">
        <f t="shared" si="0"/>
        <v>0.60379872056898221</v>
      </c>
    </row>
    <row r="3" spans="1:17" x14ac:dyDescent="0.2">
      <c r="A3" s="1" t="s">
        <v>18</v>
      </c>
      <c r="B3" s="1">
        <v>2458577.0782210003</v>
      </c>
      <c r="C3" s="1">
        <v>0.45017050000000003</v>
      </c>
      <c r="D3" s="1">
        <v>0.22893059999999998</v>
      </c>
      <c r="E3" s="1">
        <v>0.33960540000000006</v>
      </c>
      <c r="F3" s="1">
        <v>0.33519430000000006</v>
      </c>
      <c r="G3" s="1">
        <v>0.44753910000000002</v>
      </c>
      <c r="H3" s="1">
        <v>2.0055015457485998E-3</v>
      </c>
      <c r="I3" s="1">
        <v>1.6219970530182857E-3</v>
      </c>
      <c r="J3" s="1">
        <v>2.9600499725511353E-3</v>
      </c>
      <c r="K3" s="1">
        <v>3.195581607469908E-3</v>
      </c>
      <c r="L3" s="1">
        <v>3.5803404712401203E-3</v>
      </c>
      <c r="M3" s="6">
        <f t="shared" ref="M3:Q34" si="1">H3/C3 * 100</f>
        <v>0.445498215842353</v>
      </c>
      <c r="N3" s="6">
        <f t="shared" si="0"/>
        <v>0.70851037520466287</v>
      </c>
      <c r="O3" s="6">
        <f t="shared" si="0"/>
        <v>0.87161451865934247</v>
      </c>
      <c r="P3" s="6">
        <f t="shared" si="0"/>
        <v>0.95335201328599783</v>
      </c>
      <c r="Q3" s="6">
        <f t="shared" si="0"/>
        <v>0.8000061829771119</v>
      </c>
    </row>
    <row r="4" spans="1:17" x14ac:dyDescent="0.2">
      <c r="A4" s="1" t="s">
        <v>19</v>
      </c>
      <c r="B4" s="1">
        <v>2458578.1335387775</v>
      </c>
      <c r="C4" s="1">
        <v>0.45068288888888891</v>
      </c>
      <c r="D4" s="1">
        <v>0.2286796666666667</v>
      </c>
      <c r="E4" s="1">
        <v>0.34078644444444445</v>
      </c>
      <c r="F4" s="1">
        <v>0.3311978888888889</v>
      </c>
      <c r="G4" s="1">
        <v>0.45123144444444446</v>
      </c>
      <c r="H4" s="1">
        <v>3.5433612869528947E-3</v>
      </c>
      <c r="I4" s="1">
        <v>1.859158292226773E-3</v>
      </c>
      <c r="J4" s="1">
        <v>2.1928004474801462E-3</v>
      </c>
      <c r="K4" s="1">
        <v>2.9728647031457434E-3</v>
      </c>
      <c r="L4" s="1">
        <v>4.4383336991140505E-3</v>
      </c>
      <c r="M4" s="6">
        <f t="shared" si="1"/>
        <v>0.78622050543979549</v>
      </c>
      <c r="N4" s="6">
        <f t="shared" si="0"/>
        <v>0.81299676500611751</v>
      </c>
      <c r="O4" s="6">
        <f t="shared" si="0"/>
        <v>0.64345295513584311</v>
      </c>
      <c r="P4" s="6">
        <f t="shared" si="0"/>
        <v>0.89760979851628442</v>
      </c>
      <c r="Q4" s="6">
        <f t="shared" si="0"/>
        <v>0.98360470081568019</v>
      </c>
    </row>
    <row r="5" spans="1:17" s="18" customFormat="1" x14ac:dyDescent="0.2">
      <c r="A5" s="16" t="s">
        <v>20</v>
      </c>
      <c r="B5" s="16">
        <v>2458579.0727123003</v>
      </c>
      <c r="C5" s="16">
        <v>0.44333129999999998</v>
      </c>
      <c r="D5" s="16">
        <v>0.22740070000000001</v>
      </c>
      <c r="E5" s="16">
        <v>0.3410379</v>
      </c>
      <c r="F5" s="16">
        <v>0.33723569999999997</v>
      </c>
      <c r="G5" s="16">
        <v>0.44561099999999998</v>
      </c>
      <c r="H5" s="16">
        <v>2.051845269507426E-3</v>
      </c>
      <c r="I5" s="16">
        <v>1.8552605234845056E-3</v>
      </c>
      <c r="J5" s="16">
        <v>4.3569354700293654E-3</v>
      </c>
      <c r="K5" s="16">
        <v>2.7379558086280363E-3</v>
      </c>
      <c r="L5" s="16">
        <v>4.1424503618027837E-3</v>
      </c>
      <c r="M5" s="17">
        <f t="shared" si="1"/>
        <v>0.46282436397056242</v>
      </c>
      <c r="N5" s="17">
        <f t="shared" si="0"/>
        <v>0.81585523856545095</v>
      </c>
      <c r="O5" s="17">
        <f t="shared" si="0"/>
        <v>1.2775516944097314</v>
      </c>
      <c r="P5" s="17">
        <f t="shared" si="0"/>
        <v>0.81188195930265872</v>
      </c>
      <c r="Q5" s="17">
        <f t="shared" si="0"/>
        <v>0.92961133405656138</v>
      </c>
    </row>
    <row r="6" spans="1:17" x14ac:dyDescent="0.2">
      <c r="A6" s="1" t="s">
        <v>21</v>
      </c>
      <c r="B6" s="2">
        <v>2458580.1286861999</v>
      </c>
      <c r="C6" s="1">
        <v>0.45569800000000005</v>
      </c>
      <c r="D6" s="1">
        <v>0.23038609999999998</v>
      </c>
      <c r="E6" s="1">
        <v>0.33789290000000005</v>
      </c>
      <c r="F6" s="1">
        <v>0.33152790000000004</v>
      </c>
      <c r="G6" s="1">
        <v>0.4518407000000001</v>
      </c>
      <c r="H6" s="1">
        <v>1.6564431170432656E-3</v>
      </c>
      <c r="I6" s="1">
        <v>1.1901141499873044E-3</v>
      </c>
      <c r="J6" s="1">
        <v>1.3905581217626311E-3</v>
      </c>
      <c r="K6" s="1">
        <v>2.0251367089655931E-3</v>
      </c>
      <c r="L6" s="1">
        <v>2.4926038614268378E-3</v>
      </c>
      <c r="M6" s="6">
        <f t="shared" si="1"/>
        <v>0.36349580578437152</v>
      </c>
      <c r="N6" s="6">
        <f t="shared" si="0"/>
        <v>0.51657376464435334</v>
      </c>
      <c r="O6" s="6">
        <f t="shared" si="0"/>
        <v>0.41153812991117333</v>
      </c>
      <c r="P6" s="6">
        <f t="shared" si="0"/>
        <v>0.61084955714604794</v>
      </c>
      <c r="Q6" s="6">
        <f t="shared" si="0"/>
        <v>0.55165545322208409</v>
      </c>
    </row>
    <row r="7" spans="1:17" x14ac:dyDescent="0.2">
      <c r="A7" s="1" t="s">
        <v>22</v>
      </c>
      <c r="B7" s="1">
        <v>2458582.0844022227</v>
      </c>
      <c r="C7" s="1">
        <v>0.44474177777777768</v>
      </c>
      <c r="D7" s="1">
        <v>0.22914977777777779</v>
      </c>
      <c r="E7" s="1">
        <v>0.34350744444444442</v>
      </c>
      <c r="F7" s="1">
        <v>0.331258</v>
      </c>
      <c r="G7" s="1">
        <v>0.44731333333333329</v>
      </c>
      <c r="H7" s="1">
        <v>1.6680520094328071E-3</v>
      </c>
      <c r="I7" s="1">
        <v>6.772791608549571E-4</v>
      </c>
      <c r="J7" s="1">
        <v>1.4811313326951619E-3</v>
      </c>
      <c r="K7" s="1">
        <v>2.1461978266485797E-3</v>
      </c>
      <c r="L7" s="1">
        <v>2.1173973541958493E-3</v>
      </c>
      <c r="M7" s="6">
        <f t="shared" si="1"/>
        <v>0.37506078645624247</v>
      </c>
      <c r="N7" s="6">
        <f t="shared" si="0"/>
        <v>0.2955617794714866</v>
      </c>
      <c r="O7" s="6">
        <f t="shared" si="0"/>
        <v>0.43117881625261423</v>
      </c>
      <c r="P7" s="6">
        <f t="shared" si="0"/>
        <v>0.64789313062585052</v>
      </c>
      <c r="Q7" s="6">
        <f t="shared" si="0"/>
        <v>0.47335887316776826</v>
      </c>
    </row>
    <row r="8" spans="1:17" x14ac:dyDescent="0.2">
      <c r="A8" s="1" t="s">
        <v>23</v>
      </c>
      <c r="B8" s="1">
        <v>2458583.0616200003</v>
      </c>
      <c r="C8" s="1">
        <v>0.46840171428571425</v>
      </c>
      <c r="D8" s="1">
        <v>0.22764671428571431</v>
      </c>
      <c r="E8" s="1">
        <v>0.33901885714285712</v>
      </c>
      <c r="F8" s="1">
        <v>0.33670342857142854</v>
      </c>
      <c r="G8" s="1">
        <v>0.44822557142857145</v>
      </c>
      <c r="H8" s="1">
        <v>2.7021541520099264E-3</v>
      </c>
      <c r="I8" s="1">
        <v>9.0921123025647723E-4</v>
      </c>
      <c r="J8" s="1">
        <v>2.6707773843461131E-3</v>
      </c>
      <c r="K8" s="1">
        <v>1.9796748547709045E-3</v>
      </c>
      <c r="L8" s="1">
        <v>3.1980666863923048E-3</v>
      </c>
      <c r="M8" s="6">
        <f t="shared" si="1"/>
        <v>0.57688818584504031</v>
      </c>
      <c r="N8" s="6">
        <f t="shared" si="0"/>
        <v>0.39939571854103134</v>
      </c>
      <c r="O8" s="6">
        <f t="shared" si="0"/>
        <v>0.78779611460394094</v>
      </c>
      <c r="P8" s="6">
        <f t="shared" si="0"/>
        <v>0.58795803273233804</v>
      </c>
      <c r="Q8" s="6">
        <f t="shared" si="0"/>
        <v>0.71349492091660904</v>
      </c>
    </row>
    <row r="9" spans="1:17" x14ac:dyDescent="0.2">
      <c r="A9" s="1" t="s">
        <v>24</v>
      </c>
      <c r="B9" s="1">
        <v>2458588.1054215999</v>
      </c>
      <c r="C9" s="1">
        <v>0.45816369999999995</v>
      </c>
      <c r="D9" s="1">
        <v>0.2281475</v>
      </c>
      <c r="E9" s="1">
        <v>0.33795909999999996</v>
      </c>
      <c r="F9" s="1">
        <v>0.33160449999999997</v>
      </c>
      <c r="G9" s="1">
        <v>0.45479820000000004</v>
      </c>
      <c r="H9" s="1">
        <v>1.3756475602420902E-3</v>
      </c>
      <c r="I9" s="1">
        <v>1.2310290207789623E-3</v>
      </c>
      <c r="J9" s="1">
        <v>2.0356902735927289E-3</v>
      </c>
      <c r="K9" s="1">
        <v>1.1330022285944532E-3</v>
      </c>
      <c r="L9" s="1">
        <v>1.9650916416289652E-3</v>
      </c>
      <c r="M9" s="6">
        <f t="shared" si="1"/>
        <v>0.30025241201825686</v>
      </c>
      <c r="N9" s="6">
        <f t="shared" si="0"/>
        <v>0.53957594134450837</v>
      </c>
      <c r="O9" s="6">
        <f t="shared" si="0"/>
        <v>0.6023481165598823</v>
      </c>
      <c r="P9" s="6">
        <f t="shared" si="0"/>
        <v>0.34167275431860944</v>
      </c>
      <c r="Q9" s="6">
        <f t="shared" si="0"/>
        <v>0.43207990744663571</v>
      </c>
    </row>
    <row r="10" spans="1:17" x14ac:dyDescent="0.2">
      <c r="A10" s="1" t="s">
        <v>25</v>
      </c>
      <c r="B10" s="1">
        <v>2458589.1322090006</v>
      </c>
      <c r="C10" s="1">
        <v>0.47284940000000003</v>
      </c>
      <c r="D10" s="1">
        <v>0.23099229999999998</v>
      </c>
      <c r="E10" s="1">
        <v>0.33881669999999992</v>
      </c>
      <c r="F10" s="1">
        <v>0.3262352</v>
      </c>
      <c r="G10" s="1">
        <v>0.45624149999999997</v>
      </c>
      <c r="H10" s="1">
        <v>2.126246420337968E-3</v>
      </c>
      <c r="I10" s="1">
        <v>8.9216265893613987E-4</v>
      </c>
      <c r="J10" s="1">
        <v>1.4117716564657405E-3</v>
      </c>
      <c r="K10" s="1">
        <v>2.6603685007908291E-3</v>
      </c>
      <c r="L10" s="1">
        <v>1.972104776628261E-3</v>
      </c>
      <c r="M10" s="6">
        <f t="shared" si="1"/>
        <v>0.44966672694053705</v>
      </c>
      <c r="N10" s="6">
        <f t="shared" si="0"/>
        <v>0.3862304756202436</v>
      </c>
      <c r="O10" s="6">
        <f t="shared" si="0"/>
        <v>0.41667711670225849</v>
      </c>
      <c r="P10" s="6">
        <f t="shared" si="0"/>
        <v>0.81547561415531777</v>
      </c>
      <c r="Q10" s="6">
        <f t="shared" si="0"/>
        <v>0.43225019570299089</v>
      </c>
    </row>
    <row r="11" spans="1:17" x14ac:dyDescent="0.2">
      <c r="A11" s="1" t="s">
        <v>26</v>
      </c>
      <c r="B11" s="1">
        <v>2458590.1164634</v>
      </c>
      <c r="C11" s="1">
        <v>0.45034979999999997</v>
      </c>
      <c r="D11" s="1">
        <v>0.23081419999999997</v>
      </c>
      <c r="E11" s="1">
        <v>0.33974019999999994</v>
      </c>
      <c r="F11" s="1">
        <v>0.32947900000000002</v>
      </c>
      <c r="G11" s="1">
        <v>0.45151219999999997</v>
      </c>
      <c r="H11" s="1">
        <v>3.1510197333561758E-3</v>
      </c>
      <c r="I11" s="1">
        <v>8.3240024026906372E-4</v>
      </c>
      <c r="J11" s="1">
        <v>1.2151089498476954E-3</v>
      </c>
      <c r="K11" s="1">
        <v>2.2053080510441078E-3</v>
      </c>
      <c r="L11" s="1">
        <v>2.6202762755098909E-3</v>
      </c>
      <c r="M11" s="6">
        <f t="shared" si="1"/>
        <v>0.69968272071091764</v>
      </c>
      <c r="N11" s="6">
        <f t="shared" si="0"/>
        <v>0.36063649475165038</v>
      </c>
      <c r="O11" s="6">
        <f t="shared" si="0"/>
        <v>0.35765827825135077</v>
      </c>
      <c r="P11" s="6">
        <f t="shared" si="0"/>
        <v>0.66933190007378551</v>
      </c>
      <c r="Q11" s="6">
        <f t="shared" si="0"/>
        <v>0.58033343850064101</v>
      </c>
    </row>
    <row r="12" spans="1:17" x14ac:dyDescent="0.2">
      <c r="A12" s="1" t="s">
        <v>27</v>
      </c>
      <c r="B12" s="1">
        <v>2458591.0999913998</v>
      </c>
      <c r="C12" s="1">
        <v>0.45637509999999998</v>
      </c>
      <c r="D12" s="1">
        <v>0.23172160000000003</v>
      </c>
      <c r="E12" s="1">
        <v>0.34135640000000006</v>
      </c>
      <c r="F12" s="1">
        <v>0.32826929999999999</v>
      </c>
      <c r="G12" s="1">
        <v>0.44979820000000004</v>
      </c>
      <c r="H12" s="1">
        <v>1.9735415095710547E-3</v>
      </c>
      <c r="I12" s="1">
        <v>7.8877971576353512E-4</v>
      </c>
      <c r="J12" s="1">
        <v>2.0406609321491857E-3</v>
      </c>
      <c r="K12" s="1">
        <v>1.2033106872291939E-3</v>
      </c>
      <c r="L12" s="1">
        <v>1.6563235070480662E-3</v>
      </c>
      <c r="M12" s="6">
        <f t="shared" si="1"/>
        <v>0.43243847211888964</v>
      </c>
      <c r="N12" s="6">
        <f t="shared" si="0"/>
        <v>0.34039973647840127</v>
      </c>
      <c r="O12" s="6">
        <f t="shared" si="0"/>
        <v>0.59780948362157127</v>
      </c>
      <c r="P12" s="6">
        <f t="shared" si="0"/>
        <v>0.36656205354237936</v>
      </c>
      <c r="Q12" s="6">
        <f t="shared" si="0"/>
        <v>0.36823702430291316</v>
      </c>
    </row>
    <row r="13" spans="1:17" x14ac:dyDescent="0.2">
      <c r="A13" s="1" t="s">
        <v>28</v>
      </c>
      <c r="B13" s="1">
        <v>2458592.1019278998</v>
      </c>
      <c r="C13" s="1">
        <v>0.46737540000000005</v>
      </c>
      <c r="D13" s="1">
        <v>0.22804279999999996</v>
      </c>
      <c r="E13" s="1">
        <v>0.33895090000000005</v>
      </c>
      <c r="F13" s="1">
        <v>0.3312524</v>
      </c>
      <c r="G13" s="1">
        <v>0.45419139999999991</v>
      </c>
      <c r="H13" s="1">
        <v>1.7007397919729013E-3</v>
      </c>
      <c r="I13" s="1">
        <v>9.7420847871490057E-4</v>
      </c>
      <c r="J13" s="1">
        <v>1.4752692940612543E-3</v>
      </c>
      <c r="K13" s="1">
        <v>1.3509940192317606E-3</v>
      </c>
      <c r="L13" s="1">
        <v>1.5907044477212E-3</v>
      </c>
      <c r="M13" s="6">
        <f t="shared" si="1"/>
        <v>0.36389159377513258</v>
      </c>
      <c r="N13" s="6">
        <f t="shared" si="0"/>
        <v>0.42720422601147712</v>
      </c>
      <c r="O13" s="6">
        <f t="shared" si="0"/>
        <v>0.43524572262863259</v>
      </c>
      <c r="P13" s="6">
        <f t="shared" si="0"/>
        <v>0.40784429614148016</v>
      </c>
      <c r="Q13" s="6">
        <f t="shared" si="0"/>
        <v>0.3502277779194411</v>
      </c>
    </row>
    <row r="14" spans="1:17" x14ac:dyDescent="0.2">
      <c r="A14" s="1" t="s">
        <v>29</v>
      </c>
      <c r="B14" s="1">
        <v>2458597.0312514999</v>
      </c>
      <c r="C14" s="1">
        <v>0.47401299999999991</v>
      </c>
      <c r="D14" s="1">
        <v>0.22807050000000001</v>
      </c>
      <c r="E14" s="1">
        <v>0.33884169999999997</v>
      </c>
      <c r="F14" s="1">
        <v>0.33185890000000001</v>
      </c>
      <c r="G14" s="1">
        <v>0.45356540000000001</v>
      </c>
      <c r="H14" s="1">
        <v>2.0298923124146321E-3</v>
      </c>
      <c r="I14" s="1">
        <v>1.3677837000052315E-3</v>
      </c>
      <c r="J14" s="1">
        <v>1.8097218045876509E-3</v>
      </c>
      <c r="K14" s="1">
        <v>1.6055563801997085E-3</v>
      </c>
      <c r="L14" s="1">
        <v>3.019914177588495E-3</v>
      </c>
      <c r="M14" s="6">
        <f t="shared" si="1"/>
        <v>0.42823557843658983</v>
      </c>
      <c r="N14" s="6">
        <f t="shared" si="0"/>
        <v>0.59971969193965524</v>
      </c>
      <c r="O14" s="6">
        <f t="shared" si="0"/>
        <v>0.53409064013893548</v>
      </c>
      <c r="P14" s="6">
        <f t="shared" si="0"/>
        <v>0.48380693728560797</v>
      </c>
      <c r="Q14" s="6">
        <f t="shared" si="0"/>
        <v>0.66581669977218172</v>
      </c>
    </row>
    <row r="15" spans="1:17" x14ac:dyDescent="0.2">
      <c r="A15" s="1" t="s">
        <v>30</v>
      </c>
      <c r="B15" s="1">
        <v>2458598.0204937146</v>
      </c>
      <c r="C15" s="1">
        <v>0.46407328571428563</v>
      </c>
      <c r="D15" s="1">
        <v>0.22735657142857141</v>
      </c>
      <c r="E15" s="1">
        <v>0.33757928571428575</v>
      </c>
      <c r="F15" s="1">
        <v>0.33374671428571429</v>
      </c>
      <c r="G15" s="1">
        <v>0.45380928571428575</v>
      </c>
      <c r="H15" s="1">
        <v>2.3725250391143371E-3</v>
      </c>
      <c r="I15" s="1">
        <v>1.2957469833644092E-3</v>
      </c>
      <c r="J15" s="1">
        <v>2.473564848801112E-3</v>
      </c>
      <c r="K15" s="1">
        <v>1.9106100532317366E-3</v>
      </c>
      <c r="L15" s="1">
        <v>1.6989747929085971E-3</v>
      </c>
      <c r="M15" s="6">
        <f t="shared" si="1"/>
        <v>0.51123930468495471</v>
      </c>
      <c r="N15" s="6">
        <f t="shared" si="0"/>
        <v>0.56991842163290796</v>
      </c>
      <c r="O15" s="6">
        <f t="shared" si="0"/>
        <v>0.73273596854951673</v>
      </c>
      <c r="P15" s="6">
        <f t="shared" si="0"/>
        <v>0.57247306758385019</v>
      </c>
      <c r="Q15" s="6">
        <f t="shared" si="0"/>
        <v>0.37438079087219395</v>
      </c>
    </row>
    <row r="16" spans="1:17" x14ac:dyDescent="0.2">
      <c r="A16" s="1" t="s">
        <v>31</v>
      </c>
      <c r="B16" s="1">
        <v>2458604.9449367002</v>
      </c>
      <c r="C16" s="1">
        <v>0.46641169999999998</v>
      </c>
      <c r="D16" s="1">
        <v>0.23049720000000001</v>
      </c>
      <c r="E16" s="1">
        <v>0.3406323</v>
      </c>
      <c r="F16" s="1">
        <v>0.32963429999999999</v>
      </c>
      <c r="G16" s="1">
        <v>0.45071640000000002</v>
      </c>
      <c r="H16" s="1">
        <v>1.6036754690397831E-3</v>
      </c>
      <c r="I16" s="1">
        <v>1.0489447840568162E-3</v>
      </c>
      <c r="J16" s="1">
        <v>1.5436349341732339E-3</v>
      </c>
      <c r="K16" s="1">
        <v>1.0765613823651671E-3</v>
      </c>
      <c r="L16" s="1">
        <v>1.3300430218605641E-3</v>
      </c>
      <c r="M16" s="6">
        <f t="shared" si="1"/>
        <v>0.34383259876194849</v>
      </c>
      <c r="N16" s="6">
        <f t="shared" si="0"/>
        <v>0.45507918710371148</v>
      </c>
      <c r="O16" s="6">
        <f t="shared" si="0"/>
        <v>0.45316751646078013</v>
      </c>
      <c r="P16" s="6">
        <f t="shared" si="0"/>
        <v>0.32659264596104443</v>
      </c>
      <c r="Q16" s="6">
        <f t="shared" si="0"/>
        <v>0.29509532421286733</v>
      </c>
    </row>
    <row r="17" spans="1:17" x14ac:dyDescent="0.2">
      <c r="A17" s="1" t="s">
        <v>32</v>
      </c>
      <c r="B17" s="1">
        <v>2458606.0979016996</v>
      </c>
      <c r="C17" s="1">
        <v>0.46947450000000002</v>
      </c>
      <c r="D17" s="1">
        <v>0.2285066</v>
      </c>
      <c r="E17" s="1">
        <v>0.33830170000000004</v>
      </c>
      <c r="F17" s="1">
        <v>0.33115500000000003</v>
      </c>
      <c r="G17" s="1">
        <v>0.45442140000000003</v>
      </c>
      <c r="H17" s="1">
        <v>1.7725626223070413E-3</v>
      </c>
      <c r="I17" s="1">
        <v>7.3901423531620779E-4</v>
      </c>
      <c r="J17" s="1">
        <v>1.1636049200652297E-3</v>
      </c>
      <c r="K17" s="1">
        <v>1.3599192623093422E-3</v>
      </c>
      <c r="L17" s="1">
        <v>1.0996646034132397E-3</v>
      </c>
      <c r="M17" s="6">
        <f t="shared" si="1"/>
        <v>0.37756313118327861</v>
      </c>
      <c r="N17" s="6">
        <f t="shared" si="0"/>
        <v>0.32341045524120871</v>
      </c>
      <c r="O17" s="6">
        <f t="shared" si="0"/>
        <v>0.34395479539867213</v>
      </c>
      <c r="P17" s="6">
        <f t="shared" si="0"/>
        <v>0.41065943812092287</v>
      </c>
      <c r="Q17" s="6">
        <f t="shared" si="0"/>
        <v>0.24199225727776896</v>
      </c>
    </row>
    <row r="18" spans="1:17" x14ac:dyDescent="0.2">
      <c r="A18" s="1" t="s">
        <v>33</v>
      </c>
      <c r="B18" s="1">
        <v>2458607.9412569003</v>
      </c>
      <c r="C18" s="1">
        <v>0.46332410000000002</v>
      </c>
      <c r="D18" s="1">
        <v>0.22969229999999996</v>
      </c>
      <c r="E18" s="1">
        <v>0.34036129999999998</v>
      </c>
      <c r="F18" s="1">
        <v>0.33169069999999995</v>
      </c>
      <c r="G18" s="1">
        <v>0.44971000000000005</v>
      </c>
      <c r="H18" s="1">
        <v>1.0234687537975917E-3</v>
      </c>
      <c r="I18" s="1">
        <v>8.7334358072868026E-4</v>
      </c>
      <c r="J18" s="1">
        <v>1.4557661934527773E-3</v>
      </c>
      <c r="K18" s="1">
        <v>1.6891516243369062E-3</v>
      </c>
      <c r="L18" s="1">
        <v>9.7504881929060753E-4</v>
      </c>
      <c r="M18" s="6">
        <f t="shared" si="1"/>
        <v>0.22089693883775777</v>
      </c>
      <c r="N18" s="6">
        <f t="shared" si="1"/>
        <v>0.38022327293021163</v>
      </c>
      <c r="O18" s="6">
        <f t="shared" si="1"/>
        <v>0.42771202056543373</v>
      </c>
      <c r="P18" s="6">
        <f t="shared" si="1"/>
        <v>0.50925504523850273</v>
      </c>
      <c r="Q18" s="6">
        <f t="shared" si="1"/>
        <v>0.21681724206502134</v>
      </c>
    </row>
    <row r="19" spans="1:17" x14ac:dyDescent="0.2">
      <c r="A19" s="1" t="s">
        <v>34</v>
      </c>
      <c r="B19" s="1">
        <v>2458609.9413227001</v>
      </c>
      <c r="C19" s="1">
        <v>0.45547339999999997</v>
      </c>
      <c r="D19" s="1">
        <v>0.2285132</v>
      </c>
      <c r="E19" s="1">
        <v>0.34210269999999998</v>
      </c>
      <c r="F19" s="1">
        <v>0.33051690000000006</v>
      </c>
      <c r="G19" s="1">
        <v>0.45072259999999992</v>
      </c>
      <c r="H19" s="1">
        <v>3.1287658653213384E-3</v>
      </c>
      <c r="I19" s="1">
        <v>1.6856462143640895E-3</v>
      </c>
      <c r="J19" s="1">
        <v>1.995422915073397E-3</v>
      </c>
      <c r="K19" s="1">
        <v>2.3030112222913739E-3</v>
      </c>
      <c r="L19" s="1">
        <v>3.4048156249641514E-3</v>
      </c>
      <c r="M19" s="6">
        <f t="shared" si="1"/>
        <v>0.68692614438545452</v>
      </c>
      <c r="N19" s="6">
        <f t="shared" si="1"/>
        <v>0.73765813719473949</v>
      </c>
      <c r="O19" s="6">
        <f t="shared" si="1"/>
        <v>0.58328183760999164</v>
      </c>
      <c r="P19" s="6">
        <f t="shared" si="1"/>
        <v>0.69679076086317326</v>
      </c>
      <c r="Q19" s="6">
        <f t="shared" si="1"/>
        <v>0.75541266955864916</v>
      </c>
    </row>
    <row r="20" spans="1:17" x14ac:dyDescent="0.2">
      <c r="A20" s="1" t="s">
        <v>35</v>
      </c>
      <c r="B20" s="1">
        <v>2458610.9611789999</v>
      </c>
      <c r="C20" s="1">
        <v>0.46675089999999997</v>
      </c>
      <c r="D20" s="1">
        <v>0.22893789999999997</v>
      </c>
      <c r="E20" s="1">
        <v>0.34388849999999999</v>
      </c>
      <c r="F20" s="1">
        <v>0.33179590000000003</v>
      </c>
      <c r="G20" s="1">
        <v>0.44652770000000003</v>
      </c>
      <c r="H20" s="1">
        <v>2.0971879004991491E-3</v>
      </c>
      <c r="I20" s="1">
        <v>1.100090673535599E-3</v>
      </c>
      <c r="J20" s="1">
        <v>1.588790310267532E-3</v>
      </c>
      <c r="K20" s="1">
        <v>1.0871436381637903E-3</v>
      </c>
      <c r="L20" s="1">
        <v>1.844974419876869E-3</v>
      </c>
      <c r="M20" s="6">
        <f t="shared" si="1"/>
        <v>0.44931630565664665</v>
      </c>
      <c r="N20" s="6">
        <f t="shared" si="1"/>
        <v>0.48051924715636818</v>
      </c>
      <c r="O20" s="6">
        <f t="shared" si="1"/>
        <v>0.46200739782444955</v>
      </c>
      <c r="P20" s="6">
        <f t="shared" si="1"/>
        <v>0.32765433152241791</v>
      </c>
      <c r="Q20" s="6">
        <f t="shared" si="1"/>
        <v>0.41318252369939623</v>
      </c>
    </row>
    <row r="21" spans="1:17" x14ac:dyDescent="0.2">
      <c r="A21" s="1" t="s">
        <v>36</v>
      </c>
      <c r="B21" s="1">
        <v>2458611.9825595999</v>
      </c>
      <c r="C21" s="1">
        <v>0.46694150000000006</v>
      </c>
      <c r="D21" s="1">
        <v>0.228579</v>
      </c>
      <c r="E21" s="1">
        <v>0.33660450000000003</v>
      </c>
      <c r="F21" s="1">
        <v>0.33199889999999999</v>
      </c>
      <c r="G21" s="1">
        <v>0.45533049999999997</v>
      </c>
      <c r="H21" s="1">
        <v>2.6469328382110521E-3</v>
      </c>
      <c r="I21" s="1">
        <v>1.0024430158368121E-3</v>
      </c>
      <c r="J21" s="1">
        <v>2.5069610786767273E-3</v>
      </c>
      <c r="K21" s="1">
        <v>1.9482219303765069E-3</v>
      </c>
      <c r="L21" s="1">
        <v>2.3617734967604359E-3</v>
      </c>
      <c r="M21" s="6">
        <f t="shared" si="1"/>
        <v>0.56686605028918013</v>
      </c>
      <c r="N21" s="6">
        <f t="shared" si="1"/>
        <v>0.43855429231767229</v>
      </c>
      <c r="O21" s="6">
        <f t="shared" si="1"/>
        <v>0.74477943066023389</v>
      </c>
      <c r="P21" s="6">
        <f t="shared" si="1"/>
        <v>0.58681577871990154</v>
      </c>
      <c r="Q21" s="6">
        <f t="shared" si="1"/>
        <v>0.51869433230597028</v>
      </c>
    </row>
    <row r="22" spans="1:17" x14ac:dyDescent="0.2">
      <c r="A22" s="1" t="s">
        <v>37</v>
      </c>
      <c r="B22" s="1">
        <v>2458612.9412938999</v>
      </c>
      <c r="C22" s="1">
        <v>0.45196379999999997</v>
      </c>
      <c r="D22" s="1">
        <v>0.22934000000000002</v>
      </c>
      <c r="E22" s="1">
        <v>0.34342649999999997</v>
      </c>
      <c r="F22" s="1">
        <v>0.33135100000000001</v>
      </c>
      <c r="G22" s="1">
        <v>0.44703700000000002</v>
      </c>
      <c r="H22" s="1">
        <v>2.0900020478458845E-3</v>
      </c>
      <c r="I22" s="1">
        <v>1.1475798011467456E-3</v>
      </c>
      <c r="J22" s="1">
        <v>1.7850357559444033E-3</v>
      </c>
      <c r="K22" s="1">
        <v>1.7799965730304144E-3</v>
      </c>
      <c r="L22" s="1">
        <v>2.8945578246081039E-3</v>
      </c>
      <c r="M22" s="6">
        <f t="shared" si="1"/>
        <v>0.46242686866644733</v>
      </c>
      <c r="N22" s="6">
        <f t="shared" si="1"/>
        <v>0.50038362306913131</v>
      </c>
      <c r="O22" s="6">
        <f t="shared" si="1"/>
        <v>0.51977228197136904</v>
      </c>
      <c r="P22" s="6">
        <f t="shared" si="1"/>
        <v>0.53719366262072976</v>
      </c>
      <c r="Q22" s="6">
        <f t="shared" si="1"/>
        <v>0.64749848997020465</v>
      </c>
    </row>
    <row r="23" spans="1:17" s="18" customFormat="1" x14ac:dyDescent="0.2">
      <c r="A23" s="16" t="s">
        <v>38</v>
      </c>
      <c r="B23" s="16">
        <v>2458613.9786347998</v>
      </c>
      <c r="C23" s="16">
        <v>0.46978500000000001</v>
      </c>
      <c r="D23" s="16">
        <v>0.22832229999999995</v>
      </c>
      <c r="E23" s="16">
        <v>0.33672059999999993</v>
      </c>
      <c r="F23" s="16">
        <v>0.33219179999999998</v>
      </c>
      <c r="G23" s="16">
        <v>0.45536169999999992</v>
      </c>
      <c r="H23" s="16">
        <v>4.4750119776376038E-3</v>
      </c>
      <c r="I23" s="16">
        <v>2.3272726118785531E-3</v>
      </c>
      <c r="J23" s="16">
        <v>4.8631168236019243E-3</v>
      </c>
      <c r="K23" s="16">
        <v>3.8280252036787849E-3</v>
      </c>
      <c r="L23" s="16">
        <v>4.260848719445454E-3</v>
      </c>
      <c r="M23" s="17">
        <f t="shared" si="1"/>
        <v>0.95256595626458995</v>
      </c>
      <c r="N23" s="17">
        <f t="shared" si="1"/>
        <v>1.0192927330701178</v>
      </c>
      <c r="O23" s="17">
        <f t="shared" si="1"/>
        <v>1.4442587782279805</v>
      </c>
      <c r="P23" s="17">
        <f t="shared" si="1"/>
        <v>1.1523539123117383</v>
      </c>
      <c r="Q23" s="17">
        <f t="shared" si="1"/>
        <v>0.93570643280834875</v>
      </c>
    </row>
    <row r="24" spans="1:17" x14ac:dyDescent="0.2">
      <c r="A24" s="1" t="s">
        <v>39</v>
      </c>
      <c r="B24" s="1">
        <v>2458618.0946766669</v>
      </c>
      <c r="C24" s="1">
        <v>0.45041366666666666</v>
      </c>
      <c r="D24" s="1">
        <v>0.22813822222222224</v>
      </c>
      <c r="E24" s="1">
        <v>0.34534833333333331</v>
      </c>
      <c r="F24" s="1">
        <v>0.3311857777777778</v>
      </c>
      <c r="G24" s="1">
        <v>0.44666866666666671</v>
      </c>
      <c r="H24" s="1">
        <v>2.5953958379321537E-3</v>
      </c>
      <c r="I24" s="1">
        <v>1.0636333722750986E-3</v>
      </c>
      <c r="J24" s="1">
        <v>2.1084098800333404E-3</v>
      </c>
      <c r="K24" s="1">
        <v>1.4259546336696577E-3</v>
      </c>
      <c r="L24" s="1">
        <v>1.7434433999671227E-3</v>
      </c>
      <c r="M24" s="6">
        <f t="shared" si="1"/>
        <v>0.57622493054876678</v>
      </c>
      <c r="N24" s="6">
        <f t="shared" si="1"/>
        <v>0.46622322288417184</v>
      </c>
      <c r="O24" s="6">
        <f t="shared" si="1"/>
        <v>0.61051688296357987</v>
      </c>
      <c r="P24" s="6">
        <f t="shared" si="1"/>
        <v>0.43056034689583145</v>
      </c>
      <c r="Q24" s="6">
        <f t="shared" si="1"/>
        <v>0.39032140153860262</v>
      </c>
    </row>
    <row r="25" spans="1:17" x14ac:dyDescent="0.2">
      <c r="A25" s="1" t="s">
        <v>40</v>
      </c>
      <c r="B25" s="1">
        <v>2458620.0946818576</v>
      </c>
      <c r="C25" s="1">
        <v>0.4806198571428571</v>
      </c>
      <c r="D25" s="1">
        <v>0.22924814285714284</v>
      </c>
      <c r="E25" s="1">
        <v>0.3458061428571429</v>
      </c>
      <c r="F25" s="1">
        <v>0.32423599999999997</v>
      </c>
      <c r="G25" s="1">
        <v>0.45288485714285714</v>
      </c>
      <c r="H25" s="1">
        <v>2.3472654867539148E-3</v>
      </c>
      <c r="I25" s="1">
        <v>1.805686923391236E-3</v>
      </c>
      <c r="J25" s="1">
        <v>2.6465961119127718E-3</v>
      </c>
      <c r="K25" s="1">
        <v>1.6990304798409641E-3</v>
      </c>
      <c r="L25" s="1">
        <v>2.2595589600356795E-3</v>
      </c>
      <c r="M25" s="6">
        <f t="shared" si="1"/>
        <v>0.48838296043524165</v>
      </c>
      <c r="N25" s="6">
        <f t="shared" si="1"/>
        <v>0.78765607471745547</v>
      </c>
      <c r="O25" s="6">
        <f t="shared" si="1"/>
        <v>0.76534097689702285</v>
      </c>
      <c r="P25" s="6">
        <f t="shared" si="1"/>
        <v>0.52401043679325077</v>
      </c>
      <c r="Q25" s="6">
        <f t="shared" si="1"/>
        <v>0.49892570360835192</v>
      </c>
    </row>
    <row r="26" spans="1:17" x14ac:dyDescent="0.2">
      <c r="A26" s="1" t="s">
        <v>41</v>
      </c>
      <c r="B26" s="1">
        <v>2458621.0945933</v>
      </c>
      <c r="C26" s="1">
        <v>0.44969719999999996</v>
      </c>
      <c r="D26" s="1">
        <v>0.23000029999999999</v>
      </c>
      <c r="E26" s="1">
        <v>0.33926559999999994</v>
      </c>
      <c r="F26" s="1">
        <v>0.33184340000000001</v>
      </c>
      <c r="G26" s="1">
        <v>0.45039580000000001</v>
      </c>
      <c r="H26" s="1">
        <v>1.8958893322132536E-3</v>
      </c>
      <c r="I26" s="1">
        <v>1.5766421946656112E-3</v>
      </c>
      <c r="J26" s="1">
        <v>2.4924277401762291E-3</v>
      </c>
      <c r="K26" s="1">
        <v>2.3809418388528519E-3</v>
      </c>
      <c r="L26" s="1">
        <v>2.2569619314467839E-3</v>
      </c>
      <c r="M26" s="6">
        <f t="shared" si="1"/>
        <v>0.42159242535049224</v>
      </c>
      <c r="N26" s="6">
        <f t="shared" si="1"/>
        <v>0.68549571225151062</v>
      </c>
      <c r="O26" s="6">
        <f t="shared" si="1"/>
        <v>0.73465383468769874</v>
      </c>
      <c r="P26" s="6">
        <f t="shared" si="1"/>
        <v>0.71748958661008533</v>
      </c>
      <c r="Q26" s="6">
        <f t="shared" si="1"/>
        <v>0.50110634500738771</v>
      </c>
    </row>
    <row r="27" spans="1:17" x14ac:dyDescent="0.2">
      <c r="A27" s="1" t="s">
        <v>42</v>
      </c>
      <c r="B27" s="1">
        <v>2458623.0950325001</v>
      </c>
      <c r="C27" s="1">
        <v>0.46803549999999999</v>
      </c>
      <c r="D27" s="1">
        <v>0.23217375000000001</v>
      </c>
      <c r="E27" s="1">
        <v>0.34271550000000001</v>
      </c>
      <c r="F27" s="1">
        <v>0.32998175000000002</v>
      </c>
      <c r="G27" s="1">
        <v>0.44555525000000001</v>
      </c>
      <c r="H27" s="1">
        <v>8.1538165910205321E-4</v>
      </c>
      <c r="I27" s="1">
        <v>6.3758896438065782E-4</v>
      </c>
      <c r="J27" s="1">
        <v>5.3276659992909767E-4</v>
      </c>
      <c r="K27" s="1">
        <v>1.2352874918414756E-3</v>
      </c>
      <c r="L27" s="1">
        <v>5.1631258700519337E-4</v>
      </c>
      <c r="M27" s="6">
        <f t="shared" si="1"/>
        <v>0.17421363531229003</v>
      </c>
      <c r="N27" s="6">
        <f t="shared" si="1"/>
        <v>0.27461716252619334</v>
      </c>
      <c r="O27" s="6">
        <f t="shared" si="1"/>
        <v>0.15545448044488727</v>
      </c>
      <c r="P27" s="6">
        <f t="shared" si="1"/>
        <v>0.37435024568524639</v>
      </c>
      <c r="Q27" s="6">
        <f t="shared" si="1"/>
        <v>0.11588070996923353</v>
      </c>
    </row>
    <row r="28" spans="1:17" x14ac:dyDescent="0.2">
      <c r="A28" s="1" t="s">
        <v>43</v>
      </c>
      <c r="B28" s="1">
        <v>2458624.5630273996</v>
      </c>
      <c r="C28" s="1">
        <v>0.4503126999999999</v>
      </c>
      <c r="D28" s="1">
        <v>0.23158920000000002</v>
      </c>
      <c r="E28" s="1">
        <v>0.33568569999999998</v>
      </c>
      <c r="F28" s="1">
        <v>0.32888240000000002</v>
      </c>
      <c r="G28" s="1">
        <v>0.45593190000000006</v>
      </c>
      <c r="H28" s="1">
        <v>2.2109118051157079E-3</v>
      </c>
      <c r="I28" s="1">
        <v>1.217980443192746E-3</v>
      </c>
      <c r="J28" s="1">
        <v>1.2591821988894246E-3</v>
      </c>
      <c r="K28" s="1">
        <v>1.5900337229128158E-3</v>
      </c>
      <c r="L28" s="1">
        <v>2.4360593363052505E-3</v>
      </c>
      <c r="M28" s="6">
        <f t="shared" si="1"/>
        <v>0.49097256309131598</v>
      </c>
      <c r="N28" s="6">
        <f t="shared" si="1"/>
        <v>0.52592281643217642</v>
      </c>
      <c r="O28" s="6">
        <f t="shared" si="1"/>
        <v>0.37510748860896509</v>
      </c>
      <c r="P28" s="6">
        <f t="shared" si="1"/>
        <v>0.48346573818265004</v>
      </c>
      <c r="Q28" s="6">
        <f t="shared" si="1"/>
        <v>0.5343033326479788</v>
      </c>
    </row>
    <row r="29" spans="1:17" x14ac:dyDescent="0.2">
      <c r="A29" s="1" t="s">
        <v>44</v>
      </c>
      <c r="B29" s="1">
        <v>2458625.9952873997</v>
      </c>
      <c r="C29" s="1">
        <v>0.45939760000000007</v>
      </c>
      <c r="D29" s="1">
        <v>0.22858930000000002</v>
      </c>
      <c r="E29" s="1">
        <v>0.33811399999999991</v>
      </c>
      <c r="F29" s="1">
        <v>0.33072760000000001</v>
      </c>
      <c r="G29" s="1">
        <v>0.4550459</v>
      </c>
      <c r="H29" s="1">
        <v>2.281561535440148E-3</v>
      </c>
      <c r="I29" s="1">
        <v>1.1102733942592678E-3</v>
      </c>
      <c r="J29" s="1">
        <v>2.0659852855235998E-3</v>
      </c>
      <c r="K29" s="1">
        <v>2.1848715385578183E-3</v>
      </c>
      <c r="L29" s="1">
        <v>1.9925352920337493E-3</v>
      </c>
      <c r="M29" s="6">
        <f t="shared" si="1"/>
        <v>0.49664202325831647</v>
      </c>
      <c r="N29" s="6">
        <f t="shared" si="1"/>
        <v>0.48570663380099927</v>
      </c>
      <c r="O29" s="6">
        <f t="shared" si="1"/>
        <v>0.61103216238416636</v>
      </c>
      <c r="P29" s="6">
        <f t="shared" si="1"/>
        <v>0.66062570482712002</v>
      </c>
      <c r="Q29" s="6">
        <f t="shared" si="1"/>
        <v>0.43787567189018722</v>
      </c>
    </row>
    <row r="30" spans="1:17" x14ac:dyDescent="0.2">
      <c r="A30" s="1" t="s">
        <v>45</v>
      </c>
      <c r="B30" s="1">
        <v>2458626.9952782001</v>
      </c>
      <c r="C30" s="1">
        <v>0.45853359999999999</v>
      </c>
      <c r="D30" s="1">
        <v>0.22812770000000002</v>
      </c>
      <c r="E30" s="1">
        <v>0.33902919999999998</v>
      </c>
      <c r="F30" s="1">
        <v>0.33188109999999998</v>
      </c>
      <c r="G30" s="1">
        <v>0.45323290000000005</v>
      </c>
      <c r="H30" s="1">
        <v>2.7674380643476055E-3</v>
      </c>
      <c r="I30" s="1">
        <v>9.5725754632700532E-4</v>
      </c>
      <c r="J30" s="1">
        <v>1.5470584216505838E-3</v>
      </c>
      <c r="K30" s="1">
        <v>1.2903728492183973E-3</v>
      </c>
      <c r="L30" s="1">
        <v>2.2743535103409078E-3</v>
      </c>
      <c r="M30" s="6">
        <f t="shared" si="1"/>
        <v>0.60354095410840247</v>
      </c>
      <c r="N30" s="6">
        <f t="shared" si="1"/>
        <v>0.41961477993553836</v>
      </c>
      <c r="O30" s="6">
        <f t="shared" si="1"/>
        <v>0.45632011096701525</v>
      </c>
      <c r="P30" s="6">
        <f t="shared" si="1"/>
        <v>0.38880576484120288</v>
      </c>
      <c r="Q30" s="6">
        <f t="shared" si="1"/>
        <v>0.50180679962573493</v>
      </c>
    </row>
    <row r="31" spans="1:17" x14ac:dyDescent="0.2">
      <c r="A31" s="1" t="s">
        <v>46</v>
      </c>
      <c r="B31" s="5">
        <v>2458628</v>
      </c>
      <c r="C31" s="5">
        <v>0.47409279999999998</v>
      </c>
      <c r="D31" s="5">
        <v>0.2280653</v>
      </c>
      <c r="E31" s="5">
        <v>0.3369779</v>
      </c>
      <c r="F31" s="5">
        <v>0.33349590000000001</v>
      </c>
      <c r="G31" s="5">
        <v>0.45382090000000003</v>
      </c>
      <c r="H31" s="1">
        <v>3.1709156027873104E-3</v>
      </c>
      <c r="I31" s="1">
        <v>9.2609265735130706E-4</v>
      </c>
      <c r="J31" s="1">
        <v>1.435836372989626E-3</v>
      </c>
      <c r="K31" s="1">
        <v>2.0190234495914049E-3</v>
      </c>
      <c r="L31" s="1">
        <v>1.8627031674424057E-3</v>
      </c>
      <c r="M31" s="6">
        <f t="shared" si="1"/>
        <v>0.66883859083861019</v>
      </c>
      <c r="N31" s="6">
        <f t="shared" si="1"/>
        <v>0.4060646917138675</v>
      </c>
      <c r="O31" s="6">
        <f t="shared" si="1"/>
        <v>0.42609214817637181</v>
      </c>
      <c r="P31" s="6">
        <f t="shared" si="1"/>
        <v>0.60541177555448356</v>
      </c>
      <c r="Q31" s="6">
        <f t="shared" si="1"/>
        <v>0.41044896068964776</v>
      </c>
    </row>
    <row r="32" spans="1:17" x14ac:dyDescent="0.2">
      <c r="A32" s="1" t="s">
        <v>47</v>
      </c>
      <c r="B32" s="1">
        <v>58629.995400454551</v>
      </c>
      <c r="C32" s="1">
        <v>0.44881372727272723</v>
      </c>
      <c r="D32" s="1">
        <v>0.23040318181818178</v>
      </c>
      <c r="E32" s="1">
        <v>0.34318109090909088</v>
      </c>
      <c r="F32" s="1">
        <v>0.32706809090909095</v>
      </c>
      <c r="G32" s="1">
        <v>0.45095336363636368</v>
      </c>
      <c r="H32" s="1">
        <v>3.6557494714965118E-3</v>
      </c>
      <c r="I32" s="1">
        <v>1.4801633090600523E-3</v>
      </c>
      <c r="J32" s="1">
        <v>2.2056385368803937E-3</v>
      </c>
      <c r="K32" s="1">
        <v>3.4029150726598472E-3</v>
      </c>
      <c r="L32" s="1">
        <v>4.2216433524210999E-3</v>
      </c>
      <c r="M32" s="6">
        <f t="shared" si="1"/>
        <v>0.81453602003466585</v>
      </c>
      <c r="N32" s="6">
        <f t="shared" si="1"/>
        <v>0.64242311993247325</v>
      </c>
      <c r="O32" s="6">
        <f t="shared" si="1"/>
        <v>0.64270398203981183</v>
      </c>
      <c r="P32" s="6">
        <f t="shared" si="1"/>
        <v>1.040430163395454</v>
      </c>
      <c r="Q32" s="6">
        <f t="shared" si="1"/>
        <v>0.93615963264558688</v>
      </c>
    </row>
    <row r="33" spans="1:17" x14ac:dyDescent="0.2">
      <c r="A33" s="1" t="s">
        <v>48</v>
      </c>
      <c r="B33" s="5">
        <v>2458632.0324657001</v>
      </c>
      <c r="C33" s="5">
        <v>0.45317679999999994</v>
      </c>
      <c r="D33" s="5">
        <v>0.22690279999999996</v>
      </c>
      <c r="E33" s="5">
        <v>0.33873230000000004</v>
      </c>
      <c r="F33" s="5">
        <v>0.33190710000000001</v>
      </c>
      <c r="G33" s="5">
        <v>0.45527239999999997</v>
      </c>
      <c r="H33" s="1">
        <v>2.4042884935048902E-3</v>
      </c>
      <c r="I33" s="1">
        <v>1.0893775103241331E-3</v>
      </c>
      <c r="J33" s="1">
        <v>1.7240154320655081E-3</v>
      </c>
      <c r="K33" s="1">
        <v>1.6470051274965699E-3</v>
      </c>
      <c r="L33" s="1">
        <v>2.0377641276654083E-3</v>
      </c>
      <c r="M33" s="6">
        <f t="shared" si="1"/>
        <v>0.5305409485889151</v>
      </c>
      <c r="N33" s="6">
        <f t="shared" si="1"/>
        <v>0.48010756602568738</v>
      </c>
      <c r="O33" s="6">
        <f t="shared" si="1"/>
        <v>0.50896103857397357</v>
      </c>
      <c r="P33" s="6">
        <f t="shared" si="1"/>
        <v>0.49622473502271264</v>
      </c>
      <c r="Q33" s="6">
        <f t="shared" si="1"/>
        <v>0.4475922827005126</v>
      </c>
    </row>
    <row r="34" spans="1:17" x14ac:dyDescent="0.2">
      <c r="A34" s="1" t="s">
        <v>17</v>
      </c>
      <c r="B34" s="7">
        <v>2458634.5219999999</v>
      </c>
      <c r="C34" s="7">
        <v>0.45662770000000003</v>
      </c>
      <c r="D34" s="7">
        <v>0.23333860000000001</v>
      </c>
      <c r="E34" s="7">
        <v>0.33982289999999998</v>
      </c>
      <c r="F34" s="7">
        <v>0.32643909999999998</v>
      </c>
      <c r="G34" s="7">
        <v>0.45154630000000001</v>
      </c>
      <c r="H34" s="7">
        <v>2.4710460000000002E-3</v>
      </c>
      <c r="I34" s="7">
        <v>8.8661800000000004E-4</v>
      </c>
      <c r="J34" s="7">
        <v>2.1420739999999999E-3</v>
      </c>
      <c r="K34" s="7">
        <v>2.1137170000000002E-3</v>
      </c>
      <c r="L34" s="7">
        <v>2.7264310000000001E-3</v>
      </c>
      <c r="M34" s="6">
        <f t="shared" si="1"/>
        <v>0.54115113910084733</v>
      </c>
      <c r="N34" s="6">
        <f t="shared" si="1"/>
        <v>0.37997056637864457</v>
      </c>
      <c r="O34" s="6">
        <f t="shared" si="1"/>
        <v>0.63035010295068405</v>
      </c>
      <c r="P34" s="6">
        <f t="shared" si="1"/>
        <v>0.64750729921752637</v>
      </c>
      <c r="Q34" s="6">
        <f t="shared" si="1"/>
        <v>0.60379876880842565</v>
      </c>
    </row>
    <row r="35" spans="1:17" x14ac:dyDescent="0.2">
      <c r="A35" s="1" t="s">
        <v>49</v>
      </c>
      <c r="B35" s="7">
        <v>2458636.9919973332</v>
      </c>
      <c r="C35" s="7">
        <v>0.46938122222222223</v>
      </c>
      <c r="D35" s="7">
        <v>0.23091966666666666</v>
      </c>
      <c r="E35" s="7">
        <v>0.34005811111111112</v>
      </c>
      <c r="F35" s="7">
        <v>0.32818044444444444</v>
      </c>
      <c r="G35" s="7">
        <v>0.45255633333333328</v>
      </c>
      <c r="H35" s="7">
        <v>2.0839651190180512E-3</v>
      </c>
      <c r="I35" s="7">
        <v>1.6704050739599387E-3</v>
      </c>
      <c r="J35" s="7">
        <v>2.2670995392764779E-3</v>
      </c>
      <c r="K35" s="7">
        <v>3.5282252419629725E-3</v>
      </c>
      <c r="L35" s="7">
        <v>2.9722233354099801E-3</v>
      </c>
      <c r="M35" s="6">
        <f t="shared" ref="M35:Q65" si="2">H35/C35 * 100</f>
        <v>0.44398135680669093</v>
      </c>
      <c r="N35" s="6">
        <f t="shared" si="2"/>
        <v>0.72337064143227536</v>
      </c>
      <c r="O35" s="6">
        <f t="shared" si="2"/>
        <v>0.66668003649991525</v>
      </c>
      <c r="P35" s="6">
        <f t="shared" si="2"/>
        <v>1.0750869839108415</v>
      </c>
      <c r="Q35" s="6">
        <f t="shared" si="2"/>
        <v>0.65676317322041988</v>
      </c>
    </row>
    <row r="36" spans="1:17" x14ac:dyDescent="0.2">
      <c r="A36" s="1" t="s">
        <v>50</v>
      </c>
      <c r="B36" s="7">
        <v>2458637.9920858</v>
      </c>
      <c r="C36" s="7">
        <v>0.45619760000000004</v>
      </c>
      <c r="D36" s="7">
        <v>0.2274765</v>
      </c>
      <c r="E36" s="7">
        <v>0.33788039999999997</v>
      </c>
      <c r="F36" s="7">
        <v>0.3328641</v>
      </c>
      <c r="G36" s="7">
        <v>0.45432940000000005</v>
      </c>
      <c r="H36" s="7">
        <v>1.8302539277379023E-3</v>
      </c>
      <c r="I36" s="7">
        <v>1.6638479047076397E-3</v>
      </c>
      <c r="J36" s="7">
        <v>1.1140344877964979E-3</v>
      </c>
      <c r="K36" s="7">
        <v>1.6197390191015346E-3</v>
      </c>
      <c r="L36" s="7">
        <v>1.2051424148207556E-3</v>
      </c>
      <c r="M36" s="6">
        <f t="shared" si="2"/>
        <v>0.40119762307778523</v>
      </c>
      <c r="N36" s="6">
        <f t="shared" si="2"/>
        <v>0.73143727141381187</v>
      </c>
      <c r="O36" s="6">
        <f t="shared" si="2"/>
        <v>0.32971266986676295</v>
      </c>
      <c r="P36" s="6">
        <f t="shared" si="2"/>
        <v>0.48660670198484451</v>
      </c>
      <c r="Q36" s="6">
        <f t="shared" si="2"/>
        <v>0.26525741341431031</v>
      </c>
    </row>
    <row r="37" spans="1:17" x14ac:dyDescent="0.2">
      <c r="A37" s="1" t="s">
        <v>51</v>
      </c>
      <c r="B37" s="7">
        <v>2458639.9921085001</v>
      </c>
      <c r="C37" s="7">
        <v>0.46690120000000002</v>
      </c>
      <c r="D37" s="7">
        <v>0.23027559999999997</v>
      </c>
      <c r="E37" s="7">
        <v>0.33649620000000002</v>
      </c>
      <c r="F37" s="7">
        <v>0.3281193</v>
      </c>
      <c r="G37" s="7">
        <v>0.45778629999999998</v>
      </c>
      <c r="H37" s="7">
        <v>2.1147932664920253E-3</v>
      </c>
      <c r="I37" s="7">
        <v>1.2941655380978106E-3</v>
      </c>
      <c r="J37" s="7">
        <v>4.6977858784750899E-3</v>
      </c>
      <c r="K37" s="7">
        <v>3.1304572525431445E-3</v>
      </c>
      <c r="L37" s="7">
        <v>7.6124859283942274E-3</v>
      </c>
      <c r="M37" s="6">
        <f t="shared" si="2"/>
        <v>0.45294234979306658</v>
      </c>
      <c r="N37" s="6">
        <f t="shared" si="2"/>
        <v>0.56200723745712133</v>
      </c>
      <c r="O37" s="6">
        <f t="shared" si="2"/>
        <v>1.396088835022532</v>
      </c>
      <c r="P37" s="6">
        <f t="shared" si="2"/>
        <v>0.95406068845787018</v>
      </c>
      <c r="Q37" s="6">
        <f t="shared" si="2"/>
        <v>1.6628907261738126</v>
      </c>
    </row>
    <row r="38" spans="1:17" x14ac:dyDescent="0.2">
      <c r="A38" s="1" t="s">
        <v>52</v>
      </c>
      <c r="B38" s="8">
        <v>2458642.9900000002</v>
      </c>
      <c r="C38" s="8">
        <v>0.45273980000000003</v>
      </c>
      <c r="D38" s="8">
        <v>0.2285296</v>
      </c>
      <c r="E38" s="8">
        <v>0.33745589999999998</v>
      </c>
      <c r="F38" s="8">
        <v>0.33148240000000001</v>
      </c>
      <c r="G38" s="9">
        <v>0.45499849999999997</v>
      </c>
      <c r="H38" s="8">
        <v>1.2299679999999999E-3</v>
      </c>
      <c r="I38" s="8">
        <v>4.4558800000000002E-4</v>
      </c>
      <c r="J38" s="8">
        <v>1.2669370000000001E-3</v>
      </c>
      <c r="K38" s="8">
        <v>1.1685420000000001E-3</v>
      </c>
      <c r="L38" s="9">
        <v>1.295081E-3</v>
      </c>
      <c r="M38" s="6">
        <f t="shared" si="2"/>
        <v>0.27167216136067557</v>
      </c>
      <c r="N38" s="6">
        <f t="shared" si="2"/>
        <v>0.19498043141894966</v>
      </c>
      <c r="O38" s="6">
        <f t="shared" si="2"/>
        <v>0.37543779794633914</v>
      </c>
      <c r="P38" s="6">
        <f t="shared" si="2"/>
        <v>0.35252007346393049</v>
      </c>
      <c r="Q38" s="6">
        <f t="shared" si="2"/>
        <v>0.28463412516744563</v>
      </c>
    </row>
    <row r="39" spans="1:17" x14ac:dyDescent="0.2">
      <c r="A39" s="1" t="s">
        <v>53</v>
      </c>
      <c r="B39" s="7">
        <v>2458643.9920720002</v>
      </c>
      <c r="C39" s="7">
        <v>0.45479570000000002</v>
      </c>
      <c r="D39" s="7">
        <v>0.22841429999999999</v>
      </c>
      <c r="E39" s="7">
        <v>0.33751040000000004</v>
      </c>
      <c r="F39" s="7">
        <v>0.33154339999999999</v>
      </c>
      <c r="G39" s="7">
        <v>0.45502259999999994</v>
      </c>
      <c r="H39" s="7">
        <v>1.3550483423110801E-3</v>
      </c>
      <c r="I39" s="7">
        <v>6.0162115155635936E-4</v>
      </c>
      <c r="J39" s="7">
        <v>1.0353692288261208E-3</v>
      </c>
      <c r="K39" s="7">
        <v>1.4508021367505631E-3</v>
      </c>
      <c r="L39" s="7">
        <v>1.0349446555251217E-3</v>
      </c>
      <c r="M39" s="6">
        <f t="shared" si="2"/>
        <v>0.29794660378518972</v>
      </c>
      <c r="N39" s="6">
        <f t="shared" si="2"/>
        <v>0.26339031818776643</v>
      </c>
      <c r="O39" s="6">
        <f t="shared" si="2"/>
        <v>0.30676661484390422</v>
      </c>
      <c r="P39" s="6">
        <f t="shared" si="2"/>
        <v>0.43759041403042948</v>
      </c>
      <c r="Q39" s="6">
        <f t="shared" si="2"/>
        <v>0.22744906638156476</v>
      </c>
    </row>
    <row r="40" spans="1:17" x14ac:dyDescent="0.2">
      <c r="A40" s="1" t="s">
        <v>54</v>
      </c>
      <c r="B40">
        <v>2458644.9921638751</v>
      </c>
      <c r="C40">
        <v>0.47029799999999999</v>
      </c>
      <c r="D40">
        <v>0.23064850000000001</v>
      </c>
      <c r="E40">
        <v>0.33504562500000001</v>
      </c>
      <c r="F40">
        <v>0.32742937499999997</v>
      </c>
      <c r="G40">
        <v>0.45978112500000007</v>
      </c>
      <c r="H40">
        <v>1.1369483277616443E-3</v>
      </c>
      <c r="I40">
        <v>1.3427139494322667E-3</v>
      </c>
      <c r="J40">
        <v>4.0327276729745848E-3</v>
      </c>
      <c r="K40">
        <v>1.7864590631679765E-3</v>
      </c>
      <c r="L40">
        <v>3.0358130063254853E-3</v>
      </c>
      <c r="M40" s="6">
        <f t="shared" si="2"/>
        <v>0.24175061934382974</v>
      </c>
      <c r="N40" s="6">
        <f t="shared" si="2"/>
        <v>0.58214727146817191</v>
      </c>
      <c r="O40" s="6">
        <f t="shared" si="2"/>
        <v>1.2036353774130268</v>
      </c>
      <c r="P40" s="6">
        <f t="shared" si="2"/>
        <v>0.54560134171467567</v>
      </c>
      <c r="Q40" s="6">
        <f t="shared" si="2"/>
        <v>0.66027351738840623</v>
      </c>
    </row>
    <row r="41" spans="1:17" x14ac:dyDescent="0.2">
      <c r="A41" s="1" t="s">
        <v>55</v>
      </c>
      <c r="B41">
        <v>2458645.9920971114</v>
      </c>
      <c r="C41">
        <v>0.44257733333333327</v>
      </c>
      <c r="D41">
        <v>0.22811211111111115</v>
      </c>
      <c r="E41">
        <v>0.34110344444444446</v>
      </c>
      <c r="F41">
        <v>0.3277431111111111</v>
      </c>
      <c r="G41">
        <v>0.45577422222222225</v>
      </c>
      <c r="H41">
        <v>2.4897723679976084E-3</v>
      </c>
      <c r="I41">
        <v>2.1302437755360022E-3</v>
      </c>
      <c r="J41">
        <v>2.8706439893480778E-3</v>
      </c>
      <c r="K41">
        <v>2.5682262121050005E-3</v>
      </c>
      <c r="L41">
        <v>2.0420981463940818E-3</v>
      </c>
      <c r="M41" s="6">
        <f t="shared" si="2"/>
        <v>0.56256210620764024</v>
      </c>
      <c r="N41" s="6">
        <f t="shared" si="2"/>
        <v>0.93385825292651004</v>
      </c>
      <c r="O41" s="6">
        <f t="shared" si="2"/>
        <v>0.84157578473694361</v>
      </c>
      <c r="P41" s="6">
        <f t="shared" si="2"/>
        <v>0.78360951764881581</v>
      </c>
      <c r="Q41" s="6">
        <f t="shared" si="2"/>
        <v>0.44805038258579133</v>
      </c>
    </row>
    <row r="42" spans="1:17" x14ac:dyDescent="0.2">
      <c r="A42" s="1" t="s">
        <v>56</v>
      </c>
      <c r="B42">
        <v>2458648.9932999993</v>
      </c>
      <c r="C42">
        <v>0.45440630000000004</v>
      </c>
      <c r="D42">
        <v>0.23082930000000004</v>
      </c>
      <c r="E42">
        <v>0.33982870000000004</v>
      </c>
      <c r="F42">
        <v>0.32738269999999992</v>
      </c>
      <c r="G42">
        <v>0.45390069999999999</v>
      </c>
      <c r="H42">
        <v>1.451257527112268E-3</v>
      </c>
      <c r="I42">
        <v>1.1550762788664678E-3</v>
      </c>
      <c r="J42">
        <v>1.6229371552835842E-3</v>
      </c>
      <c r="K42">
        <v>3.3153703880562089E-3</v>
      </c>
      <c r="L42">
        <v>2.5147769304652017E-3</v>
      </c>
      <c r="M42" s="6">
        <f t="shared" si="2"/>
        <v>0.31937442925247028</v>
      </c>
      <c r="N42" s="6">
        <f t="shared" si="2"/>
        <v>0.50040279932680454</v>
      </c>
      <c r="O42" s="6">
        <f t="shared" si="2"/>
        <v>0.47757507099417562</v>
      </c>
      <c r="P42" s="6">
        <f t="shared" si="2"/>
        <v>1.0126895489762318</v>
      </c>
      <c r="Q42" s="6">
        <f t="shared" si="2"/>
        <v>0.55403680374698727</v>
      </c>
    </row>
    <row r="43" spans="1:17" x14ac:dyDescent="0.2">
      <c r="A43" s="1" t="s">
        <v>57</v>
      </c>
      <c r="B43">
        <v>2458649.9932992002</v>
      </c>
      <c r="C43">
        <v>0.46524159999999998</v>
      </c>
      <c r="D43">
        <v>0.22796430000000001</v>
      </c>
      <c r="E43">
        <v>0.34578970000000003</v>
      </c>
      <c r="F43">
        <v>0.32917640000000004</v>
      </c>
      <c r="G43">
        <v>0.44878640000000003</v>
      </c>
      <c r="H43">
        <v>3.2552928040346829E-3</v>
      </c>
      <c r="I43">
        <v>1.6630183432542165E-3</v>
      </c>
      <c r="J43">
        <v>2.3423229089944014E-3</v>
      </c>
      <c r="K43">
        <v>2.1572146022127642E-3</v>
      </c>
      <c r="L43">
        <v>2.1830611168723599E-3</v>
      </c>
      <c r="M43" s="6">
        <f t="shared" si="2"/>
        <v>0.69969942585415468</v>
      </c>
      <c r="N43" s="6">
        <f t="shared" si="2"/>
        <v>0.72950823583088076</v>
      </c>
      <c r="O43" s="6">
        <f t="shared" si="2"/>
        <v>0.67738365515063093</v>
      </c>
      <c r="P43" s="6">
        <f t="shared" si="2"/>
        <v>0.65533695678449733</v>
      </c>
      <c r="Q43" s="6">
        <f t="shared" si="2"/>
        <v>0.48643655798668584</v>
      </c>
    </row>
    <row r="44" spans="1:17" x14ac:dyDescent="0.2">
      <c r="A44" s="1" t="s">
        <v>58</v>
      </c>
      <c r="B44">
        <v>2458652.1068195999</v>
      </c>
      <c r="C44">
        <v>0.44590160000000012</v>
      </c>
      <c r="D44">
        <v>0.22754029999999997</v>
      </c>
      <c r="E44">
        <v>0.33782150000000005</v>
      </c>
      <c r="F44">
        <v>0.33224770000000003</v>
      </c>
      <c r="G44">
        <v>0.45504560000000005</v>
      </c>
      <c r="H44">
        <v>2.5436281646498567E-3</v>
      </c>
      <c r="I44">
        <v>1.1301181398420273E-3</v>
      </c>
      <c r="J44">
        <v>2.0190544940639947E-3</v>
      </c>
      <c r="K44">
        <v>1.7403512892516923E-3</v>
      </c>
      <c r="L44">
        <v>1.0834033597880318E-3</v>
      </c>
      <c r="M44" s="6">
        <f t="shared" si="2"/>
        <v>0.57044607255274615</v>
      </c>
      <c r="N44" s="6">
        <f t="shared" si="2"/>
        <v>0.49666724524931516</v>
      </c>
      <c r="O44" s="6">
        <f t="shared" si="2"/>
        <v>0.59766903351740319</v>
      </c>
      <c r="P44" s="6">
        <f t="shared" si="2"/>
        <v>0.52381138808536287</v>
      </c>
      <c r="Q44" s="6">
        <f t="shared" si="2"/>
        <v>0.2380867675213279</v>
      </c>
    </row>
    <row r="45" spans="1:17" x14ac:dyDescent="0.2">
      <c r="A45" s="1" t="s">
        <v>59</v>
      </c>
      <c r="B45">
        <v>2458652.9934088001</v>
      </c>
      <c r="C45">
        <v>0.46897830000000001</v>
      </c>
      <c r="D45">
        <v>0.23159899999999997</v>
      </c>
      <c r="E45">
        <v>0.34012720000000002</v>
      </c>
      <c r="F45">
        <v>0.32583040000000002</v>
      </c>
      <c r="G45">
        <v>0.45432950000000005</v>
      </c>
      <c r="H45">
        <v>2.6514754402030575E-3</v>
      </c>
      <c r="I45">
        <v>1.4227291379598575E-3</v>
      </c>
      <c r="J45">
        <v>1.7441463126698995E-3</v>
      </c>
      <c r="K45">
        <v>1.2656353503280569E-3</v>
      </c>
      <c r="L45">
        <v>8.3933095379594023E-4</v>
      </c>
      <c r="M45" s="6">
        <f t="shared" si="2"/>
        <v>0.56537273477324168</v>
      </c>
      <c r="N45" s="6">
        <f t="shared" si="2"/>
        <v>0.61430711616192546</v>
      </c>
      <c r="O45" s="6">
        <f t="shared" si="2"/>
        <v>0.5127923649357945</v>
      </c>
      <c r="P45" s="6">
        <f t="shared" si="2"/>
        <v>0.38843378344318297</v>
      </c>
      <c r="Q45" s="6">
        <f t="shared" si="2"/>
        <v>0.18474058008470506</v>
      </c>
    </row>
    <row r="46" spans="1:17" x14ac:dyDescent="0.2">
      <c r="A46" s="1" t="s">
        <v>60</v>
      </c>
      <c r="B46">
        <v>2458653.9933083998</v>
      </c>
      <c r="C46">
        <v>0.4484071</v>
      </c>
      <c r="D46">
        <v>0.22911479999999998</v>
      </c>
      <c r="E46">
        <v>0.34273219999999999</v>
      </c>
      <c r="F46">
        <v>0.32637029999999995</v>
      </c>
      <c r="G46">
        <v>0.45409050000000006</v>
      </c>
      <c r="H46">
        <v>1.8446214489699518E-3</v>
      </c>
      <c r="I46">
        <v>1.0481871779410379E-3</v>
      </c>
      <c r="J46">
        <v>1.7977059158827879E-3</v>
      </c>
      <c r="K46">
        <v>1.9267293037684324E-3</v>
      </c>
      <c r="L46">
        <v>8.1798682752229259E-4</v>
      </c>
      <c r="M46" s="6">
        <f t="shared" si="2"/>
        <v>0.41137204316567505</v>
      </c>
      <c r="N46" s="6">
        <f t="shared" si="2"/>
        <v>0.45749431199601165</v>
      </c>
      <c r="O46" s="6">
        <f t="shared" si="2"/>
        <v>0.524522036704689</v>
      </c>
      <c r="P46" s="6">
        <f t="shared" si="2"/>
        <v>0.59035068563788817</v>
      </c>
      <c r="Q46" s="6">
        <f t="shared" si="2"/>
        <v>0.18013740158014593</v>
      </c>
    </row>
    <row r="47" spans="1:17" x14ac:dyDescent="0.2">
      <c r="A47" s="1" t="s">
        <v>61</v>
      </c>
      <c r="B47">
        <v>2458656.9933003001</v>
      </c>
      <c r="C47">
        <v>0.45827409999999996</v>
      </c>
      <c r="D47">
        <v>0.23190189999999999</v>
      </c>
      <c r="E47">
        <v>0.33554639999999997</v>
      </c>
      <c r="F47">
        <v>0.32851719999999995</v>
      </c>
      <c r="G47">
        <v>0.45609600000000006</v>
      </c>
      <c r="H47">
        <v>1.2840842223156587E-3</v>
      </c>
      <c r="I47">
        <v>9.6027802744830422E-4</v>
      </c>
      <c r="J47">
        <v>1.5230617978269924E-3</v>
      </c>
      <c r="K47">
        <v>7.8721874977670037E-4</v>
      </c>
      <c r="L47">
        <v>1.937531109427668E-3</v>
      </c>
      <c r="M47" s="6">
        <f t="shared" si="2"/>
        <v>0.28020004235798157</v>
      </c>
      <c r="N47" s="6">
        <f t="shared" si="2"/>
        <v>0.41408803785061887</v>
      </c>
      <c r="O47" s="6">
        <f t="shared" si="2"/>
        <v>0.45390497344837932</v>
      </c>
      <c r="P47" s="6">
        <f t="shared" si="2"/>
        <v>0.23962786416562068</v>
      </c>
      <c r="Q47" s="6">
        <f t="shared" si="2"/>
        <v>0.42480773991170012</v>
      </c>
    </row>
    <row r="48" spans="1:17" x14ac:dyDescent="0.2">
      <c r="A48" s="1" t="s">
        <v>62</v>
      </c>
      <c r="B48">
        <v>2458658.4769268003</v>
      </c>
      <c r="C48">
        <v>0.46997999999999995</v>
      </c>
      <c r="D48">
        <v>0.22753289999999998</v>
      </c>
      <c r="E48">
        <v>0.33907999999999999</v>
      </c>
      <c r="F48">
        <v>0.32557259999999999</v>
      </c>
      <c r="G48">
        <v>0.4616034</v>
      </c>
      <c r="H48">
        <v>3.241036130622437E-3</v>
      </c>
      <c r="I48">
        <v>1.4360903488290703E-3</v>
      </c>
      <c r="J48">
        <v>1.3941941758593029E-3</v>
      </c>
      <c r="K48">
        <v>2.0516324817081624E-3</v>
      </c>
      <c r="L48">
        <v>2.2149862392349087E-3</v>
      </c>
      <c r="M48" s="6">
        <f t="shared" si="2"/>
        <v>0.68961150062182164</v>
      </c>
      <c r="N48" s="6">
        <f t="shared" si="2"/>
        <v>0.6311572299342515</v>
      </c>
      <c r="O48" s="6">
        <f t="shared" si="2"/>
        <v>0.41116968734791282</v>
      </c>
      <c r="P48" s="6">
        <f t="shared" si="2"/>
        <v>0.63016128559595075</v>
      </c>
      <c r="Q48" s="6">
        <f t="shared" si="2"/>
        <v>0.47984617081133046</v>
      </c>
    </row>
    <row r="49" spans="1:17" x14ac:dyDescent="0.2">
      <c r="A49" s="1" t="s">
        <v>63</v>
      </c>
      <c r="B49" s="10">
        <v>2458659.46</v>
      </c>
      <c r="C49" s="10">
        <v>0.47381649999999997</v>
      </c>
      <c r="D49" s="10">
        <v>0.22657340000000001</v>
      </c>
      <c r="E49" s="10">
        <v>0.3384896</v>
      </c>
      <c r="F49" s="10">
        <v>0.32584109999999999</v>
      </c>
      <c r="G49" s="10">
        <v>0.46334799999999998</v>
      </c>
      <c r="H49">
        <v>4.315342495098155E-3</v>
      </c>
      <c r="I49">
        <v>1.4133272232572365E-3</v>
      </c>
      <c r="J49">
        <v>9.2359105669121712E-4</v>
      </c>
      <c r="K49">
        <v>2.1462439959147169E-3</v>
      </c>
      <c r="L49">
        <v>3.3741927627211877E-3</v>
      </c>
      <c r="M49" s="6">
        <f t="shared" si="2"/>
        <v>0.91076239326789066</v>
      </c>
      <c r="N49" s="6">
        <f t="shared" si="2"/>
        <v>0.62378338465911554</v>
      </c>
      <c r="O49" s="6">
        <f t="shared" si="2"/>
        <v>0.27285655355178334</v>
      </c>
      <c r="P49" s="6">
        <f t="shared" si="2"/>
        <v>0.65867810902759572</v>
      </c>
      <c r="Q49" s="6">
        <f t="shared" si="2"/>
        <v>0.72821999074587307</v>
      </c>
    </row>
    <row r="50" spans="1:17" x14ac:dyDescent="0.2">
      <c r="A50" s="1" t="s">
        <v>64</v>
      </c>
      <c r="B50">
        <v>2458660.0144194285</v>
      </c>
      <c r="C50">
        <v>0.45558028571428577</v>
      </c>
      <c r="D50">
        <v>0.23231714285714286</v>
      </c>
      <c r="E50">
        <v>0.3393134285714286</v>
      </c>
      <c r="F50">
        <v>0.32982314285714281</v>
      </c>
      <c r="G50">
        <v>0.44951257142857143</v>
      </c>
      <c r="H50">
        <v>2.2538041944540855E-3</v>
      </c>
      <c r="I50">
        <v>6.2219919377534964E-4</v>
      </c>
      <c r="J50">
        <v>1.1119284223035848E-3</v>
      </c>
      <c r="K50">
        <v>9.0742389347481711E-4</v>
      </c>
      <c r="L50">
        <v>2.196603667817531E-3</v>
      </c>
      <c r="M50" s="6">
        <f t="shared" si="2"/>
        <v>0.49471065037865669</v>
      </c>
      <c r="N50" s="6">
        <f t="shared" si="2"/>
        <v>0.26782319467399535</v>
      </c>
      <c r="O50" s="6">
        <f t="shared" si="2"/>
        <v>0.32769950396157504</v>
      </c>
      <c r="P50" s="6">
        <f t="shared" si="2"/>
        <v>0.27512438503075332</v>
      </c>
      <c r="Q50" s="6">
        <f t="shared" si="2"/>
        <v>0.48866345624920443</v>
      </c>
    </row>
    <row r="51" spans="1:17" x14ac:dyDescent="0.2">
      <c r="A51" s="1" t="s">
        <v>65</v>
      </c>
      <c r="B51">
        <v>2458665.0144818998</v>
      </c>
      <c r="C51">
        <v>0.46200790000000003</v>
      </c>
      <c r="D51">
        <v>0.22861680000000001</v>
      </c>
      <c r="E51">
        <v>0.33670470000000002</v>
      </c>
      <c r="F51">
        <v>0.33212650000000005</v>
      </c>
      <c r="G51">
        <v>0.45500110000000005</v>
      </c>
      <c r="H51">
        <v>1.4209996798029258E-3</v>
      </c>
      <c r="I51">
        <v>8.6895083865544127E-4</v>
      </c>
      <c r="J51">
        <v>1.5605487528430502E-3</v>
      </c>
      <c r="K51">
        <v>1.7741250942365898E-3</v>
      </c>
      <c r="L51">
        <v>1.8552006603060492E-3</v>
      </c>
      <c r="M51" s="6">
        <f t="shared" si="2"/>
        <v>0.30757042894784387</v>
      </c>
      <c r="N51" s="6">
        <f t="shared" si="2"/>
        <v>0.38009054393878372</v>
      </c>
      <c r="O51" s="6">
        <f t="shared" si="2"/>
        <v>0.46347697339628763</v>
      </c>
      <c r="P51" s="6">
        <f t="shared" si="2"/>
        <v>0.53417149617287074</v>
      </c>
      <c r="Q51" s="6">
        <f t="shared" si="2"/>
        <v>0.40773542312448235</v>
      </c>
    </row>
    <row r="52" spans="1:17" x14ac:dyDescent="0.2">
      <c r="A52" s="1" t="s">
        <v>66</v>
      </c>
      <c r="B52">
        <v>2458667.9837858998</v>
      </c>
      <c r="C52">
        <v>0.44997739999999997</v>
      </c>
      <c r="D52">
        <v>0.23144029999999996</v>
      </c>
      <c r="E52">
        <v>0.34157330000000002</v>
      </c>
      <c r="F52">
        <v>0.32184450000000003</v>
      </c>
      <c r="G52">
        <v>0.45767469999999999</v>
      </c>
      <c r="H52">
        <v>1.5922700273508909E-3</v>
      </c>
      <c r="I52">
        <v>1.5667780985193815E-3</v>
      </c>
      <c r="J52">
        <v>1.7775184415358377E-3</v>
      </c>
      <c r="K52">
        <v>2.3198845337645498E-3</v>
      </c>
      <c r="L52">
        <v>2.1673118857238869E-3</v>
      </c>
      <c r="M52" s="6">
        <f t="shared" si="2"/>
        <v>0.35385555526808476</v>
      </c>
      <c r="N52" s="6">
        <f t="shared" si="2"/>
        <v>0.67696857397755772</v>
      </c>
      <c r="O52" s="6">
        <f t="shared" si="2"/>
        <v>0.5203915064602056</v>
      </c>
      <c r="P52" s="6">
        <f t="shared" si="2"/>
        <v>0.72080912793742002</v>
      </c>
      <c r="Q52" s="6">
        <f t="shared" si="2"/>
        <v>0.47354854566439591</v>
      </c>
    </row>
    <row r="53" spans="1:17" x14ac:dyDescent="0.2">
      <c r="A53" s="1" t="s">
        <v>67</v>
      </c>
      <c r="B53">
        <v>2458668.9871640997</v>
      </c>
      <c r="C53">
        <v>0.43767879999999992</v>
      </c>
      <c r="D53">
        <v>0.2294137</v>
      </c>
      <c r="E53">
        <v>0.33913100000000002</v>
      </c>
      <c r="F53">
        <v>0.33181719999999998</v>
      </c>
      <c r="G53">
        <v>0.45139929999999995</v>
      </c>
      <c r="H53">
        <v>3.1627582519060801E-3</v>
      </c>
      <c r="I53">
        <v>8.7147840478121058E-4</v>
      </c>
      <c r="J53">
        <v>2.0197866719037501E-3</v>
      </c>
      <c r="K53">
        <v>2.2481198277671918E-3</v>
      </c>
      <c r="L53">
        <v>2.8851529612829874E-3</v>
      </c>
      <c r="M53" s="6">
        <f t="shared" si="2"/>
        <v>0.72262084704721374</v>
      </c>
      <c r="N53" s="6">
        <f t="shared" si="2"/>
        <v>0.37987199752290757</v>
      </c>
      <c r="O53" s="6">
        <f t="shared" si="2"/>
        <v>0.59557712857384015</v>
      </c>
      <c r="P53" s="6">
        <f t="shared" si="2"/>
        <v>0.67751756924209838</v>
      </c>
      <c r="Q53" s="6">
        <f t="shared" si="2"/>
        <v>0.6391576064214074</v>
      </c>
    </row>
    <row r="54" spans="1:17" x14ac:dyDescent="0.2">
      <c r="A54" s="1" t="s">
        <v>68</v>
      </c>
      <c r="B54">
        <v>2458671.0008776998</v>
      </c>
      <c r="C54">
        <v>0.45083570000000001</v>
      </c>
      <c r="D54">
        <v>0.22880570000000006</v>
      </c>
      <c r="E54">
        <v>0.33856620000000004</v>
      </c>
      <c r="F54">
        <v>0.33130630000000005</v>
      </c>
      <c r="G54">
        <v>0.4535131</v>
      </c>
      <c r="H54">
        <v>1.545049581728689E-3</v>
      </c>
      <c r="I54">
        <v>8.8499130504203158E-4</v>
      </c>
      <c r="J54">
        <v>1.5523688221553515E-3</v>
      </c>
      <c r="K54">
        <v>1.6954700852565964E-3</v>
      </c>
      <c r="L54">
        <v>1.5535065143088343E-3</v>
      </c>
      <c r="M54" s="6">
        <f t="shared" si="2"/>
        <v>0.34270790483732522</v>
      </c>
      <c r="N54" s="6">
        <f t="shared" si="2"/>
        <v>0.38678726318532775</v>
      </c>
      <c r="O54" s="6">
        <f t="shared" si="2"/>
        <v>0.45851264011450382</v>
      </c>
      <c r="P54" s="6">
        <f t="shared" si="2"/>
        <v>0.51175304703128077</v>
      </c>
      <c r="Q54" s="6">
        <f t="shared" si="2"/>
        <v>0.34254942454999299</v>
      </c>
    </row>
    <row r="55" spans="1:17" x14ac:dyDescent="0.2">
      <c r="A55" s="1" t="s">
        <v>69</v>
      </c>
      <c r="B55">
        <v>2458673.4148272998</v>
      </c>
      <c r="C55">
        <v>0.45125400000000004</v>
      </c>
      <c r="D55">
        <v>0.22902879999999998</v>
      </c>
      <c r="E55">
        <v>0.33933040000000003</v>
      </c>
      <c r="F55">
        <v>0.32543709999999998</v>
      </c>
      <c r="G55">
        <v>0.45936120000000003</v>
      </c>
      <c r="H55">
        <v>3.2721124980660478E-3</v>
      </c>
      <c r="I55">
        <v>1.8410552843410263E-3</v>
      </c>
      <c r="J55">
        <v>2.5713666871918467E-3</v>
      </c>
      <c r="K55">
        <v>1.8960611514400117E-3</v>
      </c>
      <c r="L55">
        <v>2.579653922525267E-3</v>
      </c>
      <c r="M55" s="6">
        <f t="shared" si="2"/>
        <v>0.72511545561170598</v>
      </c>
      <c r="N55" s="6">
        <f t="shared" si="2"/>
        <v>0.80385317669263712</v>
      </c>
      <c r="O55" s="6">
        <f t="shared" si="2"/>
        <v>0.75777669409868564</v>
      </c>
      <c r="P55" s="6">
        <f t="shared" si="2"/>
        <v>0.58261985232784208</v>
      </c>
      <c r="Q55" s="6">
        <f t="shared" si="2"/>
        <v>0.56157418661507919</v>
      </c>
    </row>
    <row r="56" spans="1:17" x14ac:dyDescent="0.2">
      <c r="A56" s="1" t="s">
        <v>70</v>
      </c>
      <c r="B56">
        <v>2458675.0219645007</v>
      </c>
      <c r="C56">
        <v>0.45129139999999995</v>
      </c>
      <c r="D56">
        <v>0.2338924</v>
      </c>
      <c r="E56">
        <v>0.34250230000000004</v>
      </c>
      <c r="F56">
        <v>0.31737599999999999</v>
      </c>
      <c r="G56">
        <v>0.45863799999999999</v>
      </c>
      <c r="H56">
        <v>1.0813501005687276E-3</v>
      </c>
      <c r="I56">
        <v>1.3956983341682455E-3</v>
      </c>
      <c r="J56">
        <v>3.8620493795393064E-3</v>
      </c>
      <c r="K56">
        <v>5.78882029432595E-3</v>
      </c>
      <c r="L56">
        <v>1.9242001455150148E-3</v>
      </c>
      <c r="M56" s="6">
        <f t="shared" si="2"/>
        <v>0.23961238804212259</v>
      </c>
      <c r="N56" s="6">
        <f t="shared" si="2"/>
        <v>0.59672667182355876</v>
      </c>
      <c r="O56" s="6">
        <f t="shared" si="2"/>
        <v>1.1275980860681245</v>
      </c>
      <c r="P56" s="6">
        <f t="shared" si="2"/>
        <v>1.8239628372422458</v>
      </c>
      <c r="Q56" s="6">
        <f t="shared" si="2"/>
        <v>0.41954660222550572</v>
      </c>
    </row>
    <row r="57" spans="1:17" s="12" customFormat="1" x14ac:dyDescent="0.2">
      <c r="A57" s="11" t="s">
        <v>71</v>
      </c>
      <c r="B57" s="12">
        <v>2458679.0218564998</v>
      </c>
      <c r="C57" s="12">
        <v>0.45980799999999999</v>
      </c>
      <c r="D57" s="12">
        <v>0.23510799999999998</v>
      </c>
      <c r="E57" s="12">
        <v>0.33039299999999999</v>
      </c>
      <c r="F57" s="12">
        <v>0.32745849999999999</v>
      </c>
      <c r="G57" s="12">
        <v>0.45905399999999996</v>
      </c>
      <c r="H57" s="12">
        <v>4.3199999999999905E-3</v>
      </c>
      <c r="I57" s="12">
        <v>8.2300000000000428E-4</v>
      </c>
      <c r="J57" s="12">
        <v>1.7550000000000066E-3</v>
      </c>
      <c r="K57" s="12">
        <v>7.185000000000108E-4</v>
      </c>
      <c r="L57" s="12">
        <v>9.4999999999983986E-5</v>
      </c>
      <c r="M57" s="13">
        <f t="shared" si="2"/>
        <v>0.93952258333913075</v>
      </c>
      <c r="N57" s="13">
        <f t="shared" si="2"/>
        <v>0.35005189104581907</v>
      </c>
      <c r="O57" s="13">
        <f t="shared" si="2"/>
        <v>0.53118558807238847</v>
      </c>
      <c r="P57" s="13">
        <f t="shared" si="2"/>
        <v>0.21941711697818525</v>
      </c>
      <c r="Q57" s="13">
        <f t="shared" si="2"/>
        <v>2.069473308150762E-2</v>
      </c>
    </row>
    <row r="58" spans="1:17" x14ac:dyDescent="0.2">
      <c r="A58" s="1" t="s">
        <v>72</v>
      </c>
      <c r="B58">
        <v>2458681.9893899001</v>
      </c>
      <c r="C58">
        <v>0.47006779999999998</v>
      </c>
      <c r="D58">
        <v>0.22866669999999995</v>
      </c>
      <c r="E58">
        <v>0.33862819999999999</v>
      </c>
      <c r="F58">
        <v>0.32919989999999999</v>
      </c>
      <c r="G58">
        <v>0.4561539</v>
      </c>
      <c r="H58">
        <v>1.350344089482378E-3</v>
      </c>
      <c r="I58">
        <v>7.9058839480478191E-4</v>
      </c>
      <c r="J58">
        <v>1.0535437152771638E-3</v>
      </c>
      <c r="K58">
        <v>1.6774811742609832E-3</v>
      </c>
      <c r="L58">
        <v>2.0467508617318356E-3</v>
      </c>
      <c r="M58" s="6">
        <f t="shared" si="2"/>
        <v>0.28726581345975583</v>
      </c>
      <c r="N58" s="6">
        <f t="shared" si="2"/>
        <v>0.34573831467580635</v>
      </c>
      <c r="O58" s="6">
        <f t="shared" si="2"/>
        <v>0.31112108066521449</v>
      </c>
      <c r="P58" s="6">
        <f t="shared" si="2"/>
        <v>0.50956308743137024</v>
      </c>
      <c r="Q58" s="6">
        <f t="shared" si="2"/>
        <v>0.44869743780154803</v>
      </c>
    </row>
    <row r="59" spans="1:17" x14ac:dyDescent="0.2">
      <c r="A59" s="1" t="s">
        <v>73</v>
      </c>
      <c r="B59">
        <v>2458690.3925886997</v>
      </c>
      <c r="C59">
        <v>0.46035809999999999</v>
      </c>
      <c r="D59">
        <v>0.22715390000000002</v>
      </c>
      <c r="E59">
        <v>0.33996019999999999</v>
      </c>
      <c r="F59">
        <v>0.33175140000000003</v>
      </c>
      <c r="G59">
        <v>0.45365739999999999</v>
      </c>
      <c r="H59">
        <v>3.2353076963404954E-3</v>
      </c>
      <c r="I59">
        <v>7.4876517680779104E-4</v>
      </c>
      <c r="J59">
        <v>1.8014902608673681E-3</v>
      </c>
      <c r="K59">
        <v>8.9950955525775053E-4</v>
      </c>
      <c r="L59">
        <v>2.7529130462112359E-3</v>
      </c>
      <c r="M59" s="6">
        <f t="shared" si="2"/>
        <v>0.70278066060757816</v>
      </c>
      <c r="N59" s="6">
        <f t="shared" si="2"/>
        <v>0.3296290210327848</v>
      </c>
      <c r="O59" s="6">
        <f t="shared" si="2"/>
        <v>0.52991210761358776</v>
      </c>
      <c r="P59" s="6">
        <f t="shared" si="2"/>
        <v>0.27113964108599103</v>
      </c>
      <c r="Q59" s="6">
        <f t="shared" si="2"/>
        <v>0.60682643911710377</v>
      </c>
    </row>
    <row r="60" spans="1:17" x14ac:dyDescent="0.2">
      <c r="A60" s="1" t="s">
        <v>74</v>
      </c>
      <c r="B60">
        <v>2458691.3797275997</v>
      </c>
      <c r="C60">
        <v>0.4504645000000001</v>
      </c>
      <c r="D60">
        <v>0.22892359999999998</v>
      </c>
      <c r="E60">
        <v>0.34231620000000001</v>
      </c>
      <c r="F60">
        <v>0.32607000000000003</v>
      </c>
      <c r="G60">
        <v>0.45522689999999999</v>
      </c>
      <c r="H60" s="10">
        <v>3.6653499999999999E-3</v>
      </c>
      <c r="I60" s="10">
        <v>2.5852000000000002E-3</v>
      </c>
      <c r="J60" s="10">
        <v>1.76644E-3</v>
      </c>
      <c r="K60" s="10">
        <v>3.1929200000000001E-3</v>
      </c>
      <c r="L60" s="10">
        <v>3.2600300000000001E-3</v>
      </c>
      <c r="M60" s="6">
        <f t="shared" si="2"/>
        <v>0.81368232124840001</v>
      </c>
      <c r="N60" s="6">
        <f t="shared" si="2"/>
        <v>1.129285054052968</v>
      </c>
      <c r="O60" s="6">
        <f t="shared" si="2"/>
        <v>0.51602582641429173</v>
      </c>
      <c r="P60" s="6">
        <f t="shared" si="2"/>
        <v>0.97921305241205869</v>
      </c>
      <c r="Q60" s="6">
        <f t="shared" si="2"/>
        <v>0.71613298774742884</v>
      </c>
    </row>
    <row r="61" spans="1:17" x14ac:dyDescent="0.2">
      <c r="A61" s="1" t="s">
        <v>75</v>
      </c>
      <c r="B61" s="1">
        <v>2458693.3796853996</v>
      </c>
      <c r="C61" s="1">
        <v>0.43803369999999997</v>
      </c>
      <c r="D61" s="1">
        <v>0.22900529999999999</v>
      </c>
      <c r="E61" s="1">
        <v>0.34115850000000003</v>
      </c>
      <c r="F61" s="1">
        <v>0.32350990000000002</v>
      </c>
      <c r="G61" s="1">
        <v>0.45956650000000004</v>
      </c>
      <c r="H61" s="1">
        <v>3.2844329206120188E-3</v>
      </c>
      <c r="I61" s="1">
        <v>1.0439434898499051E-3</v>
      </c>
      <c r="J61" s="1">
        <v>1.6242820721783446E-3</v>
      </c>
      <c r="K61" s="1">
        <v>2.4139750806501615E-3</v>
      </c>
      <c r="L61" s="1">
        <v>3.5012231362768062E-3</v>
      </c>
      <c r="M61" s="6">
        <f t="shared" si="2"/>
        <v>0.7498128387409505</v>
      </c>
      <c r="N61" s="6">
        <f t="shared" si="2"/>
        <v>0.45585996911421056</v>
      </c>
      <c r="O61" s="6">
        <f t="shared" si="2"/>
        <v>0.47610775407276806</v>
      </c>
      <c r="P61" s="6">
        <f t="shared" si="2"/>
        <v>0.74618275380449295</v>
      </c>
      <c r="Q61" s="6">
        <f t="shared" si="2"/>
        <v>0.76185342845416404</v>
      </c>
    </row>
    <row r="62" spans="1:17" x14ac:dyDescent="0.2">
      <c r="A62" s="1" t="s">
        <v>76</v>
      </c>
      <c r="B62">
        <v>2458705.3658694997</v>
      </c>
      <c r="C62">
        <v>0.44742619999999994</v>
      </c>
      <c r="D62">
        <v>0.22827999999999998</v>
      </c>
      <c r="E62">
        <v>0.33816989999999997</v>
      </c>
      <c r="F62">
        <v>0.32926090000000002</v>
      </c>
      <c r="G62">
        <v>0.45717290000000005</v>
      </c>
      <c r="H62">
        <v>1.366398682669158E-3</v>
      </c>
      <c r="I62">
        <v>8.6701326402772191E-4</v>
      </c>
      <c r="J62">
        <v>2.2126778098042147E-3</v>
      </c>
      <c r="K62">
        <v>2.0430897410539744E-3</v>
      </c>
      <c r="L62">
        <v>2.4193054561175188E-3</v>
      </c>
      <c r="M62" s="6">
        <f t="shared" si="2"/>
        <v>0.30539085164640745</v>
      </c>
      <c r="N62" s="6">
        <f t="shared" si="2"/>
        <v>0.37980255126499118</v>
      </c>
      <c r="O62" s="6">
        <f t="shared" si="2"/>
        <v>0.65430950826913192</v>
      </c>
      <c r="P62" s="6">
        <f t="shared" si="2"/>
        <v>0.62050785290751931</v>
      </c>
      <c r="Q62" s="6">
        <f t="shared" si="2"/>
        <v>0.52918829093271247</v>
      </c>
    </row>
    <row r="63" spans="1:17" x14ac:dyDescent="0.2">
      <c r="A63" s="1" t="s">
        <v>77</v>
      </c>
      <c r="B63">
        <v>2458711.3616672</v>
      </c>
      <c r="C63">
        <v>0.46610679999999993</v>
      </c>
      <c r="D63">
        <v>0.22812229999999997</v>
      </c>
      <c r="E63">
        <v>0.33790589999999998</v>
      </c>
      <c r="F63">
        <v>0.32805440000000008</v>
      </c>
      <c r="G63">
        <v>0.45915999999999996</v>
      </c>
      <c r="H63">
        <v>1.743194011003935E-3</v>
      </c>
      <c r="I63">
        <v>7.4615709471932993E-4</v>
      </c>
      <c r="J63">
        <v>1.9645972335315919E-3</v>
      </c>
      <c r="K63">
        <v>1.8020160487631691E-3</v>
      </c>
      <c r="L63">
        <v>2.2986864945007154E-3</v>
      </c>
      <c r="M63" s="6">
        <f t="shared" si="2"/>
        <v>0.37399025523848506</v>
      </c>
      <c r="N63" s="6">
        <f t="shared" si="2"/>
        <v>0.32708643333831455</v>
      </c>
      <c r="O63" s="6">
        <f t="shared" si="2"/>
        <v>0.58140364922056464</v>
      </c>
      <c r="P63" s="6">
        <f t="shared" si="2"/>
        <v>0.5493040327345613</v>
      </c>
      <c r="Q63" s="6">
        <f t="shared" si="2"/>
        <v>0.50062864676816698</v>
      </c>
    </row>
    <row r="64" spans="1:17" x14ac:dyDescent="0.2">
      <c r="A64" s="1" t="s">
        <v>78</v>
      </c>
      <c r="B64">
        <v>2458723.3669763003</v>
      </c>
      <c r="C64">
        <v>0.50274810000000003</v>
      </c>
      <c r="D64">
        <v>0.25093320000000002</v>
      </c>
      <c r="E64">
        <v>0.34755510000000001</v>
      </c>
      <c r="F64">
        <v>0.25248329999999997</v>
      </c>
      <c r="G64">
        <v>0.51868139999999996</v>
      </c>
      <c r="H64">
        <v>2.178408799307421E-2</v>
      </c>
      <c r="I64">
        <v>1.7861631290562455E-2</v>
      </c>
      <c r="J64">
        <v>2.470304620264472E-2</v>
      </c>
      <c r="K64">
        <v>3.0406041133465886E-2</v>
      </c>
      <c r="L64">
        <v>5.1691554931535967E-2</v>
      </c>
      <c r="M64" s="6">
        <f t="shared" si="2"/>
        <v>4.3330025499995344</v>
      </c>
      <c r="N64" s="6">
        <f t="shared" si="2"/>
        <v>7.1180821392157174</v>
      </c>
      <c r="O64" s="6">
        <f t="shared" si="2"/>
        <v>7.1076632748720181</v>
      </c>
      <c r="P64" s="6">
        <f t="shared" si="2"/>
        <v>12.0427929821362</v>
      </c>
      <c r="Q64" s="6">
        <f t="shared" si="2"/>
        <v>9.9659550027311514</v>
      </c>
    </row>
    <row r="65" spans="1:17" x14ac:dyDescent="0.2">
      <c r="A65" s="1" t="s">
        <v>79</v>
      </c>
      <c r="B65">
        <v>2458723.9528245563</v>
      </c>
      <c r="C65">
        <v>0.60758466666666666</v>
      </c>
      <c r="D65">
        <v>0.33735888888888893</v>
      </c>
      <c r="E65">
        <v>0.4907772222222222</v>
      </c>
      <c r="F65">
        <v>1.7496666666666667E-3</v>
      </c>
      <c r="G65">
        <v>0.71469777777777777</v>
      </c>
      <c r="H65">
        <v>5.5878916318132773E-3</v>
      </c>
      <c r="I65">
        <v>2.660095923268122E-3</v>
      </c>
      <c r="J65">
        <v>6.1362523448360668E-3</v>
      </c>
      <c r="K65">
        <v>3.6238745379312833E-4</v>
      </c>
      <c r="L65">
        <v>5.3235284618334206E-3</v>
      </c>
      <c r="M65" s="6">
        <f t="shared" si="2"/>
        <v>0.91968937637442205</v>
      </c>
      <c r="N65" s="6">
        <f t="shared" si="2"/>
        <v>0.78850624983657669</v>
      </c>
      <c r="O65" s="6">
        <f t="shared" si="2"/>
        <v>1.2503131903822531</v>
      </c>
      <c r="P65" s="6">
        <f t="shared" si="2"/>
        <v>20.711799607151551</v>
      </c>
      <c r="Q65" s="6">
        <f t="shared" si="2"/>
        <v>0.74486428072939592</v>
      </c>
    </row>
    <row r="66" spans="1:17" x14ac:dyDescent="0.2">
      <c r="A66" s="1" t="s">
        <v>80</v>
      </c>
      <c r="B66">
        <v>2458726.9529582001</v>
      </c>
      <c r="C66">
        <v>0.46375849999999996</v>
      </c>
      <c r="D66">
        <v>0.22706960000000001</v>
      </c>
      <c r="E66">
        <v>0.33845199999999998</v>
      </c>
      <c r="F66">
        <v>0.32980559999999992</v>
      </c>
      <c r="G66">
        <v>0.45789660000000004</v>
      </c>
      <c r="H66">
        <v>1.8878788758816003E-3</v>
      </c>
      <c r="I66">
        <v>1.5395995063652108E-3</v>
      </c>
      <c r="J66">
        <v>3.194460079575267E-3</v>
      </c>
      <c r="K66">
        <v>1.5422431196150661E-3</v>
      </c>
      <c r="L66">
        <v>2.9016094223723531E-3</v>
      </c>
      <c r="M66" s="6">
        <f t="shared" ref="M66:M82" si="3">H66/C66 * 100</f>
        <v>0.40708232320951543</v>
      </c>
      <c r="N66" s="6">
        <f t="shared" ref="N66:N82" si="4">I66/D66 * 100</f>
        <v>0.6780297786956998</v>
      </c>
      <c r="O66" s="6">
        <f t="shared" ref="O66:O82" si="5">J66/E66 * 100</f>
        <v>0.94384435003346623</v>
      </c>
      <c r="P66" s="6">
        <f t="shared" ref="P66:P82" si="6">K66/F66 * 100</f>
        <v>0.46762187167685043</v>
      </c>
      <c r="Q66" s="6">
        <f t="shared" ref="Q66:Q82" si="7">L66/G66 * 100</f>
        <v>0.63368223794899392</v>
      </c>
    </row>
    <row r="67" spans="1:17" x14ac:dyDescent="0.2">
      <c r="A67" s="1" t="s">
        <v>81</v>
      </c>
      <c r="B67">
        <v>2458728.3483082</v>
      </c>
      <c r="C67">
        <v>0.46751540000000003</v>
      </c>
      <c r="D67">
        <v>0.23004050000000001</v>
      </c>
      <c r="E67">
        <v>0.34091140000000003</v>
      </c>
      <c r="F67">
        <v>0.31807810000000003</v>
      </c>
      <c r="G67">
        <v>0.46507240000000005</v>
      </c>
      <c r="H67">
        <v>2.9581277930474889E-3</v>
      </c>
      <c r="I67">
        <v>1.2512334913995849E-3</v>
      </c>
      <c r="J67">
        <v>2.570301818853188E-3</v>
      </c>
      <c r="K67">
        <v>3.7122684830168209E-3</v>
      </c>
      <c r="L67">
        <v>4.6965143713183768E-3</v>
      </c>
      <c r="M67" s="6">
        <f t="shared" si="3"/>
        <v>0.6327337651438838</v>
      </c>
      <c r="N67" s="6">
        <f t="shared" si="4"/>
        <v>0.54391878447472719</v>
      </c>
      <c r="O67" s="6">
        <f t="shared" si="5"/>
        <v>0.75395009344163555</v>
      </c>
      <c r="P67" s="6">
        <f t="shared" si="6"/>
        <v>1.1670933909051959</v>
      </c>
      <c r="Q67" s="6">
        <f t="shared" si="7"/>
        <v>1.0098458586917598</v>
      </c>
    </row>
    <row r="68" spans="1:17" x14ac:dyDescent="0.2">
      <c r="A68" s="1" t="s">
        <v>82</v>
      </c>
      <c r="B68">
        <v>2458731.3552644448</v>
      </c>
      <c r="C68">
        <v>0.47048111111111113</v>
      </c>
      <c r="D68">
        <v>0.23169544444444443</v>
      </c>
      <c r="E68">
        <v>0.34665111111111108</v>
      </c>
      <c r="F68">
        <v>0.30460022222222222</v>
      </c>
      <c r="G68">
        <v>0.4729133333333333</v>
      </c>
      <c r="H68">
        <v>3.9638222138751221E-3</v>
      </c>
      <c r="I68">
        <v>3.2468423330679987E-3</v>
      </c>
      <c r="J68">
        <v>7.216212817822025E-3</v>
      </c>
      <c r="K68">
        <v>1.0359568542900899E-2</v>
      </c>
      <c r="L68">
        <v>4.9666505816294447E-3</v>
      </c>
      <c r="M68" s="6">
        <f t="shared" si="3"/>
        <v>0.84250400712452955</v>
      </c>
      <c r="N68" s="6">
        <f t="shared" si="4"/>
        <v>1.4013406007412985</v>
      </c>
      <c r="O68" s="6">
        <f t="shared" si="5"/>
        <v>2.0816932606077909</v>
      </c>
      <c r="P68" s="6">
        <f t="shared" si="6"/>
        <v>3.4010377495204316</v>
      </c>
      <c r="Q68" s="6">
        <f t="shared" si="7"/>
        <v>1.0502242655376133</v>
      </c>
    </row>
    <row r="69" spans="1:17" x14ac:dyDescent="0.2">
      <c r="A69" s="1" t="s">
        <v>83</v>
      </c>
      <c r="B69">
        <v>2458732.3450019001</v>
      </c>
      <c r="C69">
        <v>0.46390750000000003</v>
      </c>
      <c r="D69">
        <v>0.22964259999999997</v>
      </c>
      <c r="E69">
        <v>0.34470499999999998</v>
      </c>
      <c r="F69">
        <v>0.31497730000000002</v>
      </c>
      <c r="G69">
        <v>0.4649528</v>
      </c>
      <c r="H69">
        <v>2.5149498305135276E-3</v>
      </c>
      <c r="I69">
        <v>1.4473606461418011E-3</v>
      </c>
      <c r="J69">
        <v>2.9145330672339293E-3</v>
      </c>
      <c r="K69">
        <v>3.198051470817817E-3</v>
      </c>
      <c r="L69">
        <v>3.4397098947440263E-3</v>
      </c>
      <c r="M69" s="6">
        <f t="shared" si="3"/>
        <v>0.54212312379375793</v>
      </c>
      <c r="N69" s="6">
        <f t="shared" si="4"/>
        <v>0.63026661696993558</v>
      </c>
      <c r="O69" s="6">
        <f t="shared" si="5"/>
        <v>0.84551517014082467</v>
      </c>
      <c r="P69" s="6">
        <f t="shared" si="6"/>
        <v>1.0153276032329368</v>
      </c>
      <c r="Q69" s="6">
        <f t="shared" si="7"/>
        <v>0.73979765144849674</v>
      </c>
    </row>
    <row r="70" spans="1:17" x14ac:dyDescent="0.2">
      <c r="A70" s="1" t="s">
        <v>84</v>
      </c>
      <c r="B70">
        <v>2458734.3477806998</v>
      </c>
      <c r="C70">
        <v>0.4858131</v>
      </c>
      <c r="D70">
        <v>0.22437680000000002</v>
      </c>
      <c r="E70">
        <v>0.34188969999999996</v>
      </c>
      <c r="F70">
        <v>0.32541710000000001</v>
      </c>
      <c r="G70">
        <v>0.46550520000000006</v>
      </c>
      <c r="H70">
        <v>1.5306622765652792E-2</v>
      </c>
      <c r="I70">
        <v>1.5897825019794382E-2</v>
      </c>
      <c r="J70">
        <v>1.6748838521222893E-2</v>
      </c>
      <c r="K70">
        <v>3.5439570808489869E-2</v>
      </c>
      <c r="L70">
        <v>3.5397922585372166E-2</v>
      </c>
      <c r="M70" s="6">
        <f t="shared" si="3"/>
        <v>3.1507225238785845</v>
      </c>
      <c r="N70" s="6">
        <f t="shared" si="4"/>
        <v>7.0853247839323767</v>
      </c>
      <c r="O70" s="6">
        <f t="shared" si="5"/>
        <v>4.8989011722853579</v>
      </c>
      <c r="P70" s="6">
        <f t="shared" si="6"/>
        <v>10.890506617043133</v>
      </c>
      <c r="Q70" s="6">
        <f t="shared" si="7"/>
        <v>7.6041948801801054</v>
      </c>
    </row>
    <row r="71" spans="1:17" x14ac:dyDescent="0.2">
      <c r="A71" s="1" t="s">
        <v>85</v>
      </c>
      <c r="B71">
        <v>2458738.3449065997</v>
      </c>
      <c r="C71">
        <v>0.44471860000000002</v>
      </c>
      <c r="D71">
        <v>0.22860849999999999</v>
      </c>
      <c r="E71">
        <v>0.34204580000000007</v>
      </c>
      <c r="F71">
        <v>0.3224359</v>
      </c>
      <c r="G71">
        <v>0.4603737</v>
      </c>
      <c r="H71">
        <v>2.4392450963361635E-3</v>
      </c>
      <c r="I71">
        <v>7.4526468452489796E-4</v>
      </c>
      <c r="J71">
        <v>1.2748376210325767E-3</v>
      </c>
      <c r="K71">
        <v>1.7728056548871943E-3</v>
      </c>
      <c r="L71">
        <v>1.8160199365645836E-3</v>
      </c>
      <c r="M71" s="6">
        <f t="shared" si="3"/>
        <v>0.54849180950294485</v>
      </c>
      <c r="N71" s="6">
        <f t="shared" si="4"/>
        <v>0.32600042628550469</v>
      </c>
      <c r="O71" s="6">
        <f t="shared" si="5"/>
        <v>0.37270962573800837</v>
      </c>
      <c r="P71" s="6">
        <f t="shared" si="6"/>
        <v>0.54981646115931704</v>
      </c>
      <c r="Q71" s="6">
        <f t="shared" si="7"/>
        <v>0.39446648159192926</v>
      </c>
    </row>
    <row r="72" spans="1:17" x14ac:dyDescent="0.2">
      <c r="A72" s="1" t="s">
        <v>86</v>
      </c>
      <c r="B72">
        <v>2458765.3272083001</v>
      </c>
      <c r="C72">
        <v>0.47434089999999995</v>
      </c>
      <c r="D72">
        <v>0.23040859999999999</v>
      </c>
      <c r="E72">
        <v>0.34612370000000003</v>
      </c>
      <c r="F72">
        <v>0.31153560000000008</v>
      </c>
      <c r="G72">
        <v>0.46648529999999999</v>
      </c>
      <c r="H72">
        <v>3.5397235047387524E-3</v>
      </c>
      <c r="I72">
        <v>1.6515033272748805E-3</v>
      </c>
      <c r="J72">
        <v>3.0308680951172963E-3</v>
      </c>
      <c r="K72">
        <v>5.118874430966246E-3</v>
      </c>
      <c r="L72">
        <v>3.4222845600563366E-3</v>
      </c>
      <c r="M72" s="6">
        <f t="shared" si="3"/>
        <v>0.74624041585677148</v>
      </c>
      <c r="N72" s="6">
        <f t="shared" si="4"/>
        <v>0.71677156463555636</v>
      </c>
      <c r="O72" s="6">
        <f t="shared" si="5"/>
        <v>0.8756603766564659</v>
      </c>
      <c r="P72" s="6">
        <f t="shared" si="6"/>
        <v>1.6431105886345716</v>
      </c>
      <c r="Q72" s="6">
        <f t="shared" si="7"/>
        <v>0.73363181220422957</v>
      </c>
    </row>
    <row r="73" spans="1:17" x14ac:dyDescent="0.2">
      <c r="A73" s="1" t="s">
        <v>87</v>
      </c>
      <c r="B73">
        <v>2458766.3241090002</v>
      </c>
      <c r="C73">
        <v>0.45210049999999996</v>
      </c>
      <c r="D73">
        <v>0.22982750000000002</v>
      </c>
      <c r="E73">
        <v>0.34457540000000003</v>
      </c>
      <c r="F73">
        <v>0.31613449999999998</v>
      </c>
      <c r="G73">
        <v>0.46340139999999996</v>
      </c>
      <c r="H73">
        <v>2.5134678931707137E-3</v>
      </c>
      <c r="I73">
        <v>1.1046267469149941E-3</v>
      </c>
      <c r="J73">
        <v>2.1236448949859769E-3</v>
      </c>
      <c r="K73">
        <v>2.81711601642531E-3</v>
      </c>
      <c r="L73">
        <v>2.7794433687340983E-3</v>
      </c>
      <c r="M73" s="6">
        <f t="shared" si="3"/>
        <v>0.55595335399335188</v>
      </c>
      <c r="N73" s="6">
        <f t="shared" si="4"/>
        <v>0.48063297338873456</v>
      </c>
      <c r="O73" s="6">
        <f t="shared" si="5"/>
        <v>0.61630775005585903</v>
      </c>
      <c r="P73" s="6">
        <f t="shared" si="6"/>
        <v>0.8911131231881716</v>
      </c>
      <c r="Q73" s="6">
        <f t="shared" si="7"/>
        <v>0.59979175046387401</v>
      </c>
    </row>
    <row r="74" spans="1:17" x14ac:dyDescent="0.2">
      <c r="A74" s="1" t="s">
        <v>88</v>
      </c>
      <c r="B74">
        <v>2458767.3310786001</v>
      </c>
      <c r="C74">
        <v>0.46698519999999999</v>
      </c>
      <c r="D74">
        <v>0.23099890000000003</v>
      </c>
      <c r="E74">
        <v>0.35077459999999999</v>
      </c>
      <c r="F74">
        <v>0.30250779999999999</v>
      </c>
      <c r="G74">
        <v>0.47155230000000004</v>
      </c>
      <c r="H74">
        <v>3.5295546404610339E-3</v>
      </c>
      <c r="I74">
        <v>2.0015245414433478E-3</v>
      </c>
      <c r="J74">
        <v>1.4174619007225569E-3</v>
      </c>
      <c r="K74">
        <v>6.5767990360052764E-3</v>
      </c>
      <c r="L74">
        <v>5.2976059130516598E-3</v>
      </c>
      <c r="M74" s="6">
        <f t="shared" si="3"/>
        <v>0.75581723798977651</v>
      </c>
      <c r="N74" s="6">
        <f t="shared" si="4"/>
        <v>0.86646496647531557</v>
      </c>
      <c r="O74" s="6">
        <f t="shared" si="5"/>
        <v>0.4040947949830338</v>
      </c>
      <c r="P74" s="6">
        <f t="shared" si="6"/>
        <v>2.1740923824130407</v>
      </c>
      <c r="Q74" s="6">
        <f t="shared" si="7"/>
        <v>1.1234397357518264</v>
      </c>
    </row>
    <row r="75" spans="1:17" x14ac:dyDescent="0.2">
      <c r="A75" s="1" t="s">
        <v>89</v>
      </c>
      <c r="B75">
        <v>2458768.3275591005</v>
      </c>
      <c r="C75">
        <v>0.47235110000000002</v>
      </c>
      <c r="D75">
        <v>0.22989880000000001</v>
      </c>
      <c r="E75">
        <v>0.34508770000000005</v>
      </c>
      <c r="F75">
        <v>0.31554009999999999</v>
      </c>
      <c r="G75">
        <v>0.46342950000000005</v>
      </c>
      <c r="H75">
        <v>1.670046313729057E-3</v>
      </c>
      <c r="I75">
        <v>6.4670051801432604E-4</v>
      </c>
      <c r="J75">
        <v>2.0494535881546566E-3</v>
      </c>
      <c r="K75">
        <v>2.6915263123365564E-3</v>
      </c>
      <c r="L75">
        <v>3.2087116183914018E-3</v>
      </c>
      <c r="M75" s="6">
        <f t="shared" si="3"/>
        <v>0.35356037357149306</v>
      </c>
      <c r="N75" s="6">
        <f t="shared" si="4"/>
        <v>0.28129790934721105</v>
      </c>
      <c r="O75" s="6">
        <f t="shared" si="5"/>
        <v>0.59389354884415069</v>
      </c>
      <c r="P75" s="6">
        <f t="shared" si="6"/>
        <v>0.85299025776329418</v>
      </c>
      <c r="Q75" s="6">
        <f t="shared" si="7"/>
        <v>0.69238398038782623</v>
      </c>
    </row>
    <row r="76" spans="1:17" x14ac:dyDescent="0.2">
      <c r="A76" s="1" t="s">
        <v>90</v>
      </c>
      <c r="B76">
        <v>2458770.3168927003</v>
      </c>
      <c r="C76">
        <v>0.44309290000000001</v>
      </c>
      <c r="D76">
        <v>0.23134400000000005</v>
      </c>
      <c r="E76">
        <v>0.34489660000000005</v>
      </c>
      <c r="F76">
        <v>0.30650530000000004</v>
      </c>
      <c r="G76">
        <v>0.47296769999999999</v>
      </c>
      <c r="H76">
        <v>3.0455910575781526E-3</v>
      </c>
      <c r="I76">
        <v>1.474639616991217E-3</v>
      </c>
      <c r="J76">
        <v>2.6471086566289678E-3</v>
      </c>
      <c r="K76">
        <v>5.9577459840110692E-3</v>
      </c>
      <c r="L76">
        <v>4.2144324659436688E-3</v>
      </c>
      <c r="M76" s="6">
        <f t="shared" si="3"/>
        <v>0.68734819663735358</v>
      </c>
      <c r="N76" s="6">
        <f t="shared" si="4"/>
        <v>0.63742289274466457</v>
      </c>
      <c r="O76" s="6">
        <f t="shared" si="5"/>
        <v>0.76750790139101621</v>
      </c>
      <c r="P76" s="6">
        <f t="shared" si="6"/>
        <v>1.9437660569037691</v>
      </c>
      <c r="Q76" s="6">
        <f t="shared" si="7"/>
        <v>0.89106136971798899</v>
      </c>
    </row>
    <row r="77" spans="1:17" x14ac:dyDescent="0.2">
      <c r="A77" s="1" t="s">
        <v>91</v>
      </c>
      <c r="B77">
        <v>2458771.3554333998</v>
      </c>
      <c r="C77">
        <v>0.45567250000000004</v>
      </c>
      <c r="D77">
        <v>0.22984559999999998</v>
      </c>
      <c r="E77">
        <v>0.34937380000000007</v>
      </c>
      <c r="F77">
        <v>0.30964510000000001</v>
      </c>
      <c r="G77">
        <v>0.46577390000000002</v>
      </c>
      <c r="H77">
        <v>2.3756694740640974E-3</v>
      </c>
      <c r="I77">
        <v>1.1579062310912759E-3</v>
      </c>
      <c r="J77">
        <v>2.0840822824447123E-3</v>
      </c>
      <c r="K77">
        <v>2.5359786454148231E-3</v>
      </c>
      <c r="L77">
        <v>1.6481125234643337E-3</v>
      </c>
      <c r="M77" s="6">
        <f t="shared" si="3"/>
        <v>0.52135458559910841</v>
      </c>
      <c r="N77" s="6">
        <f t="shared" si="4"/>
        <v>0.50377567858217687</v>
      </c>
      <c r="O77" s="6">
        <f t="shared" si="5"/>
        <v>0.59651933901303189</v>
      </c>
      <c r="P77" s="6">
        <f t="shared" si="6"/>
        <v>0.81899524501270105</v>
      </c>
      <c r="Q77" s="6">
        <f t="shared" si="7"/>
        <v>0.35384389796515725</v>
      </c>
    </row>
    <row r="78" spans="1:17" x14ac:dyDescent="0.2">
      <c r="A78" s="1" t="s">
        <v>92</v>
      </c>
      <c r="B78">
        <v>2458772.3189094001</v>
      </c>
      <c r="C78">
        <v>0.44860449999999996</v>
      </c>
      <c r="D78">
        <v>0.22822650000000003</v>
      </c>
      <c r="E78">
        <v>0.34673290000000001</v>
      </c>
      <c r="F78">
        <v>0.31491819999999998</v>
      </c>
      <c r="G78">
        <v>0.46461799999999992</v>
      </c>
      <c r="H78">
        <v>2.4445450394705304E-3</v>
      </c>
      <c r="I78">
        <v>9.6002617151825771E-4</v>
      </c>
      <c r="J78">
        <v>1.1084701574692955E-3</v>
      </c>
      <c r="K78">
        <v>2.20645198452175E-3</v>
      </c>
      <c r="L78">
        <v>2.2357661326713124E-3</v>
      </c>
      <c r="M78" s="6">
        <f t="shared" si="3"/>
        <v>0.54492209495681176</v>
      </c>
      <c r="N78" s="6">
        <f t="shared" si="4"/>
        <v>0.42064623149295</v>
      </c>
      <c r="O78" s="6">
        <f t="shared" si="5"/>
        <v>0.31968992774244825</v>
      </c>
      <c r="P78" s="6">
        <f t="shared" si="6"/>
        <v>0.70064289219287745</v>
      </c>
      <c r="Q78" s="6">
        <f t="shared" si="7"/>
        <v>0.48120523369118556</v>
      </c>
    </row>
    <row r="79" spans="1:17" x14ac:dyDescent="0.2">
      <c r="A79" s="1" t="s">
        <v>93</v>
      </c>
      <c r="B79">
        <v>2458775.3102132999</v>
      </c>
      <c r="C79">
        <v>0.4646574</v>
      </c>
      <c r="D79">
        <v>0.22913719999999999</v>
      </c>
      <c r="E79">
        <v>0.34466270000000004</v>
      </c>
      <c r="F79">
        <v>0.31810109999999997</v>
      </c>
      <c r="G79">
        <v>0.4618428</v>
      </c>
      <c r="H79">
        <v>1.0348687066483401E-3</v>
      </c>
      <c r="I79">
        <v>1.2131221537833724E-3</v>
      </c>
      <c r="J79">
        <v>1.4442244320049386E-3</v>
      </c>
      <c r="K79">
        <v>1.5812382774268944E-3</v>
      </c>
      <c r="L79">
        <v>2.7028727975988744E-3</v>
      </c>
      <c r="M79" s="6">
        <f t="shared" si="3"/>
        <v>0.22271650180290684</v>
      </c>
      <c r="N79" s="6">
        <f t="shared" si="4"/>
        <v>0.52943046951056938</v>
      </c>
      <c r="O79" s="6">
        <f t="shared" si="5"/>
        <v>0.41902545068118435</v>
      </c>
      <c r="P79" s="6">
        <f t="shared" si="6"/>
        <v>0.49708670527291315</v>
      </c>
      <c r="Q79" s="6">
        <f t="shared" si="7"/>
        <v>0.5852365345089009</v>
      </c>
    </row>
    <row r="80" spans="1:17" x14ac:dyDescent="0.2">
      <c r="A80" s="1" t="s">
        <v>94</v>
      </c>
      <c r="B80">
        <v>2458776.3097857996</v>
      </c>
      <c r="C80">
        <v>0.46870040000000002</v>
      </c>
      <c r="D80">
        <v>0.2312768</v>
      </c>
      <c r="E80">
        <v>0.34662989999999999</v>
      </c>
      <c r="F80">
        <v>0.31394390000000005</v>
      </c>
      <c r="G80">
        <v>0.4616478</v>
      </c>
      <c r="H80">
        <v>1.6668760121856627E-3</v>
      </c>
      <c r="I80">
        <v>9.7564878926794209E-4</v>
      </c>
      <c r="J80">
        <v>1.777156067991773E-3</v>
      </c>
      <c r="K80">
        <v>3.9361353495529104E-3</v>
      </c>
      <c r="L80">
        <v>3.8952243529737818E-3</v>
      </c>
      <c r="M80" s="6">
        <f t="shared" si="3"/>
        <v>0.35563784715900876</v>
      </c>
      <c r="N80" s="6">
        <f t="shared" si="4"/>
        <v>0.42185328976704195</v>
      </c>
      <c r="O80" s="6">
        <f t="shared" si="5"/>
        <v>0.51269554876592383</v>
      </c>
      <c r="P80" s="6">
        <f t="shared" si="6"/>
        <v>1.2537702913013788</v>
      </c>
      <c r="Q80" s="6">
        <f t="shared" si="7"/>
        <v>0.84376538845712723</v>
      </c>
    </row>
    <row r="81" spans="1:17" x14ac:dyDescent="0.2">
      <c r="A81" s="1" t="s">
        <v>95</v>
      </c>
      <c r="B81">
        <v>2458781.3134271996</v>
      </c>
      <c r="C81">
        <v>0.47018729999999997</v>
      </c>
      <c r="D81">
        <v>0.22938990000000006</v>
      </c>
      <c r="E81">
        <v>0.34611460000000005</v>
      </c>
      <c r="F81">
        <v>0.31245439999999997</v>
      </c>
      <c r="G81">
        <v>0.46701640000000005</v>
      </c>
      <c r="H81">
        <v>5.1550967216920365E-3</v>
      </c>
      <c r="I81">
        <v>4.1784795907123919E-3</v>
      </c>
      <c r="J81">
        <v>5.8522800889909514E-3</v>
      </c>
      <c r="K81">
        <v>1.1034652474817682E-2</v>
      </c>
      <c r="L81">
        <v>1.1951431154468483E-2</v>
      </c>
      <c r="M81" s="6">
        <f t="shared" si="3"/>
        <v>1.0963921657799003</v>
      </c>
      <c r="N81" s="6">
        <f t="shared" si="4"/>
        <v>1.8215621484260602</v>
      </c>
      <c r="O81" s="6">
        <f t="shared" si="5"/>
        <v>1.6908503972357567</v>
      </c>
      <c r="P81" s="6">
        <f t="shared" si="6"/>
        <v>3.5316041236153768</v>
      </c>
      <c r="Q81" s="6">
        <f t="shared" si="7"/>
        <v>2.5591030966939239</v>
      </c>
    </row>
    <row r="82" spans="1:17" x14ac:dyDescent="0.2">
      <c r="A82" s="1" t="s">
        <v>96</v>
      </c>
      <c r="B82">
        <v>2458784.4420731002</v>
      </c>
      <c r="C82">
        <v>0.49092860000000005</v>
      </c>
      <c r="D82">
        <v>0.22673420000000002</v>
      </c>
      <c r="E82">
        <v>0.36052010000000001</v>
      </c>
      <c r="F82">
        <v>0.29686669999999998</v>
      </c>
      <c r="G82">
        <v>0.47399450000000004</v>
      </c>
      <c r="H82">
        <v>1.3755596767861426E-2</v>
      </c>
      <c r="I82">
        <v>1.0520015121662134E-2</v>
      </c>
      <c r="J82">
        <v>1.2797743226444265E-2</v>
      </c>
      <c r="K82">
        <v>1.6534686293062838E-2</v>
      </c>
      <c r="L82">
        <v>1.2253310673038528E-2</v>
      </c>
      <c r="M82" s="6">
        <f t="shared" si="3"/>
        <v>2.8019546565144959</v>
      </c>
      <c r="N82" s="6">
        <f t="shared" si="4"/>
        <v>4.6398007542144644</v>
      </c>
      <c r="O82" s="6">
        <f t="shared" si="5"/>
        <v>3.5498001987806687</v>
      </c>
      <c r="P82" s="6">
        <f t="shared" si="6"/>
        <v>5.5697342588652878</v>
      </c>
      <c r="Q82" s="6">
        <f t="shared" si="7"/>
        <v>2.585116635960655</v>
      </c>
    </row>
  </sheetData>
  <autoFilter ref="M1:Q82" xr:uid="{97C0CE39-C5FD-E942-AB51-63A13473DD3C}"/>
  <conditionalFormatting sqref="M2:Q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53F-B97B-9A48-8EE6-58EA7BCD308C}">
  <dimension ref="A1:N107"/>
  <sheetViews>
    <sheetView topLeftCell="A13" zoomScale="81" zoomScaleNormal="81" workbookViewId="0">
      <selection activeCell="H19" sqref="H19"/>
    </sheetView>
  </sheetViews>
  <sheetFormatPr baseColWidth="10" defaultRowHeight="16" x14ac:dyDescent="0.2"/>
  <cols>
    <col min="1" max="1" width="15.6640625" style="14" customWidth="1"/>
    <col min="2" max="14" width="15.6640625" customWidth="1"/>
  </cols>
  <sheetData>
    <row r="1" spans="1:14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12</v>
      </c>
      <c r="L1" s="3" t="s">
        <v>13</v>
      </c>
      <c r="M1" s="3" t="s">
        <v>14</v>
      </c>
      <c r="N1" s="3" t="s">
        <v>15</v>
      </c>
    </row>
    <row r="2" spans="1:14" x14ac:dyDescent="0.2">
      <c r="A2" s="14" t="s">
        <v>18</v>
      </c>
      <c r="B2">
        <v>2458577.0782210003</v>
      </c>
      <c r="C2">
        <v>0.65164850000000007</v>
      </c>
      <c r="D2">
        <v>0.36918449999999997</v>
      </c>
      <c r="E2">
        <v>0.57966000000000006</v>
      </c>
      <c r="F2">
        <v>0.57091539999999996</v>
      </c>
      <c r="G2">
        <v>2.7530887472073961E-3</v>
      </c>
      <c r="H2">
        <v>3.1189422004904159E-3</v>
      </c>
      <c r="I2">
        <v>5.4578483672597464E-3</v>
      </c>
      <c r="J2">
        <v>5.4639780599852411E-3</v>
      </c>
      <c r="K2" s="6">
        <f>G2/C2 * 100</f>
        <v>0.4224806390573132</v>
      </c>
      <c r="L2" s="6">
        <f>H2/D2 * 100</f>
        <v>0.84481937906125959</v>
      </c>
      <c r="M2" s="6">
        <f>I2/E2 * 100</f>
        <v>0.94156028831724559</v>
      </c>
      <c r="N2" s="6">
        <f>J2/F2 * 100</f>
        <v>0.95705564431879764</v>
      </c>
    </row>
    <row r="3" spans="1:14" x14ac:dyDescent="0.2">
      <c r="A3" s="14" t="s">
        <v>19</v>
      </c>
      <c r="B3">
        <v>2458578.1335387775</v>
      </c>
      <c r="C3">
        <v>0.65404855555555541</v>
      </c>
      <c r="D3">
        <v>0.37004700000000001</v>
      </c>
      <c r="E3">
        <v>0.58443922222222211</v>
      </c>
      <c r="F3">
        <v>0.56507799999999997</v>
      </c>
      <c r="G3">
        <v>5.13588309210815E-3</v>
      </c>
      <c r="H3">
        <v>2.7426660994975911E-3</v>
      </c>
      <c r="I3">
        <v>4.7680547344401752E-3</v>
      </c>
      <c r="J3">
        <v>4.6000724631973687E-3</v>
      </c>
      <c r="K3" s="6">
        <f>G3/C3 * 100</f>
        <v>0.78524492539329593</v>
      </c>
      <c r="L3" s="6">
        <f>H3/D3 * 100</f>
        <v>0.74116695973689584</v>
      </c>
      <c r="M3" s="6">
        <f>I3/E3 * 100</f>
        <v>0.8158341454754745</v>
      </c>
      <c r="N3" s="6">
        <f>J3/F3 * 100</f>
        <v>0.81405973391237474</v>
      </c>
    </row>
    <row r="4" spans="1:14" x14ac:dyDescent="0.2">
      <c r="A4" s="14" t="s">
        <v>20</v>
      </c>
      <c r="B4">
        <v>2458579.0727123003</v>
      </c>
      <c r="C4">
        <v>0.64088450000000008</v>
      </c>
      <c r="D4">
        <v>0.36581949999999996</v>
      </c>
      <c r="E4">
        <v>0.58133239999999997</v>
      </c>
      <c r="F4">
        <v>0.57372240000000008</v>
      </c>
      <c r="G4">
        <v>2.521778826542882E-3</v>
      </c>
      <c r="H4">
        <v>4.393893154140187E-3</v>
      </c>
      <c r="I4">
        <v>7.0735882436002741E-3</v>
      </c>
      <c r="J4">
        <v>4.1581210468191127E-3</v>
      </c>
      <c r="K4" s="6">
        <f>G4/C4 * 100</f>
        <v>0.39348413427737472</v>
      </c>
      <c r="L4" s="6">
        <f>H4/D4 * 100</f>
        <v>1.2011096057318398</v>
      </c>
      <c r="M4" s="6">
        <f>I4/E4 * 100</f>
        <v>1.2167889220694175</v>
      </c>
      <c r="N4" s="6">
        <f>J4/F4 * 100</f>
        <v>0.72476184419836354</v>
      </c>
    </row>
    <row r="5" spans="1:14" x14ac:dyDescent="0.2">
      <c r="A5" s="14" t="s">
        <v>21</v>
      </c>
      <c r="B5">
        <v>2458580.1286861999</v>
      </c>
      <c r="C5">
        <v>0.66158570000000005</v>
      </c>
      <c r="D5">
        <v>0.37335489999999993</v>
      </c>
      <c r="E5">
        <v>0.57885869999999995</v>
      </c>
      <c r="F5">
        <v>0.56621790000000005</v>
      </c>
      <c r="G5">
        <v>3.0350890612962007E-3</v>
      </c>
      <c r="H5">
        <v>2.1378837877677023E-3</v>
      </c>
      <c r="I5">
        <v>3.071593431754911E-3</v>
      </c>
      <c r="J5">
        <v>2.9493916135366061E-3</v>
      </c>
      <c r="K5" s="6">
        <f>G5/C5 * 100</f>
        <v>0.45875977387301453</v>
      </c>
      <c r="L5" s="6">
        <f>H5/D5 * 100</f>
        <v>0.57261436444725988</v>
      </c>
      <c r="M5" s="6">
        <f>I5/E5 * 100</f>
        <v>0.53062922467173967</v>
      </c>
      <c r="N5" s="6">
        <f>J5/F5 * 100</f>
        <v>0.52089338990106204</v>
      </c>
    </row>
    <row r="6" spans="1:14" x14ac:dyDescent="0.2">
      <c r="A6" s="14" t="s">
        <v>22</v>
      </c>
      <c r="B6">
        <v>2458582.0844022227</v>
      </c>
      <c r="C6">
        <v>0.64366866666666667</v>
      </c>
      <c r="D6">
        <v>0.36952111111111108</v>
      </c>
      <c r="E6">
        <v>0.58742688888888894</v>
      </c>
      <c r="F6">
        <v>0.56283899999999998</v>
      </c>
      <c r="G6">
        <v>2.1177597177730626E-3</v>
      </c>
      <c r="H6">
        <v>1.4703105827941808E-3</v>
      </c>
      <c r="I6">
        <v>2.9196917814669219E-3</v>
      </c>
      <c r="J6">
        <v>3.5349843312555396E-3</v>
      </c>
      <c r="K6" s="6">
        <f>G6/C6 * 100</f>
        <v>0.3290139519669637</v>
      </c>
      <c r="L6" s="6">
        <f>H6/D6 * 100</f>
        <v>0.39789623341765551</v>
      </c>
      <c r="M6" s="6">
        <f>I6/E6 * 100</f>
        <v>0.49703066657188338</v>
      </c>
      <c r="N6" s="6">
        <f>J6/F6 * 100</f>
        <v>0.628063146167117</v>
      </c>
    </row>
    <row r="7" spans="1:14" x14ac:dyDescent="0.2">
      <c r="A7" s="14" t="s">
        <v>23</v>
      </c>
      <c r="B7">
        <v>2458583.0616200003</v>
      </c>
      <c r="C7">
        <v>0.67835328571428566</v>
      </c>
      <c r="D7">
        <v>0.3671227142857143</v>
      </c>
      <c r="E7">
        <v>0.57893914285714287</v>
      </c>
      <c r="F7">
        <v>0.57432971428571433</v>
      </c>
      <c r="G7">
        <v>3.08634789791085E-3</v>
      </c>
      <c r="H7">
        <v>1.9312241650078367E-3</v>
      </c>
      <c r="I7">
        <v>3.7882658086167446E-3</v>
      </c>
      <c r="J7">
        <v>4.05574931298717E-3</v>
      </c>
      <c r="K7" s="6">
        <f>G7/C7 * 100</f>
        <v>0.45497647949932435</v>
      </c>
      <c r="L7" s="6">
        <f>H7/D7 * 100</f>
        <v>0.52604322474714982</v>
      </c>
      <c r="M7" s="6">
        <f>I7/E7 * 100</f>
        <v>0.6543461183020276</v>
      </c>
      <c r="N7" s="6">
        <f>J7/F7 * 100</f>
        <v>0.70617090011288164</v>
      </c>
    </row>
    <row r="8" spans="1:14" x14ac:dyDescent="0.2">
      <c r="A8" s="14" t="s">
        <v>24</v>
      </c>
      <c r="B8">
        <v>2458588.1054215999</v>
      </c>
      <c r="C8">
        <v>0.66654210000000003</v>
      </c>
      <c r="D8">
        <v>0.37033890000000003</v>
      </c>
      <c r="E8">
        <v>0.5809356</v>
      </c>
      <c r="F8">
        <v>0.56811069999999997</v>
      </c>
      <c r="G8">
        <v>2.1833774501904234E-3</v>
      </c>
      <c r="H8">
        <v>2.1406739803155454E-3</v>
      </c>
      <c r="I8">
        <v>3.3236526954542045E-3</v>
      </c>
      <c r="J8">
        <v>2.8106459417721131E-3</v>
      </c>
      <c r="K8" s="6">
        <f>G8/C8 * 100</f>
        <v>0.32756782357639874</v>
      </c>
      <c r="L8" s="6">
        <f>H8/D8 * 100</f>
        <v>0.57803108998691344</v>
      </c>
      <c r="M8" s="6">
        <f>I8/E8 * 100</f>
        <v>0.57212067834269487</v>
      </c>
      <c r="N8" s="6">
        <f>J8/F8 * 100</f>
        <v>0.49473561081882689</v>
      </c>
    </row>
    <row r="9" spans="1:14" x14ac:dyDescent="0.2">
      <c r="A9" s="14" t="s">
        <v>25</v>
      </c>
      <c r="B9">
        <v>2458589.1322090006</v>
      </c>
      <c r="C9">
        <v>0.68844949999999994</v>
      </c>
      <c r="D9">
        <v>0.37588850000000001</v>
      </c>
      <c r="E9">
        <v>0.58349669999999987</v>
      </c>
      <c r="F9">
        <v>0.55842460000000005</v>
      </c>
      <c r="G9">
        <v>3.4680328213556456E-3</v>
      </c>
      <c r="H9">
        <v>1.7549067923966829E-3</v>
      </c>
      <c r="I9">
        <v>3.5539401528444318E-3</v>
      </c>
      <c r="J9">
        <v>4.4603904134055293E-3</v>
      </c>
      <c r="K9" s="6">
        <f>G9/C9 * 100</f>
        <v>0.50374541943245588</v>
      </c>
      <c r="L9" s="6">
        <f>H9/D9 * 100</f>
        <v>0.46686897641100555</v>
      </c>
      <c r="M9" s="6">
        <f>I9/E9 * 100</f>
        <v>0.60907630717439065</v>
      </c>
      <c r="N9" s="6">
        <f>J9/F9 * 100</f>
        <v>0.79874532988079838</v>
      </c>
    </row>
    <row r="10" spans="1:14" x14ac:dyDescent="0.2">
      <c r="A10" s="14" t="s">
        <v>26</v>
      </c>
      <c r="B10">
        <v>2458590.1164634</v>
      </c>
      <c r="C10">
        <v>0.65355600000000003</v>
      </c>
      <c r="D10">
        <v>0.37394239999999995</v>
      </c>
      <c r="E10">
        <v>0.58252800000000005</v>
      </c>
      <c r="F10">
        <v>0.56186279999999988</v>
      </c>
      <c r="G10">
        <v>3.6020183231071962E-3</v>
      </c>
      <c r="H10">
        <v>6.7131888100960995E-4</v>
      </c>
      <c r="I10">
        <v>3.7783928329383786E-3</v>
      </c>
      <c r="J10">
        <v>2.8963278405594998E-3</v>
      </c>
      <c r="K10" s="6">
        <f>G10/C10 * 100</f>
        <v>0.55114149714901184</v>
      </c>
      <c r="L10" s="6">
        <f>H10/D10 * 100</f>
        <v>0.17952467572802924</v>
      </c>
      <c r="M10" s="6">
        <f>I10/E10 * 100</f>
        <v>0.64861995182006327</v>
      </c>
      <c r="N10" s="6">
        <f>J10/F10 * 100</f>
        <v>0.51548667051093267</v>
      </c>
    </row>
    <row r="11" spans="1:14" x14ac:dyDescent="0.2">
      <c r="A11" s="14" t="s">
        <v>27</v>
      </c>
      <c r="B11">
        <v>2458591.0999913998</v>
      </c>
      <c r="C11">
        <v>0.66147319999999998</v>
      </c>
      <c r="D11">
        <v>0.37485439999999998</v>
      </c>
      <c r="E11">
        <v>0.58445650000000005</v>
      </c>
      <c r="F11">
        <v>0.5588147</v>
      </c>
      <c r="G11">
        <v>2.8476770111794565E-3</v>
      </c>
      <c r="H11">
        <v>1.3237291414787185E-3</v>
      </c>
      <c r="I11">
        <v>3.4347389784378166E-3</v>
      </c>
      <c r="J11">
        <v>2.877845584808178E-3</v>
      </c>
      <c r="K11" s="6">
        <f>G11/C11 * 100</f>
        <v>0.43050527386135318</v>
      </c>
      <c r="L11" s="6">
        <f>H11/D11 * 100</f>
        <v>0.35313154693628207</v>
      </c>
      <c r="M11" s="6">
        <f>I11/E11 * 100</f>
        <v>0.58768085878723508</v>
      </c>
      <c r="N11" s="6">
        <f>J11/F11 * 100</f>
        <v>0.51499103098185817</v>
      </c>
    </row>
    <row r="12" spans="1:14" x14ac:dyDescent="0.2">
      <c r="A12" s="14" t="s">
        <v>28</v>
      </c>
      <c r="B12">
        <v>2458592.1019278998</v>
      </c>
      <c r="C12">
        <v>0.67966040000000005</v>
      </c>
      <c r="D12">
        <v>0.36992919999999996</v>
      </c>
      <c r="E12">
        <v>0.58260039999999991</v>
      </c>
      <c r="F12">
        <v>0.5670077</v>
      </c>
      <c r="G12">
        <v>2.0009940629597098E-3</v>
      </c>
      <c r="H12">
        <v>1.3527062356624186E-3</v>
      </c>
      <c r="I12">
        <v>2.7281842019922322E-3</v>
      </c>
      <c r="J12">
        <v>3.0205792176335971E-3</v>
      </c>
      <c r="K12" s="6">
        <f>G12/C12 * 100</f>
        <v>0.29441086503784969</v>
      </c>
      <c r="L12" s="6">
        <f>H12/D12 * 100</f>
        <v>0.36566625063996538</v>
      </c>
      <c r="M12" s="6">
        <f>I12/E12 * 100</f>
        <v>0.46827709043664112</v>
      </c>
      <c r="N12" s="6">
        <f>J12/F12 * 100</f>
        <v>0.53272278623969249</v>
      </c>
    </row>
    <row r="13" spans="1:14" x14ac:dyDescent="0.2">
      <c r="A13" s="14" t="s">
        <v>29</v>
      </c>
      <c r="B13">
        <v>2458597.0312514999</v>
      </c>
      <c r="C13">
        <v>0.68899779999999999</v>
      </c>
      <c r="D13">
        <v>0.3697609</v>
      </c>
      <c r="E13">
        <v>0.58196390000000009</v>
      </c>
      <c r="F13">
        <v>0.56785609999999997</v>
      </c>
      <c r="G13">
        <v>3.4203140440608498E-3</v>
      </c>
      <c r="H13">
        <v>2.1852426158209498E-3</v>
      </c>
      <c r="I13">
        <v>2.9781332559172002E-3</v>
      </c>
      <c r="J13">
        <v>2.9243905159878798E-3</v>
      </c>
      <c r="K13" s="6">
        <f>G13/C13 * 100</f>
        <v>0.49641871774639196</v>
      </c>
      <c r="L13" s="6">
        <f>H13/D13 * 100</f>
        <v>0.59098801842513626</v>
      </c>
      <c r="M13" s="6">
        <f>I13/E13 * 100</f>
        <v>0.51173848685755252</v>
      </c>
      <c r="N13" s="6">
        <f>J13/F13 * 100</f>
        <v>0.51498795486882676</v>
      </c>
    </row>
    <row r="14" spans="1:14" x14ac:dyDescent="0.2">
      <c r="A14" s="14" t="s">
        <v>30</v>
      </c>
      <c r="B14">
        <v>2458598.0204937146</v>
      </c>
      <c r="C14">
        <v>0.67467985714285716</v>
      </c>
      <c r="D14">
        <v>0.36855771428571427</v>
      </c>
      <c r="E14">
        <v>0.57956428571428564</v>
      </c>
      <c r="F14">
        <v>0.57181800000000005</v>
      </c>
      <c r="G14">
        <v>3.3623701431567334E-3</v>
      </c>
      <c r="H14">
        <v>2.1126994725290445E-3</v>
      </c>
      <c r="I14">
        <v>4.9325476382982431E-3</v>
      </c>
      <c r="J14">
        <v>3.8925785064108211E-3</v>
      </c>
      <c r="K14" s="6">
        <f>G14/C14 * 100</f>
        <v>0.49836527762896932</v>
      </c>
      <c r="L14" s="6">
        <f>H14/D14 * 100</f>
        <v>0.57323436483308343</v>
      </c>
      <c r="M14" s="6">
        <f>I14/E14 * 100</f>
        <v>0.85107860506261368</v>
      </c>
      <c r="N14" s="6">
        <f>J14/F14 * 100</f>
        <v>0.68073731614094357</v>
      </c>
    </row>
    <row r="15" spans="1:14" x14ac:dyDescent="0.2">
      <c r="A15" s="14" t="s">
        <v>31</v>
      </c>
      <c r="B15">
        <v>2458604.9449367002</v>
      </c>
      <c r="C15">
        <v>0.67663270000000009</v>
      </c>
      <c r="D15">
        <v>0.37315009999999998</v>
      </c>
      <c r="E15">
        <v>0.58379080000000005</v>
      </c>
      <c r="F15">
        <v>0.56165529999999997</v>
      </c>
      <c r="G15">
        <v>2.1122153322992499E-3</v>
      </c>
      <c r="H15">
        <v>1.7743139772881198E-3</v>
      </c>
      <c r="I15">
        <v>3.1315253088551038E-3</v>
      </c>
      <c r="J15">
        <v>1.9475181154484827E-3</v>
      </c>
      <c r="K15" s="6">
        <f>G15/C15 * 100</f>
        <v>0.31216571890469519</v>
      </c>
      <c r="L15" s="6">
        <f>H15/D15 * 100</f>
        <v>0.47549604764627423</v>
      </c>
      <c r="M15" s="6">
        <f>I15/E15 * 100</f>
        <v>0.53641224028455115</v>
      </c>
      <c r="N15" s="6">
        <f>J15/F15 * 100</f>
        <v>0.3467461475834881</v>
      </c>
    </row>
    <row r="16" spans="1:14" x14ac:dyDescent="0.2">
      <c r="A16" s="14" t="s">
        <v>32</v>
      </c>
      <c r="B16">
        <v>2458606.0979016996</v>
      </c>
      <c r="C16">
        <v>0.68280879999999988</v>
      </c>
      <c r="D16">
        <v>0.3708553</v>
      </c>
      <c r="E16">
        <v>0.58141280000000006</v>
      </c>
      <c r="F16">
        <v>0.56695929999999994</v>
      </c>
      <c r="G16">
        <v>2.6050155393010548E-3</v>
      </c>
      <c r="H16">
        <v>1.4171906752445185E-3</v>
      </c>
      <c r="I16">
        <v>2.3318483998750875E-3</v>
      </c>
      <c r="J16">
        <v>2.4315474517270018E-3</v>
      </c>
      <c r="K16" s="6">
        <f>G16/C16 * 100</f>
        <v>0.38151464059939694</v>
      </c>
      <c r="L16" s="6">
        <f>H16/D16 * 100</f>
        <v>0.38214114109856823</v>
      </c>
      <c r="M16" s="6">
        <f>I16/E16 * 100</f>
        <v>0.40106588638486923</v>
      </c>
      <c r="N16" s="6">
        <f>J16/F16 * 100</f>
        <v>0.42887513296404206</v>
      </c>
    </row>
    <row r="17" spans="1:14" x14ac:dyDescent="0.2">
      <c r="A17" s="14" t="s">
        <v>33</v>
      </c>
      <c r="B17" s="10">
        <v>2458607.94</v>
      </c>
      <c r="C17" s="10">
        <v>0.67162599999999995</v>
      </c>
      <c r="D17" s="10">
        <v>0.37132599999999999</v>
      </c>
      <c r="E17" s="10">
        <v>0.58261280000000004</v>
      </c>
      <c r="F17" s="10">
        <v>0.56517439999999997</v>
      </c>
      <c r="G17">
        <v>1.5926511859161328E-3</v>
      </c>
      <c r="H17">
        <v>1.4485784065765997E-3</v>
      </c>
      <c r="I17">
        <v>2.6048537694082024E-3</v>
      </c>
      <c r="J17">
        <v>3.618896273727662E-3</v>
      </c>
      <c r="K17" s="6">
        <f>G17/C17 * 100</f>
        <v>0.23713364073399973</v>
      </c>
      <c r="L17" s="6">
        <f>H17/D17 * 100</f>
        <v>0.39010960896263658</v>
      </c>
      <c r="M17" s="6">
        <f>I17/E17 * 100</f>
        <v>0.44709861668130224</v>
      </c>
      <c r="N17" s="6">
        <f>J17/F17 * 100</f>
        <v>0.64031496715485736</v>
      </c>
    </row>
    <row r="18" spans="1:14" x14ac:dyDescent="0.2">
      <c r="A18" s="14" t="s">
        <v>34</v>
      </c>
      <c r="B18">
        <v>2458609.9413227001</v>
      </c>
      <c r="C18">
        <v>0.66077180000000002</v>
      </c>
      <c r="D18">
        <v>0.3695774</v>
      </c>
      <c r="E18">
        <v>0.5867715</v>
      </c>
      <c r="F18">
        <v>0.56340990000000013</v>
      </c>
      <c r="G18">
        <v>5.2029816221086196E-3</v>
      </c>
      <c r="H18">
        <v>3.3766313746098993E-3</v>
      </c>
      <c r="I18">
        <v>3.4883958562640397E-3</v>
      </c>
      <c r="J18">
        <v>2.9460875224609161E-3</v>
      </c>
      <c r="K18" s="6">
        <f>G18/C18 * 100</f>
        <v>0.78740975660714019</v>
      </c>
      <c r="L18" s="6">
        <f>H18/D18 * 100</f>
        <v>0.91364660680276977</v>
      </c>
      <c r="M18" s="6">
        <f>I18/E18 * 100</f>
        <v>0.59450669575193071</v>
      </c>
      <c r="N18" s="6">
        <f>J18/F18 * 100</f>
        <v>0.52290304491648365</v>
      </c>
    </row>
    <row r="19" spans="1:14" x14ac:dyDescent="0.2">
      <c r="A19" s="14" t="s">
        <v>35</v>
      </c>
      <c r="B19" s="10">
        <v>2458610.96</v>
      </c>
      <c r="C19" s="10">
        <v>0.67515270000000005</v>
      </c>
      <c r="D19" s="10">
        <v>0.36886940000000001</v>
      </c>
      <c r="E19" s="10">
        <v>0.58768529999999997</v>
      </c>
      <c r="F19" s="10">
        <v>0.56343339999999997</v>
      </c>
      <c r="G19">
        <v>3.0750676431584283E-3</v>
      </c>
      <c r="H19">
        <v>1.7041103368033422E-3</v>
      </c>
      <c r="I19">
        <v>2.3985137502211601E-3</v>
      </c>
      <c r="J19">
        <v>2.7548425072951217E-3</v>
      </c>
      <c r="K19" s="6">
        <f>G19/C19 * 100</f>
        <v>0.45546254101604389</v>
      </c>
      <c r="L19" s="6">
        <f>H19/D19 * 100</f>
        <v>0.46198202854542614</v>
      </c>
      <c r="M19" s="6">
        <f>I19/E19 * 100</f>
        <v>0.40812893400960687</v>
      </c>
      <c r="N19" s="6">
        <f>J19/F19 * 100</f>
        <v>0.48893844548355175</v>
      </c>
    </row>
    <row r="20" spans="1:14" x14ac:dyDescent="0.2">
      <c r="A20" s="14" t="s">
        <v>36</v>
      </c>
      <c r="B20">
        <v>2458611.9825595999</v>
      </c>
      <c r="C20">
        <v>0.67955619999999994</v>
      </c>
      <c r="D20">
        <v>0.37130390000000002</v>
      </c>
      <c r="E20">
        <v>0.57853170000000009</v>
      </c>
      <c r="F20">
        <v>0.56922679999999992</v>
      </c>
      <c r="G20">
        <v>4.0601157816003413E-3</v>
      </c>
      <c r="H20">
        <v>1.8379897415383034E-3</v>
      </c>
      <c r="I20">
        <v>4.4212265504043058E-3</v>
      </c>
      <c r="J20">
        <v>3.9698505463052307E-3</v>
      </c>
      <c r="K20" s="6">
        <f>G20/C20 * 100</f>
        <v>0.59746578452236054</v>
      </c>
      <c r="L20" s="6">
        <f>H20/D20 * 100</f>
        <v>0.49500954380988277</v>
      </c>
      <c r="M20" s="6">
        <f>I20/E20 * 100</f>
        <v>0.76421508975295649</v>
      </c>
      <c r="N20" s="6">
        <f>J20/F20 * 100</f>
        <v>0.6974110400819552</v>
      </c>
    </row>
    <row r="21" spans="1:14" x14ac:dyDescent="0.2">
      <c r="A21" s="14" t="s">
        <v>37</v>
      </c>
      <c r="B21">
        <v>2458612.9412938999</v>
      </c>
      <c r="C21">
        <v>0.65391189999999999</v>
      </c>
      <c r="D21">
        <v>0.36973250000000007</v>
      </c>
      <c r="E21">
        <v>0.58709729999999993</v>
      </c>
      <c r="F21">
        <v>0.5628824</v>
      </c>
      <c r="G21">
        <v>3.1115685899558453E-3</v>
      </c>
      <c r="H21">
        <v>1.8919054548258978E-3</v>
      </c>
      <c r="I21">
        <v>2.8035960140505331E-3</v>
      </c>
      <c r="J21">
        <v>3.2017670183822101E-3</v>
      </c>
      <c r="K21" s="6">
        <f>G21/C21 * 100</f>
        <v>0.47583911379435756</v>
      </c>
      <c r="L21" s="6">
        <f>H21/D21 * 100</f>
        <v>0.5116957407925723</v>
      </c>
      <c r="M21" s="6">
        <f>I21/E21 * 100</f>
        <v>0.47753515712821942</v>
      </c>
      <c r="N21" s="6">
        <f>J21/F21 * 100</f>
        <v>0.56881633150764888</v>
      </c>
    </row>
    <row r="22" spans="1:14" x14ac:dyDescent="0.2">
      <c r="A22" s="14" t="s">
        <v>38</v>
      </c>
      <c r="B22">
        <v>2458613.9786347998</v>
      </c>
      <c r="C22">
        <v>0.68370829999999994</v>
      </c>
      <c r="D22">
        <v>0.3708611</v>
      </c>
      <c r="E22">
        <v>0.57878739999999995</v>
      </c>
      <c r="F22">
        <v>0.56962930000000012</v>
      </c>
      <c r="G22">
        <v>7.1860126224492626E-3</v>
      </c>
      <c r="H22">
        <v>4.8461837862384107E-3</v>
      </c>
      <c r="I22">
        <v>8.5649165927053888E-3</v>
      </c>
      <c r="J22">
        <v>7.1417441854213651E-3</v>
      </c>
      <c r="K22" s="6">
        <f>G22/C22 * 100</f>
        <v>1.0510348671281691</v>
      </c>
      <c r="L22" s="6">
        <f>H22/D22 * 100</f>
        <v>1.3067382333273592</v>
      </c>
      <c r="M22" s="6">
        <f>I22/E22 * 100</f>
        <v>1.4798035673729921</v>
      </c>
      <c r="N22" s="6">
        <f>J22/F22 * 100</f>
        <v>1.2537529557242515</v>
      </c>
    </row>
    <row r="23" spans="1:14" x14ac:dyDescent="0.2">
      <c r="A23" s="14" t="s">
        <v>39</v>
      </c>
      <c r="B23" s="10">
        <v>2458618.09</v>
      </c>
      <c r="C23" s="10">
        <v>0.65152811099999997</v>
      </c>
      <c r="D23" s="10">
        <v>0.36741800000000002</v>
      </c>
      <c r="E23" s="10">
        <v>0.59078188899999995</v>
      </c>
      <c r="F23" s="10">
        <v>0.56233922199999997</v>
      </c>
      <c r="G23" s="10">
        <v>3.3223300000000001E-3</v>
      </c>
      <c r="H23" s="10">
        <v>1.639761E-3</v>
      </c>
      <c r="I23" s="10">
        <v>3.6855920000000001E-3</v>
      </c>
      <c r="J23" s="10">
        <v>3.3564559999999998E-3</v>
      </c>
      <c r="K23" s="6">
        <f>G23/C23 * 100</f>
        <v>0.50992888010629522</v>
      </c>
      <c r="L23" s="6">
        <f>H23/D23 * 100</f>
        <v>0.44629305042213502</v>
      </c>
      <c r="M23" s="6">
        <f>I23/E23 * 100</f>
        <v>0.62384986212737481</v>
      </c>
      <c r="N23" s="6">
        <f>J23/F23 * 100</f>
        <v>0.596873891894384</v>
      </c>
    </row>
    <row r="24" spans="1:14" x14ac:dyDescent="0.2">
      <c r="A24" s="14" t="s">
        <v>97</v>
      </c>
      <c r="B24">
        <v>2458619.1149708</v>
      </c>
      <c r="C24">
        <v>0.68766559999999999</v>
      </c>
      <c r="D24">
        <v>0.37050320000000003</v>
      </c>
      <c r="E24">
        <v>0.57911489999999999</v>
      </c>
      <c r="F24">
        <v>0.56968719999999995</v>
      </c>
      <c r="G24">
        <v>3.6908834227052031E-3</v>
      </c>
      <c r="H24">
        <v>1.4224160291560273E-3</v>
      </c>
      <c r="I24">
        <v>2.879632006003531E-3</v>
      </c>
      <c r="J24">
        <v>2.9505485862801784E-3</v>
      </c>
      <c r="K24" s="6">
        <f>G24/C24 * 100</f>
        <v>0.53672648780238585</v>
      </c>
      <c r="L24" s="6">
        <f>H24/D24 * 100</f>
        <v>0.38391464072537762</v>
      </c>
      <c r="M24" s="6">
        <f>I24/E24 * 100</f>
        <v>0.49724709310769433</v>
      </c>
      <c r="N24" s="6">
        <f>J24/F24 * 100</f>
        <v>0.517924325187608</v>
      </c>
    </row>
    <row r="25" spans="1:14" x14ac:dyDescent="0.2">
      <c r="A25" s="14" t="s">
        <v>40</v>
      </c>
      <c r="B25">
        <v>2458620.0946818576</v>
      </c>
      <c r="C25">
        <v>0.69791528571428585</v>
      </c>
      <c r="D25">
        <v>0.37144214285714289</v>
      </c>
      <c r="E25">
        <v>0.59546428571428578</v>
      </c>
      <c r="F25">
        <v>0.55267299999999986</v>
      </c>
      <c r="G25">
        <v>2.9989449913635394E-3</v>
      </c>
      <c r="H25">
        <v>2.9025699661099184E-3</v>
      </c>
      <c r="I25">
        <v>5.3779230646966349E-3</v>
      </c>
      <c r="J25">
        <v>3.1781397523888665E-3</v>
      </c>
      <c r="K25" s="6">
        <f>G25/C25 * 100</f>
        <v>0.42970043109089523</v>
      </c>
      <c r="L25" s="6">
        <f>H25/D25 * 100</f>
        <v>0.78143259237717955</v>
      </c>
      <c r="M25" s="6">
        <f>I25/E25 * 100</f>
        <v>0.90314787867513802</v>
      </c>
      <c r="N25" s="6">
        <f>J25/F25 * 100</f>
        <v>0.57504885391341121</v>
      </c>
    </row>
    <row r="26" spans="1:14" x14ac:dyDescent="0.2">
      <c r="A26" s="14" t="s">
        <v>41</v>
      </c>
      <c r="B26">
        <v>2458621.0945933</v>
      </c>
      <c r="C26">
        <v>0.65210030000000008</v>
      </c>
      <c r="D26">
        <v>0.37201840000000003</v>
      </c>
      <c r="E26">
        <v>0.58087500000000003</v>
      </c>
      <c r="F26">
        <v>0.56599510000000008</v>
      </c>
      <c r="G26">
        <v>2.7889066334318294E-3</v>
      </c>
      <c r="H26">
        <v>2.8226420318559686E-3</v>
      </c>
      <c r="I26">
        <v>4.6143779645798477E-3</v>
      </c>
      <c r="J26">
        <v>4.5825131631016492E-3</v>
      </c>
      <c r="K26" s="6">
        <f>G26/C26 * 100</f>
        <v>0.42768062419720232</v>
      </c>
      <c r="L26" s="6">
        <f>H26/D26 * 100</f>
        <v>0.7587372108089192</v>
      </c>
      <c r="M26" s="6">
        <f>I26/E26 * 100</f>
        <v>0.79438398357303164</v>
      </c>
      <c r="N26" s="6">
        <f>J26/F26 * 100</f>
        <v>0.80963831013760523</v>
      </c>
    </row>
    <row r="27" spans="1:14" x14ac:dyDescent="0.2">
      <c r="A27" s="14" t="s">
        <v>42</v>
      </c>
      <c r="B27">
        <v>2458623.0950325001</v>
      </c>
      <c r="C27">
        <v>0.67624675000000001</v>
      </c>
      <c r="D27">
        <v>0.37393375000000001</v>
      </c>
      <c r="E27">
        <v>0.58496999999999999</v>
      </c>
      <c r="F27">
        <v>0.55949349999999998</v>
      </c>
      <c r="G27">
        <v>1.1974872389716733E-3</v>
      </c>
      <c r="H27">
        <v>1.2213828996264881E-3</v>
      </c>
      <c r="I27">
        <v>1.1679554786035416E-3</v>
      </c>
      <c r="J27">
        <v>2.2216206359322224E-3</v>
      </c>
      <c r="K27" s="6">
        <f>G27/C27 * 100</f>
        <v>0.1770784464356647</v>
      </c>
      <c r="L27" s="6">
        <f>H27/D27 * 100</f>
        <v>0.32663082688483941</v>
      </c>
      <c r="M27" s="6">
        <f>I27/E27 * 100</f>
        <v>0.19966074817572552</v>
      </c>
      <c r="N27" s="6">
        <f>J27/F27 * 100</f>
        <v>0.39707711276935698</v>
      </c>
    </row>
    <row r="28" spans="1:14" x14ac:dyDescent="0.2">
      <c r="A28" s="14" t="s">
        <v>43</v>
      </c>
      <c r="B28">
        <v>2458624.5630273996</v>
      </c>
      <c r="C28">
        <v>0.65571069999999998</v>
      </c>
      <c r="D28">
        <v>0.37698709999999996</v>
      </c>
      <c r="E28">
        <v>0.57692110000000008</v>
      </c>
      <c r="F28">
        <v>0.56341649999999999</v>
      </c>
      <c r="G28">
        <v>3.1712236140013748E-3</v>
      </c>
      <c r="H28">
        <v>2.0024904718874454E-3</v>
      </c>
      <c r="I28">
        <v>2.5781389198412095E-3</v>
      </c>
      <c r="J28">
        <v>2.4851537276394269E-3</v>
      </c>
      <c r="K28" s="6">
        <f>G28/C28 * 100</f>
        <v>0.48363151829021167</v>
      </c>
      <c r="L28" s="6">
        <f>H28/D28 * 100</f>
        <v>0.53118275715202068</v>
      </c>
      <c r="M28" s="6">
        <f>I28/E28 * 100</f>
        <v>0.44687894407765794</v>
      </c>
      <c r="N28" s="6">
        <f>J28/F28 * 100</f>
        <v>0.44108643031210965</v>
      </c>
    </row>
    <row r="29" spans="1:14" x14ac:dyDescent="0.2">
      <c r="A29" s="14" t="s">
        <v>44</v>
      </c>
      <c r="B29">
        <v>2458625.9952873997</v>
      </c>
      <c r="C29">
        <v>0.66846570000000005</v>
      </c>
      <c r="D29">
        <v>0.37122700000000003</v>
      </c>
      <c r="E29">
        <v>0.5813967000000001</v>
      </c>
      <c r="F29">
        <v>0.56650409999999995</v>
      </c>
      <c r="G29">
        <v>3.3333891776988799E-3</v>
      </c>
      <c r="H29">
        <v>2.4242869467123807E-3</v>
      </c>
      <c r="I29">
        <v>3.6073789667846259E-3</v>
      </c>
      <c r="J29">
        <v>3.9736963761716751E-3</v>
      </c>
      <c r="K29" s="6">
        <f>G29/C29 * 100</f>
        <v>0.49866271039768822</v>
      </c>
      <c r="L29" s="6">
        <f>H29/D29 * 100</f>
        <v>0.6530470431063421</v>
      </c>
      <c r="M29" s="6">
        <f>I29/E29 * 100</f>
        <v>0.62046774031992702</v>
      </c>
      <c r="N29" s="6">
        <f>J29/F29 * 100</f>
        <v>0.70144176823639504</v>
      </c>
    </row>
    <row r="30" spans="1:14" x14ac:dyDescent="0.2">
      <c r="A30" s="14" t="s">
        <v>45</v>
      </c>
      <c r="B30">
        <v>2458626.9952782001</v>
      </c>
      <c r="C30">
        <v>0.6663581999999999</v>
      </c>
      <c r="D30">
        <v>0.36975410000000003</v>
      </c>
      <c r="E30">
        <v>0.58213660000000012</v>
      </c>
      <c r="F30">
        <v>0.56769029999999998</v>
      </c>
      <c r="G30">
        <v>4.4240217404528936E-3</v>
      </c>
      <c r="H30">
        <v>1.5230597788662131E-3</v>
      </c>
      <c r="I30">
        <v>2.4933634392121785E-3</v>
      </c>
      <c r="J30">
        <v>2.5225401899672375E-3</v>
      </c>
      <c r="K30" s="6">
        <f>G30/C30 * 100</f>
        <v>0.66391045243427549</v>
      </c>
      <c r="L30" s="6">
        <f>H30/D30 * 100</f>
        <v>0.41191153224973381</v>
      </c>
      <c r="M30" s="6">
        <f>I30/E30 * 100</f>
        <v>0.42831243375045963</v>
      </c>
      <c r="N30" s="6">
        <f>J30/F30 * 100</f>
        <v>0.44435146944861265</v>
      </c>
    </row>
    <row r="31" spans="1:14" x14ac:dyDescent="0.2">
      <c r="A31" s="14" t="s">
        <v>46</v>
      </c>
      <c r="B31">
        <v>2458627.9952215003</v>
      </c>
      <c r="C31">
        <v>0.68926000000000009</v>
      </c>
      <c r="D31">
        <v>0.36984729999999999</v>
      </c>
      <c r="E31">
        <v>0.57833440000000003</v>
      </c>
      <c r="F31">
        <v>0.57132450000000001</v>
      </c>
      <c r="G31">
        <v>4.5675066721352709E-3</v>
      </c>
      <c r="H31">
        <v>1.5382012254578361E-3</v>
      </c>
      <c r="I31">
        <v>3.0556220708719711E-3</v>
      </c>
      <c r="J31">
        <v>3.6224710143767879E-3</v>
      </c>
      <c r="K31" s="6">
        <f>G31/C31 * 100</f>
        <v>0.66266817632464825</v>
      </c>
      <c r="L31" s="6">
        <f>H31/D31 * 100</f>
        <v>0.41590170469213539</v>
      </c>
      <c r="M31" s="6">
        <f>I31/E31 * 100</f>
        <v>0.52834866313882956</v>
      </c>
      <c r="N31" s="6">
        <f>J31/F31 * 100</f>
        <v>0.63404790349036111</v>
      </c>
    </row>
    <row r="32" spans="1:14" x14ac:dyDescent="0.2">
      <c r="A32" s="14" t="s">
        <v>47</v>
      </c>
      <c r="B32">
        <v>2458629.9954004548</v>
      </c>
      <c r="C32">
        <v>0.65120218181818179</v>
      </c>
      <c r="D32">
        <v>0.37302754545454547</v>
      </c>
      <c r="E32">
        <v>0.58907245454545454</v>
      </c>
      <c r="F32">
        <v>0.55673327272727269</v>
      </c>
      <c r="G32">
        <v>6.1867370430356422E-3</v>
      </c>
      <c r="H32">
        <v>3.5837858693042492E-3</v>
      </c>
      <c r="I32">
        <v>3.7665734455418699E-3</v>
      </c>
      <c r="J32">
        <v>4.4821263641046296E-3</v>
      </c>
      <c r="K32" s="6">
        <f>G32/C32 * 100</f>
        <v>0.95004857412517141</v>
      </c>
      <c r="L32" s="6">
        <f>H32/D32 * 100</f>
        <v>0.96072955281018091</v>
      </c>
      <c r="M32" s="6">
        <f>I32/E32 * 100</f>
        <v>0.63940749842874045</v>
      </c>
      <c r="N32" s="6">
        <f>J32/F32 * 100</f>
        <v>0.80507607209247789</v>
      </c>
    </row>
    <row r="33" spans="1:14" x14ac:dyDescent="0.2">
      <c r="A33" s="14" t="s">
        <v>48</v>
      </c>
      <c r="B33">
        <v>2458632.0324657001</v>
      </c>
      <c r="C33">
        <v>0.6596552</v>
      </c>
      <c r="D33">
        <v>0.36823159999999999</v>
      </c>
      <c r="E33">
        <v>0.58284310000000006</v>
      </c>
      <c r="F33">
        <v>0.56900030000000013</v>
      </c>
      <c r="G33">
        <v>3.1674832533101168E-3</v>
      </c>
      <c r="H33">
        <v>1.6414407208303402E-3</v>
      </c>
      <c r="I33">
        <v>3.2271314336419581E-3</v>
      </c>
      <c r="J33">
        <v>3.3614155961439918E-3</v>
      </c>
      <c r="K33" s="6">
        <f>G33/C33 * 100</f>
        <v>0.48017255883226828</v>
      </c>
      <c r="L33" s="6">
        <f>H33/D33 * 100</f>
        <v>0.44576313407929685</v>
      </c>
      <c r="M33" s="6">
        <f>I33/E33 * 100</f>
        <v>0.55368785075124982</v>
      </c>
      <c r="N33" s="6">
        <f>J33/F33 * 100</f>
        <v>0.59075814127760407</v>
      </c>
    </row>
    <row r="34" spans="1:14" x14ac:dyDescent="0.2">
      <c r="A34" s="14" t="s">
        <v>17</v>
      </c>
      <c r="B34">
        <v>2458634.5215548999</v>
      </c>
      <c r="C34">
        <v>0.66284029999999994</v>
      </c>
      <c r="D34">
        <v>0.37857659999999999</v>
      </c>
      <c r="E34">
        <v>0.58268029999999993</v>
      </c>
      <c r="F34">
        <v>0.55577549999999998</v>
      </c>
      <c r="G34">
        <v>2.9032331649386923E-3</v>
      </c>
      <c r="H34">
        <v>1.5566428106665968E-3</v>
      </c>
      <c r="I34">
        <v>3.6352559208396827E-3</v>
      </c>
      <c r="J34">
        <v>3.9967788092412741E-3</v>
      </c>
      <c r="K34" s="6">
        <f>G34/C34 * 100</f>
        <v>0.43799889127723418</v>
      </c>
      <c r="L34" s="6">
        <f>H34/D34 * 100</f>
        <v>0.41118305005290784</v>
      </c>
      <c r="M34" s="6">
        <f>I34/E34 * 100</f>
        <v>0.62388515981056558</v>
      </c>
      <c r="N34" s="6">
        <f>J34/F34 * 100</f>
        <v>0.71913547992692628</v>
      </c>
    </row>
    <row r="35" spans="1:14" x14ac:dyDescent="0.2">
      <c r="A35" s="14" t="s">
        <v>49</v>
      </c>
      <c r="B35" s="10">
        <v>2458636.9900000002</v>
      </c>
      <c r="C35" s="10">
        <v>0.68159711099999998</v>
      </c>
      <c r="D35" s="10">
        <v>0.37440899999999999</v>
      </c>
      <c r="E35" s="10">
        <v>0.58363955599999995</v>
      </c>
      <c r="F35" s="10">
        <v>0.560210667</v>
      </c>
      <c r="G35" s="10">
        <v>3.716591E-3</v>
      </c>
      <c r="H35" s="10">
        <v>3.4827899999999999E-3</v>
      </c>
      <c r="I35" s="10">
        <v>4.8332970000000003E-3</v>
      </c>
      <c r="J35" s="10">
        <v>5.5426659999999999E-3</v>
      </c>
      <c r="K35" s="6">
        <f>G35/C35 * 100</f>
        <v>0.54527681236019798</v>
      </c>
      <c r="L35" s="6">
        <f>H35/D35 * 100</f>
        <v>0.93021001097730016</v>
      </c>
      <c r="M35" s="6">
        <f>I35/E35 * 100</f>
        <v>0.82813047030691667</v>
      </c>
      <c r="N35" s="6">
        <f>J35/F35 * 100</f>
        <v>0.9893895861857982</v>
      </c>
    </row>
    <row r="36" spans="1:14" x14ac:dyDescent="0.2">
      <c r="A36" s="14" t="s">
        <v>50</v>
      </c>
      <c r="B36">
        <v>2458637.9920858</v>
      </c>
      <c r="C36">
        <v>0.66351930000000003</v>
      </c>
      <c r="D36">
        <v>0.36895259999999996</v>
      </c>
      <c r="E36">
        <v>0.58046640000000005</v>
      </c>
      <c r="F36">
        <v>0.57039469999999992</v>
      </c>
      <c r="G36">
        <v>2.7615181350119722E-3</v>
      </c>
      <c r="H36">
        <v>3.0524675329968655E-3</v>
      </c>
      <c r="I36">
        <v>1.9247481497588063E-3</v>
      </c>
      <c r="J36">
        <v>3.1763048043284467E-3</v>
      </c>
      <c r="K36" s="6">
        <f>G36/C36 * 100</f>
        <v>0.41619258626116407</v>
      </c>
      <c r="L36" s="6">
        <f>H36/D36 * 100</f>
        <v>0.82733324903981309</v>
      </c>
      <c r="M36" s="6">
        <f>I36/E36 * 100</f>
        <v>0.33158648799634327</v>
      </c>
      <c r="N36" s="6">
        <f>J36/F36 * 100</f>
        <v>0.55686085518123629</v>
      </c>
    </row>
    <row r="37" spans="1:14" x14ac:dyDescent="0.2">
      <c r="A37" s="14" t="s">
        <v>51</v>
      </c>
      <c r="B37" s="10">
        <v>2458639.9900000002</v>
      </c>
      <c r="C37" s="10">
        <v>0.68041030000000002</v>
      </c>
      <c r="D37" s="10">
        <v>0.37510199999999999</v>
      </c>
      <c r="E37" s="10">
        <v>0.57998479999999997</v>
      </c>
      <c r="F37" s="10">
        <v>0.56287710000000002</v>
      </c>
      <c r="G37" s="10">
        <v>3.120903E-3</v>
      </c>
      <c r="H37" s="10">
        <v>4.1648190000000002E-3</v>
      </c>
      <c r="I37" s="10">
        <v>5.6209199999999997E-3</v>
      </c>
      <c r="J37" s="10">
        <v>3.5265029999999998E-3</v>
      </c>
      <c r="K37" s="6">
        <f>G37/C37 * 100</f>
        <v>0.45867956437461338</v>
      </c>
      <c r="L37" s="6">
        <f>H37/D37 * 100</f>
        <v>1.110316393940848</v>
      </c>
      <c r="M37" s="6">
        <f>I37/E37 * 100</f>
        <v>0.9691495363326762</v>
      </c>
      <c r="N37" s="6">
        <f>J37/F37 * 100</f>
        <v>0.62651385178043295</v>
      </c>
    </row>
    <row r="38" spans="1:14" x14ac:dyDescent="0.2">
      <c r="A38" s="14" t="s">
        <v>52</v>
      </c>
      <c r="B38">
        <v>2458642.9920659</v>
      </c>
      <c r="C38">
        <v>0.65878190000000003</v>
      </c>
      <c r="D38">
        <v>0.37109900000000001</v>
      </c>
      <c r="E38">
        <v>0.58002590000000009</v>
      </c>
      <c r="F38">
        <v>0.56800189999999995</v>
      </c>
      <c r="G38">
        <v>1.6787673126434153E-3</v>
      </c>
      <c r="H38">
        <v>1.1191423501950076E-3</v>
      </c>
      <c r="I38">
        <v>2.1875011519996881E-3</v>
      </c>
      <c r="J38">
        <v>2.0588945796227425E-3</v>
      </c>
      <c r="K38" s="6">
        <f>G38/C38 * 100</f>
        <v>0.25482899767638051</v>
      </c>
      <c r="L38" s="6">
        <f>H38/D38 * 100</f>
        <v>0.3015751457683819</v>
      </c>
      <c r="M38" s="6">
        <f>I38/E38 * 100</f>
        <v>0.37713852984835466</v>
      </c>
      <c r="N38" s="6">
        <f>J38/F38 * 100</f>
        <v>0.36248022755253856</v>
      </c>
    </row>
    <row r="39" spans="1:14" x14ac:dyDescent="0.2">
      <c r="A39" s="14" t="s">
        <v>53</v>
      </c>
      <c r="B39">
        <v>2458643.9920720002</v>
      </c>
      <c r="C39">
        <v>0.66183379999999981</v>
      </c>
      <c r="D39">
        <v>0.3708978</v>
      </c>
      <c r="E39">
        <v>0.58012989999999998</v>
      </c>
      <c r="F39">
        <v>0.56816449999999996</v>
      </c>
      <c r="G39">
        <v>2.1802813946828169E-3</v>
      </c>
      <c r="H39">
        <v>1.2298117579532259E-3</v>
      </c>
      <c r="I39">
        <v>2.1626689737451739E-3</v>
      </c>
      <c r="J39">
        <v>2.5192926090472239E-3</v>
      </c>
      <c r="K39" s="6">
        <f>G39/C39 * 100</f>
        <v>0.32943034862873694</v>
      </c>
      <c r="L39" s="6">
        <f>H39/D39 * 100</f>
        <v>0.33157698912024441</v>
      </c>
      <c r="M39" s="6">
        <f>I39/E39 * 100</f>
        <v>0.37279046878038419</v>
      </c>
      <c r="N39" s="6">
        <f>J39/F39 * 100</f>
        <v>0.44340901429906732</v>
      </c>
    </row>
    <row r="40" spans="1:14" x14ac:dyDescent="0.2">
      <c r="A40" s="14" t="s">
        <v>54</v>
      </c>
      <c r="B40" s="10">
        <v>2458644.9900000002</v>
      </c>
      <c r="C40" s="10">
        <v>0.68638675000000005</v>
      </c>
      <c r="D40" s="10">
        <v>0.37647375</v>
      </c>
      <c r="E40" s="10">
        <v>0.57836887999999997</v>
      </c>
      <c r="F40" s="10">
        <v>0.56269137999999996</v>
      </c>
      <c r="G40">
        <v>1.5040486818916478E-3</v>
      </c>
      <c r="H40">
        <v>3.3082267814495466E-3</v>
      </c>
      <c r="I40">
        <v>6.4751892141755351E-3</v>
      </c>
      <c r="J40">
        <v>3.8321339661310356E-3</v>
      </c>
      <c r="K40" s="6">
        <f>G40/C40 * 100</f>
        <v>0.21912554137906182</v>
      </c>
      <c r="L40" s="6">
        <f>H40/D40 * 100</f>
        <v>0.87874035877655388</v>
      </c>
      <c r="M40" s="6">
        <f>I40/E40 * 100</f>
        <v>1.1195604462977911</v>
      </c>
      <c r="N40" s="6">
        <f>J40/F40 * 100</f>
        <v>0.68103655082312364</v>
      </c>
    </row>
    <row r="41" spans="1:14" x14ac:dyDescent="0.2">
      <c r="A41" s="14" t="s">
        <v>55</v>
      </c>
      <c r="B41">
        <v>2458645.9920971114</v>
      </c>
      <c r="C41">
        <v>0.64417444444444449</v>
      </c>
      <c r="D41">
        <v>0.37050822222222224</v>
      </c>
      <c r="E41">
        <v>0.58794911111111114</v>
      </c>
      <c r="F41">
        <v>0.56108511111111103</v>
      </c>
      <c r="G41">
        <v>3.9963723581132029E-3</v>
      </c>
      <c r="H41">
        <v>3.6318155171507923E-3</v>
      </c>
      <c r="I41">
        <v>6.2258878607248458E-3</v>
      </c>
      <c r="J41">
        <v>4.7248228995486119E-3</v>
      </c>
      <c r="K41" s="6">
        <f>G41/C41 * 100</f>
        <v>0.62038666584480784</v>
      </c>
      <c r="L41" s="6">
        <f>H41/D41 * 100</f>
        <v>0.98022534975553477</v>
      </c>
      <c r="M41" s="6">
        <f>I41/E41 * 100</f>
        <v>1.0589161107768512</v>
      </c>
      <c r="N41" s="6">
        <f>J41/F41 * 100</f>
        <v>0.84208666492541462</v>
      </c>
    </row>
    <row r="42" spans="1:14" x14ac:dyDescent="0.2">
      <c r="A42" s="14" t="s">
        <v>56</v>
      </c>
      <c r="B42">
        <v>2458648.9933459004</v>
      </c>
      <c r="C42">
        <v>0.66037389999999996</v>
      </c>
      <c r="D42">
        <v>0.37476690000000001</v>
      </c>
      <c r="E42">
        <v>0.58397129999999997</v>
      </c>
      <c r="F42">
        <v>0.55941519999999989</v>
      </c>
      <c r="G42">
        <v>2.7474738743071088E-3</v>
      </c>
      <c r="H42">
        <v>2.3357058654719389E-3</v>
      </c>
      <c r="I42">
        <v>3.5705881882401327E-3</v>
      </c>
      <c r="J42">
        <v>5.5542770150578602E-3</v>
      </c>
      <c r="K42" s="6">
        <f>G42/C42 * 100</f>
        <v>0.41604822272762576</v>
      </c>
      <c r="L42" s="6">
        <f>H42/D42 * 100</f>
        <v>0.6232423048758946</v>
      </c>
      <c r="M42" s="6">
        <f>I42/E42 * 100</f>
        <v>0.61143213514776029</v>
      </c>
      <c r="N42" s="6">
        <f>J42/F42 * 100</f>
        <v>0.99287202333041025</v>
      </c>
    </row>
    <row r="43" spans="1:14" x14ac:dyDescent="0.2">
      <c r="A43" s="14" t="s">
        <v>57</v>
      </c>
      <c r="B43">
        <v>2458649.9932992002</v>
      </c>
      <c r="C43">
        <v>0.67392130000000006</v>
      </c>
      <c r="D43">
        <v>0.36774200000000001</v>
      </c>
      <c r="E43">
        <v>0.59315509999999994</v>
      </c>
      <c r="F43">
        <v>0.55964639999999999</v>
      </c>
      <c r="G43">
        <v>4.5789312519407682E-3</v>
      </c>
      <c r="H43">
        <v>3.4337225863485346E-3</v>
      </c>
      <c r="I43">
        <v>3.9057159254098279E-3</v>
      </c>
      <c r="J43">
        <v>3.4696441661934115E-3</v>
      </c>
      <c r="K43" s="6">
        <f>G43/C43 * 100</f>
        <v>0.67944599049484977</v>
      </c>
      <c r="L43" s="6">
        <f>H43/D43 * 100</f>
        <v>0.93373141668575632</v>
      </c>
      <c r="M43" s="6">
        <f>I43/E43 * 100</f>
        <v>0.65846452730657268</v>
      </c>
      <c r="N43" s="6">
        <f>J43/F43 * 100</f>
        <v>0.61997078265730132</v>
      </c>
    </row>
    <row r="44" spans="1:14" x14ac:dyDescent="0.2">
      <c r="A44" s="14" t="s">
        <v>58</v>
      </c>
      <c r="B44">
        <v>2458652.1068195999</v>
      </c>
      <c r="C44">
        <v>0.64893349999999994</v>
      </c>
      <c r="D44">
        <v>0.36933660000000007</v>
      </c>
      <c r="E44">
        <v>0.58082800000000001</v>
      </c>
      <c r="F44">
        <v>0.56953609999999999</v>
      </c>
      <c r="G44">
        <v>3.8561023132173099E-3</v>
      </c>
      <c r="H44">
        <v>2.1693937955106195E-3</v>
      </c>
      <c r="I44">
        <v>4.0880512227710756E-3</v>
      </c>
      <c r="J44">
        <v>3.1671425433661849E-3</v>
      </c>
      <c r="K44" s="6">
        <f>G44/C44 * 100</f>
        <v>0.59422149006289715</v>
      </c>
      <c r="L44" s="6">
        <f>H44/D44 * 100</f>
        <v>0.58737579636316006</v>
      </c>
      <c r="M44" s="6">
        <f>I44/E44 * 100</f>
        <v>0.70383163738164745</v>
      </c>
      <c r="N44" s="6">
        <f>J44/F44 * 100</f>
        <v>0.55609162322918337</v>
      </c>
    </row>
    <row r="45" spans="1:14" x14ac:dyDescent="0.2">
      <c r="A45" s="14" t="s">
        <v>59</v>
      </c>
      <c r="B45">
        <v>2458652.9934088001</v>
      </c>
      <c r="C45">
        <v>0.6937084</v>
      </c>
      <c r="D45">
        <v>0.38531279999999996</v>
      </c>
      <c r="E45">
        <v>0.60074810000000012</v>
      </c>
      <c r="F45">
        <v>0.53041570000000005</v>
      </c>
      <c r="G45">
        <v>5.1270905043699052E-3</v>
      </c>
      <c r="H45">
        <v>2.8111558050026367E-3</v>
      </c>
      <c r="I45">
        <v>4.9769154995840462E-3</v>
      </c>
      <c r="J45">
        <v>5.0838951218529251E-3</v>
      </c>
      <c r="K45" s="6">
        <f>G45/C45 * 100</f>
        <v>0.7390843911317645</v>
      </c>
      <c r="L45" s="6">
        <f>H45/D45 * 100</f>
        <v>0.72957758086485502</v>
      </c>
      <c r="M45" s="6">
        <f>I45/E45 * 100</f>
        <v>0.82845297381448979</v>
      </c>
      <c r="N45" s="6">
        <f>J45/F45 * 100</f>
        <v>0.9584737257688497</v>
      </c>
    </row>
    <row r="46" spans="1:14" x14ac:dyDescent="0.2">
      <c r="A46" s="14" t="s">
        <v>60</v>
      </c>
      <c r="B46">
        <v>2458653.9933083998</v>
      </c>
      <c r="C46">
        <v>0.6612944999999999</v>
      </c>
      <c r="D46">
        <v>0.37916329999999998</v>
      </c>
      <c r="E46">
        <v>0.60351279999999996</v>
      </c>
      <c r="F46">
        <v>0.53543549999999995</v>
      </c>
      <c r="G46">
        <v>3.0393133188271375E-3</v>
      </c>
      <c r="H46">
        <v>1.9649641243544356E-3</v>
      </c>
      <c r="I46">
        <v>4.0732367424445009E-3</v>
      </c>
      <c r="J46">
        <v>4.4246415730542542E-3</v>
      </c>
      <c r="K46" s="6">
        <f>G46/C46 * 100</f>
        <v>0.45960057415072075</v>
      </c>
      <c r="L46" s="6">
        <f>H46/D46 * 100</f>
        <v>0.51823689802109951</v>
      </c>
      <c r="M46" s="6">
        <f>I46/E46 * 100</f>
        <v>0.67492135087184579</v>
      </c>
      <c r="N46" s="6">
        <f>J46/F46 * 100</f>
        <v>0.82636313301121322</v>
      </c>
    </row>
    <row r="47" spans="1:14" x14ac:dyDescent="0.2">
      <c r="A47" s="14" t="s">
        <v>61</v>
      </c>
      <c r="B47">
        <v>2458656.9933003001</v>
      </c>
      <c r="C47">
        <v>0.67758220000000002</v>
      </c>
      <c r="D47">
        <v>0.38567509999999999</v>
      </c>
      <c r="E47">
        <v>0.59105429999999992</v>
      </c>
      <c r="F47">
        <v>0.53890550000000004</v>
      </c>
      <c r="G47">
        <v>2.9072264032923285E-3</v>
      </c>
      <c r="H47">
        <v>1.996466000211374E-3</v>
      </c>
      <c r="I47">
        <v>2.2133615181438352E-3</v>
      </c>
      <c r="J47">
        <v>1.7244986662795715E-3</v>
      </c>
      <c r="K47" s="6">
        <f>G47/C47 * 100</f>
        <v>0.42905885120540777</v>
      </c>
      <c r="L47" s="6">
        <f>H47/D47 * 100</f>
        <v>0.51765488625305967</v>
      </c>
      <c r="M47" s="6">
        <f>I47/E47 * 100</f>
        <v>0.37447684893652505</v>
      </c>
      <c r="N47" s="6">
        <f>J47/F47 * 100</f>
        <v>0.32000019786021322</v>
      </c>
    </row>
    <row r="48" spans="1:14" x14ac:dyDescent="0.2">
      <c r="A48" s="14" t="s">
        <v>62</v>
      </c>
      <c r="B48">
        <v>2458658.4769268003</v>
      </c>
      <c r="C48">
        <v>1.0625893999999998</v>
      </c>
      <c r="D48">
        <v>0.72149970000000008</v>
      </c>
      <c r="E48">
        <v>1.3394282</v>
      </c>
      <c r="F48">
        <v>8.4741999999999994E-3</v>
      </c>
      <c r="G48">
        <v>6.5617283729212756E-3</v>
      </c>
      <c r="H48">
        <v>9.796186421766398E-3</v>
      </c>
      <c r="I48">
        <v>1.3713063594981237E-2</v>
      </c>
      <c r="J48">
        <v>5.1353653969313639E-3</v>
      </c>
      <c r="K48" s="6">
        <f>G48/C48 * 100</f>
        <v>0.61752247603084287</v>
      </c>
      <c r="L48" s="6">
        <f>H48/D48 * 100</f>
        <v>1.3577533603640302</v>
      </c>
      <c r="M48" s="6">
        <f>I48/E48 * 100</f>
        <v>1.0237998270441997</v>
      </c>
      <c r="N48" s="6">
        <f>J48/F48 * 100</f>
        <v>60.600002323893278</v>
      </c>
    </row>
    <row r="49" spans="1:14" x14ac:dyDescent="0.2">
      <c r="A49" s="14" t="s">
        <v>63</v>
      </c>
      <c r="B49">
        <v>2458659.4646422998</v>
      </c>
      <c r="C49">
        <v>0.69334239999999991</v>
      </c>
      <c r="D49">
        <v>0.37043230000000005</v>
      </c>
      <c r="E49">
        <v>0.58748219999999995</v>
      </c>
      <c r="F49">
        <v>0.56159950000000003</v>
      </c>
      <c r="G49">
        <v>6.5899124758982928E-3</v>
      </c>
      <c r="H49">
        <v>2.1568005494250098E-3</v>
      </c>
      <c r="I49">
        <v>2.583094918890882E-3</v>
      </c>
      <c r="J49">
        <v>3.0677159663176218E-3</v>
      </c>
      <c r="K49" s="6">
        <f>G49/C49 * 100</f>
        <v>0.95045571652596084</v>
      </c>
      <c r="L49" s="6">
        <f>H49/D49 * 100</f>
        <v>0.58223879219630947</v>
      </c>
      <c r="M49" s="6">
        <f>I49/E49 * 100</f>
        <v>0.43968905251782642</v>
      </c>
      <c r="N49" s="6">
        <f>J49/F49 * 100</f>
        <v>0.54624620682846436</v>
      </c>
    </row>
    <row r="50" spans="1:14" x14ac:dyDescent="0.2">
      <c r="A50" s="14" t="s">
        <v>64</v>
      </c>
      <c r="B50">
        <v>2458660.0144194285</v>
      </c>
      <c r="C50">
        <v>0.67251785714285717</v>
      </c>
      <c r="D50">
        <v>0.38569085714285717</v>
      </c>
      <c r="E50">
        <v>0.59718814285714283</v>
      </c>
      <c r="F50">
        <v>0.53319528571428576</v>
      </c>
      <c r="G50">
        <v>3.6086773765693254E-3</v>
      </c>
      <c r="H50">
        <v>1.8103756854445968E-3</v>
      </c>
      <c r="I50">
        <v>1.8347835550488166E-3</v>
      </c>
      <c r="J50">
        <v>3.4643394635005551E-3</v>
      </c>
      <c r="K50" s="6">
        <f>G50/C50 * 100</f>
        <v>0.53659205302005319</v>
      </c>
      <c r="L50" s="6">
        <f>H50/D50 * 100</f>
        <v>0.46938516999225799</v>
      </c>
      <c r="M50" s="6">
        <f>I50/E50 * 100</f>
        <v>0.30723710391680142</v>
      </c>
      <c r="N50" s="6">
        <f>J50/F50 * 100</f>
        <v>0.64973182552797948</v>
      </c>
    </row>
    <row r="51" spans="1:14" x14ac:dyDescent="0.2">
      <c r="A51" s="14" t="s">
        <v>65</v>
      </c>
      <c r="B51">
        <v>2458665.0144818998</v>
      </c>
      <c r="C51">
        <v>0.67223630000000001</v>
      </c>
      <c r="D51">
        <v>0.37125819999999998</v>
      </c>
      <c r="E51">
        <v>0.57851129999999995</v>
      </c>
      <c r="F51">
        <v>0.56929560000000001</v>
      </c>
      <c r="G51">
        <v>2.2968008207069168E-3</v>
      </c>
      <c r="H51">
        <v>1.6706475271582632E-3</v>
      </c>
      <c r="I51">
        <v>2.6319313459891073E-3</v>
      </c>
      <c r="J51">
        <v>3.4098698860807125E-3</v>
      </c>
      <c r="K51" s="6">
        <f>G51/C51 * 100</f>
        <v>0.34166569414756637</v>
      </c>
      <c r="L51" s="6">
        <f>H51/D51 * 100</f>
        <v>0.44999612861298771</v>
      </c>
      <c r="M51" s="6">
        <f>I51/E51 * 100</f>
        <v>0.45494899511714076</v>
      </c>
      <c r="N51" s="6">
        <f>J51/F51 * 100</f>
        <v>0.59896297917649677</v>
      </c>
    </row>
    <row r="52" spans="1:14" x14ac:dyDescent="0.2">
      <c r="A52" s="14" t="s">
        <v>66</v>
      </c>
      <c r="B52">
        <v>2458667.9837858998</v>
      </c>
      <c r="C52">
        <v>0.66052309999999992</v>
      </c>
      <c r="D52">
        <v>0.38105210000000006</v>
      </c>
      <c r="E52">
        <v>0.59689590000000003</v>
      </c>
      <c r="F52">
        <v>0.53920109999999999</v>
      </c>
      <c r="G52">
        <v>3.1288797500063914E-3</v>
      </c>
      <c r="H52">
        <v>2.7782272927174257E-3</v>
      </c>
      <c r="I52">
        <v>3.6886066325917742E-3</v>
      </c>
      <c r="J52">
        <v>4.4964775647166211E-3</v>
      </c>
      <c r="K52" s="6">
        <f>G52/C52 * 100</f>
        <v>0.4736972484393645</v>
      </c>
      <c r="L52" s="6">
        <f>H52/D52 * 100</f>
        <v>0.72909381491859648</v>
      </c>
      <c r="M52" s="6">
        <f>I52/E52 * 100</f>
        <v>0.61796481305898965</v>
      </c>
      <c r="N52" s="6">
        <f>J52/F52 * 100</f>
        <v>0.83391476106347351</v>
      </c>
    </row>
    <row r="53" spans="1:14" x14ac:dyDescent="0.2">
      <c r="A53" s="14" t="s">
        <v>67</v>
      </c>
      <c r="B53">
        <v>2458668.9871640997</v>
      </c>
      <c r="C53">
        <v>0.63740229999999998</v>
      </c>
      <c r="D53">
        <v>0.37296490000000004</v>
      </c>
      <c r="E53">
        <v>0.58464529999999992</v>
      </c>
      <c r="F53">
        <v>0.56107639999999992</v>
      </c>
      <c r="G53">
        <v>4.5956235061197104E-3</v>
      </c>
      <c r="H53">
        <v>1.4090380016167023E-3</v>
      </c>
      <c r="I53">
        <v>3.602848652108504E-3</v>
      </c>
      <c r="J53">
        <v>4.5893596328899829E-3</v>
      </c>
      <c r="K53" s="6">
        <f>G53/C53 * 100</f>
        <v>0.72099261425942618</v>
      </c>
      <c r="L53" s="6">
        <f>H53/D53 * 100</f>
        <v>0.37779372847597775</v>
      </c>
      <c r="M53" s="6">
        <f>I53/E53 * 100</f>
        <v>0.6162452092077888</v>
      </c>
      <c r="N53" s="6">
        <f>J53/F53 * 100</f>
        <v>0.8179562770578096</v>
      </c>
    </row>
    <row r="54" spans="1:14" x14ac:dyDescent="0.2">
      <c r="A54" s="14" t="s">
        <v>68</v>
      </c>
      <c r="B54">
        <v>2458671.0008776998</v>
      </c>
      <c r="C54">
        <v>0.6553061</v>
      </c>
      <c r="D54">
        <v>0.37108169999999996</v>
      </c>
      <c r="E54">
        <v>0.58135250000000005</v>
      </c>
      <c r="F54">
        <v>0.56672800000000012</v>
      </c>
      <c r="G54">
        <v>2.6624546737925988E-3</v>
      </c>
      <c r="H54">
        <v>1.5910813964093689E-3</v>
      </c>
      <c r="I54">
        <v>3.02911416919205E-3</v>
      </c>
      <c r="J54">
        <v>3.1558528165933097E-3</v>
      </c>
      <c r="K54" s="6">
        <f>G54/C54 * 100</f>
        <v>0.40629175797273953</v>
      </c>
      <c r="L54" s="6">
        <f>H54/D54 * 100</f>
        <v>0.42876848855908795</v>
      </c>
      <c r="M54" s="6">
        <f>I54/E54 * 100</f>
        <v>0.52104603819404738</v>
      </c>
      <c r="N54" s="6">
        <f>J54/F54 * 100</f>
        <v>0.55685493157093158</v>
      </c>
    </row>
    <row r="55" spans="1:14" s="12" customFormat="1" x14ac:dyDescent="0.2">
      <c r="A55" s="15" t="s">
        <v>69</v>
      </c>
      <c r="B55" s="12">
        <v>2458673.4148272998</v>
      </c>
      <c r="C55" s="12">
        <v>0.65846530000000003</v>
      </c>
      <c r="D55" s="12">
        <v>0.37352350000000001</v>
      </c>
      <c r="E55" s="12">
        <v>0.58668659999999995</v>
      </c>
      <c r="F55" s="12">
        <v>0.55839009999999989</v>
      </c>
      <c r="G55" s="12">
        <v>4.9572090343256662E-3</v>
      </c>
      <c r="H55" s="12">
        <v>3.2839885885916137E-3</v>
      </c>
      <c r="I55" s="12">
        <v>4.7954494513027818E-3</v>
      </c>
      <c r="J55" s="12">
        <v>3.6654583737917505E-3</v>
      </c>
      <c r="K55" s="13">
        <f>G55/C55 * 100</f>
        <v>0.75284286572514392</v>
      </c>
      <c r="L55" s="13">
        <f>H55/D55 * 100</f>
        <v>0.87919196210991102</v>
      </c>
      <c r="M55" s="13">
        <f>I55/E55 * 100</f>
        <v>0.81737838418378428</v>
      </c>
      <c r="N55" s="13">
        <f>J55/F55 * 100</f>
        <v>0.65643326659834245</v>
      </c>
    </row>
    <row r="56" spans="1:14" x14ac:dyDescent="0.2">
      <c r="A56" s="14" t="s">
        <v>70</v>
      </c>
      <c r="B56">
        <v>2458675.0219645007</v>
      </c>
      <c r="C56">
        <v>0.65776940000000006</v>
      </c>
      <c r="D56">
        <v>0.38167059999999997</v>
      </c>
      <c r="E56">
        <v>0.59248889999999999</v>
      </c>
      <c r="F56">
        <v>0.54264049999999997</v>
      </c>
      <c r="G56">
        <v>1.6809978108254658E-3</v>
      </c>
      <c r="H56">
        <v>2.8043715944931404E-3</v>
      </c>
      <c r="I56">
        <v>8.3555043109318061E-3</v>
      </c>
      <c r="J56">
        <v>1.069035871474853E-2</v>
      </c>
      <c r="K56" s="6">
        <f>G56/C56 * 100</f>
        <v>0.25556035455973869</v>
      </c>
      <c r="L56" s="6">
        <f>H56/D56 * 100</f>
        <v>0.73476227786293746</v>
      </c>
      <c r="M56" s="6">
        <f>I56/E56 * 100</f>
        <v>1.4102381176983747</v>
      </c>
      <c r="N56" s="6">
        <f>J56/F56 * 100</f>
        <v>1.9700628159432501</v>
      </c>
    </row>
    <row r="57" spans="1:14" x14ac:dyDescent="0.2">
      <c r="A57" s="14" t="s">
        <v>71</v>
      </c>
      <c r="B57">
        <v>2458679.0218564998</v>
      </c>
      <c r="C57">
        <v>0.67044250000000005</v>
      </c>
      <c r="D57">
        <v>0.38407750000000002</v>
      </c>
      <c r="E57">
        <v>0.568797</v>
      </c>
      <c r="F57">
        <v>0.56234950000000006</v>
      </c>
      <c r="G57">
        <v>6.3234999999999819E-3</v>
      </c>
      <c r="H57">
        <v>1.501499999999989E-3</v>
      </c>
      <c r="I57">
        <v>3.4340000000000481E-3</v>
      </c>
      <c r="J57">
        <v>1.4924999999999522E-3</v>
      </c>
      <c r="K57" s="6">
        <f>G57/C57 * 100</f>
        <v>0.94318304701745215</v>
      </c>
      <c r="L57" s="6">
        <f>H57/D57 * 100</f>
        <v>0.39093672500992349</v>
      </c>
      <c r="M57" s="6">
        <f>I57/E57 * 100</f>
        <v>0.60373032909808744</v>
      </c>
      <c r="N57" s="6">
        <f>J57/F57 * 100</f>
        <v>0.26540434373996102</v>
      </c>
    </row>
    <row r="58" spans="1:14" x14ac:dyDescent="0.2">
      <c r="A58" s="14" t="s">
        <v>72</v>
      </c>
      <c r="B58">
        <v>2458681.9893899001</v>
      </c>
      <c r="C58">
        <v>0.68700300000000003</v>
      </c>
      <c r="D58">
        <v>0.373587</v>
      </c>
      <c r="E58">
        <v>0.58649660000000003</v>
      </c>
      <c r="F58">
        <v>0.55846790000000013</v>
      </c>
      <c r="G58">
        <v>1.937027516583091E-3</v>
      </c>
      <c r="H58">
        <v>1.5006190056106798E-3</v>
      </c>
      <c r="I58">
        <v>2.107343123461375E-3</v>
      </c>
      <c r="J58">
        <v>2.5341681652960562E-3</v>
      </c>
      <c r="K58" s="6">
        <f>G58/C58 * 100</f>
        <v>0.28195328354943006</v>
      </c>
      <c r="L58" s="6">
        <f>H58/D58 * 100</f>
        <v>0.40167859310165493</v>
      </c>
      <c r="M58" s="6">
        <f>I58/E58 * 100</f>
        <v>0.35931037340393363</v>
      </c>
      <c r="N58" s="6">
        <f>J58/F58 * 100</f>
        <v>0.45377149972201725</v>
      </c>
    </row>
    <row r="59" spans="1:14" x14ac:dyDescent="0.2">
      <c r="A59" s="14" t="s">
        <v>73</v>
      </c>
      <c r="B59">
        <v>2458690.3925886997</v>
      </c>
      <c r="C59">
        <v>0.6736972</v>
      </c>
      <c r="D59">
        <v>0.37153609999999998</v>
      </c>
      <c r="E59">
        <v>0.59059510000000004</v>
      </c>
      <c r="F59">
        <v>0.55716740000000009</v>
      </c>
      <c r="G59">
        <v>4.9292752773607675E-3</v>
      </c>
      <c r="H59">
        <v>1.005670766205324E-3</v>
      </c>
      <c r="I59">
        <v>2.8303250149055406E-3</v>
      </c>
      <c r="J59">
        <v>1.7852230784974948E-3</v>
      </c>
      <c r="K59" s="6">
        <f>G59/C59 * 100</f>
        <v>0.73167519137095527</v>
      </c>
      <c r="L59" s="6">
        <f>H59/D59 * 100</f>
        <v>0.27067915236374718</v>
      </c>
      <c r="M59" s="6">
        <f>I59/E59 * 100</f>
        <v>0.47923272897210639</v>
      </c>
      <c r="N59" s="6">
        <f>J59/F59 * 100</f>
        <v>0.32041054061983787</v>
      </c>
    </row>
    <row r="60" spans="1:14" x14ac:dyDescent="0.2">
      <c r="A60" s="14" t="s">
        <v>74</v>
      </c>
      <c r="B60">
        <v>2458691.3797275997</v>
      </c>
      <c r="C60">
        <v>0.66143809999999992</v>
      </c>
      <c r="D60">
        <v>0.37651200000000007</v>
      </c>
      <c r="E60">
        <v>0.59868559999999993</v>
      </c>
      <c r="F60">
        <v>0.54323029999999994</v>
      </c>
      <c r="G60">
        <v>6.1266263057248721E-3</v>
      </c>
      <c r="H60">
        <v>5.2293092660503403E-3</v>
      </c>
      <c r="I60">
        <v>3.3389988679243328E-3</v>
      </c>
      <c r="J60">
        <v>5.3175267004501366E-3</v>
      </c>
      <c r="K60" s="6">
        <f>G60/C60 * 100</f>
        <v>0.92625845195867496</v>
      </c>
      <c r="L60" s="6">
        <f>H60/D60 * 100</f>
        <v>1.3888824967199822</v>
      </c>
      <c r="M60" s="6">
        <f>I60/E60 * 100</f>
        <v>0.55772159342471794</v>
      </c>
      <c r="N60" s="6">
        <f>J60/F60 * 100</f>
        <v>0.97887152105656428</v>
      </c>
    </row>
    <row r="61" spans="1:14" x14ac:dyDescent="0.2">
      <c r="A61" s="14" t="s">
        <v>75</v>
      </c>
      <c r="B61">
        <v>2458693.3796853996</v>
      </c>
      <c r="C61">
        <v>0.64543410000000001</v>
      </c>
      <c r="D61">
        <v>0.37842339999999997</v>
      </c>
      <c r="E61">
        <v>0.59946100000000002</v>
      </c>
      <c r="F61">
        <v>0.54011579999999992</v>
      </c>
      <c r="G61">
        <v>5.6611139795980092E-3</v>
      </c>
      <c r="H61">
        <v>2.0546657733071841E-3</v>
      </c>
      <c r="I61">
        <v>5.6014847853046992E-3</v>
      </c>
      <c r="J61">
        <v>6.5346659103583931E-3</v>
      </c>
      <c r="K61" s="6">
        <f>G61/C61 * 100</f>
        <v>0.87710177996452443</v>
      </c>
      <c r="L61" s="6">
        <f>H61/D61 * 100</f>
        <v>0.54295420772266845</v>
      </c>
      <c r="M61" s="6">
        <f>I61/E61 * 100</f>
        <v>0.93442021838029476</v>
      </c>
      <c r="N61" s="6">
        <f>J61/F61 * 100</f>
        <v>1.2098638681479776</v>
      </c>
    </row>
    <row r="62" spans="1:14" x14ac:dyDescent="0.2">
      <c r="A62" s="14" t="s">
        <v>76</v>
      </c>
      <c r="B62">
        <v>2458705.3658694997</v>
      </c>
      <c r="C62">
        <v>0.69155650000000013</v>
      </c>
      <c r="D62">
        <v>0.40306520000000001</v>
      </c>
      <c r="E62">
        <v>0.64102790000000009</v>
      </c>
      <c r="F62">
        <v>0.47547629999999996</v>
      </c>
      <c r="G62">
        <v>7.6991637630329729E-3</v>
      </c>
      <c r="H62">
        <v>7.2277385647240957E-3</v>
      </c>
      <c r="I62">
        <v>1.2666659697410376E-2</v>
      </c>
      <c r="J62">
        <v>1.7748948560689454E-2</v>
      </c>
      <c r="K62" s="6">
        <f>G62/C62 * 100</f>
        <v>1.1133094350256227</v>
      </c>
      <c r="L62" s="6">
        <f>H62/D62 * 100</f>
        <v>1.7931934001556313</v>
      </c>
      <c r="M62" s="6">
        <f>I62/E62 * 100</f>
        <v>1.9759919494003888</v>
      </c>
      <c r="N62" s="6">
        <f>J62/F62 * 100</f>
        <v>3.7328776556664245</v>
      </c>
    </row>
    <row r="63" spans="1:14" x14ac:dyDescent="0.2">
      <c r="A63" s="14" t="s">
        <v>77</v>
      </c>
      <c r="B63">
        <v>2458711.3616672</v>
      </c>
      <c r="C63">
        <v>0.71933259999999999</v>
      </c>
      <c r="D63">
        <v>0.40186510000000003</v>
      </c>
      <c r="E63">
        <v>0.63885559999999997</v>
      </c>
      <c r="F63">
        <v>0.47849400000000009</v>
      </c>
      <c r="G63">
        <v>7.8921155617489667E-3</v>
      </c>
      <c r="H63">
        <v>5.9032596326097711E-3</v>
      </c>
      <c r="I63">
        <v>1.17385173016016E-2</v>
      </c>
      <c r="J63">
        <v>1.5564727533753993E-2</v>
      </c>
      <c r="K63" s="6">
        <f>G63/C63 * 100</f>
        <v>1.0971441530314303</v>
      </c>
      <c r="L63" s="6">
        <f>H63/D63 * 100</f>
        <v>1.4689654893171291</v>
      </c>
      <c r="M63" s="6">
        <f>I63/E63 * 100</f>
        <v>1.8374288808928969</v>
      </c>
      <c r="N63" s="6">
        <f>J63/F63 * 100</f>
        <v>3.2528574096548732</v>
      </c>
    </row>
    <row r="64" spans="1:14" x14ac:dyDescent="0.2">
      <c r="A64" s="14" t="s">
        <v>78</v>
      </c>
      <c r="B64">
        <v>2458723.3669763003</v>
      </c>
      <c r="C64">
        <v>0.76290969999999991</v>
      </c>
      <c r="D64">
        <v>0.44020680000000001</v>
      </c>
      <c r="E64">
        <v>0.64021240000000001</v>
      </c>
      <c r="F64">
        <v>0.44040459999999992</v>
      </c>
      <c r="G64">
        <v>4.5915299833606663E-2</v>
      </c>
      <c r="H64">
        <v>5.7040206084480349E-2</v>
      </c>
      <c r="I64">
        <v>2.3238870287516138E-2</v>
      </c>
      <c r="J64">
        <v>3.9936173177208656E-2</v>
      </c>
      <c r="K64" s="6">
        <f>G64/C64 * 100</f>
        <v>6.0184448872004994</v>
      </c>
      <c r="L64" s="6">
        <f>H64/D64 * 100</f>
        <v>12.957593132246107</v>
      </c>
      <c r="M64" s="6">
        <f>I64/E64 * 100</f>
        <v>3.6298688197098556</v>
      </c>
      <c r="N64" s="6">
        <f>J64/F64 * 100</f>
        <v>9.0680644973301057</v>
      </c>
    </row>
    <row r="65" spans="1:14" x14ac:dyDescent="0.2">
      <c r="A65" s="14" t="s">
        <v>79</v>
      </c>
      <c r="B65">
        <v>2458723.9528245563</v>
      </c>
      <c r="C65">
        <v>1.0413581111111112</v>
      </c>
      <c r="D65">
        <v>0.76161988888888887</v>
      </c>
      <c r="E65">
        <v>1.2967686666666665</v>
      </c>
      <c r="F65">
        <v>3.1058888888888889E-3</v>
      </c>
      <c r="G65">
        <v>1.0302931809758961E-2</v>
      </c>
      <c r="H65">
        <v>9.572956230321672E-3</v>
      </c>
      <c r="I65">
        <v>1.7613905138333819E-2</v>
      </c>
      <c r="J65">
        <v>6.6166061196968543E-4</v>
      </c>
      <c r="K65" s="6">
        <f>G65/C65 * 100</f>
        <v>0.98937451966124401</v>
      </c>
      <c r="L65" s="6">
        <f>H65/D65 * 100</f>
        <v>1.2569204625534995</v>
      </c>
      <c r="M65" s="6">
        <f>I65/E65 * 100</f>
        <v>1.3582920062072614</v>
      </c>
      <c r="N65" s="6">
        <f>J65/F65 * 100</f>
        <v>21.303421842833213</v>
      </c>
    </row>
    <row r="66" spans="1:14" x14ac:dyDescent="0.2">
      <c r="A66" s="14" t="s">
        <v>80</v>
      </c>
      <c r="B66">
        <v>2458726.9529582001</v>
      </c>
      <c r="C66">
        <v>0.67615829999999988</v>
      </c>
      <c r="D66">
        <v>0.36948740000000002</v>
      </c>
      <c r="E66">
        <v>0.58394670000000004</v>
      </c>
      <c r="F66">
        <v>0.56628889999999998</v>
      </c>
      <c r="G66">
        <v>2.8546088015698298E-3</v>
      </c>
      <c r="H66">
        <v>3.1095705877178556E-3</v>
      </c>
      <c r="I66">
        <v>5.4781177433494413E-3</v>
      </c>
      <c r="J66">
        <v>2.8782896119049634E-3</v>
      </c>
      <c r="K66" s="6">
        <f>G66/C66 * 100</f>
        <v>0.42218054582334202</v>
      </c>
      <c r="L66" s="6">
        <f>H66/D66 * 100</f>
        <v>0.84159042709382115</v>
      </c>
      <c r="M66" s="6">
        <f>I66/E66 * 100</f>
        <v>0.93811947962878139</v>
      </c>
      <c r="N66" s="6">
        <f>J66/F66 * 100</f>
        <v>0.50827229915772032</v>
      </c>
    </row>
    <row r="67" spans="1:14" x14ac:dyDescent="0.2">
      <c r="A67" s="14" t="s">
        <v>81</v>
      </c>
      <c r="B67">
        <v>2458728.3483082</v>
      </c>
      <c r="C67">
        <v>0.68562290000000004</v>
      </c>
      <c r="D67">
        <v>0.37790629999999997</v>
      </c>
      <c r="E67">
        <v>0.59463850000000007</v>
      </c>
      <c r="F67">
        <v>0.54524740000000005</v>
      </c>
      <c r="G67">
        <v>3.6673238594375573E-3</v>
      </c>
      <c r="H67">
        <v>3.2770739707855207E-3</v>
      </c>
      <c r="I67">
        <v>4.544602320335627E-3</v>
      </c>
      <c r="J67">
        <v>4.2964777946592437E-3</v>
      </c>
      <c r="K67" s="6">
        <f>G67/C67 * 100</f>
        <v>0.53488934798379073</v>
      </c>
      <c r="L67" s="6">
        <f>H67/D67 * 100</f>
        <v>0.86716574208620534</v>
      </c>
      <c r="M67" s="6">
        <f>I67/E67 * 100</f>
        <v>0.76426304726916039</v>
      </c>
      <c r="N67" s="6">
        <f>J67/F67 * 100</f>
        <v>0.78798684682572417</v>
      </c>
    </row>
    <row r="68" spans="1:14" x14ac:dyDescent="0.2">
      <c r="A68" s="14" t="s">
        <v>82</v>
      </c>
      <c r="B68">
        <v>2458731.3552644448</v>
      </c>
      <c r="C68">
        <v>0.69289911111111113</v>
      </c>
      <c r="D68">
        <v>0.38322933333333331</v>
      </c>
      <c r="E68">
        <v>0.61066188888888895</v>
      </c>
      <c r="F68">
        <v>0.52436455555555561</v>
      </c>
      <c r="G68" s="10">
        <v>6.2265699999999998E-3</v>
      </c>
      <c r="H68" s="10">
        <v>7.0958999999999996E-3</v>
      </c>
      <c r="I68" s="10">
        <v>1.5522370000000001E-2</v>
      </c>
      <c r="J68" s="10">
        <v>1.9109109999999999E-2</v>
      </c>
      <c r="K68" s="6">
        <f>G68/C68 * 100</f>
        <v>0.89862577396228271</v>
      </c>
      <c r="L68" s="6">
        <f>H68/D68 * 100</f>
        <v>1.8516066967733855</v>
      </c>
      <c r="M68" s="6">
        <f>I68/E68 * 100</f>
        <v>2.5418927040368038</v>
      </c>
      <c r="N68" s="6">
        <f>J68/F68 * 100</f>
        <v>3.6442413579526196</v>
      </c>
    </row>
    <row r="69" spans="1:14" x14ac:dyDescent="0.2">
      <c r="A69" s="14" t="s">
        <v>83</v>
      </c>
      <c r="B69">
        <v>2458732.3450019001</v>
      </c>
      <c r="C69">
        <v>0.68880200000000003</v>
      </c>
      <c r="D69">
        <v>0.38403090000000001</v>
      </c>
      <c r="E69">
        <v>0.6150658</v>
      </c>
      <c r="F69">
        <v>0.51918069999999994</v>
      </c>
      <c r="G69">
        <v>6.5678683756603927E-3</v>
      </c>
      <c r="H69">
        <v>5.0765459605917043E-3</v>
      </c>
      <c r="I69">
        <v>7.3108611230141554E-3</v>
      </c>
      <c r="J69">
        <v>1.0428092002375133E-2</v>
      </c>
      <c r="K69" s="6">
        <f>G69/C69 * 100</f>
        <v>0.95352051469949162</v>
      </c>
      <c r="L69" s="6">
        <f>H69/D69 * 100</f>
        <v>1.3219108047273549</v>
      </c>
      <c r="M69" s="6">
        <f>I69/E69 * 100</f>
        <v>1.1886307323564658</v>
      </c>
      <c r="N69" s="6">
        <f>J69/F69 * 100</f>
        <v>2.0085669598995368</v>
      </c>
    </row>
    <row r="70" spans="1:14" x14ac:dyDescent="0.2">
      <c r="A70" s="14" t="s">
        <v>84</v>
      </c>
      <c r="B70">
        <v>2458734.3477806998</v>
      </c>
      <c r="C70">
        <v>0.73127140000000002</v>
      </c>
      <c r="D70">
        <v>0.38248599999999999</v>
      </c>
      <c r="E70">
        <v>0.62395789999999995</v>
      </c>
      <c r="F70">
        <v>0.51663309999999996</v>
      </c>
      <c r="G70">
        <v>2.4296910549285899E-2</v>
      </c>
      <c r="H70">
        <v>4.0334678392173064E-2</v>
      </c>
      <c r="I70">
        <v>3.1888822648225824E-2</v>
      </c>
      <c r="J70">
        <v>4.8146019319254212E-2</v>
      </c>
      <c r="K70" s="6">
        <f>G70/C70 * 100</f>
        <v>3.3225571995959227</v>
      </c>
      <c r="L70" s="6">
        <f>H70/D70 * 100</f>
        <v>10.545399934160484</v>
      </c>
      <c r="M70" s="6">
        <f>I70/E70 * 100</f>
        <v>5.1107330555836903</v>
      </c>
      <c r="N70" s="6">
        <f>J70/F70 * 100</f>
        <v>9.3191898310917765</v>
      </c>
    </row>
    <row r="71" spans="1:14" x14ac:dyDescent="0.2">
      <c r="A71" s="14" t="s">
        <v>85</v>
      </c>
      <c r="B71">
        <v>2458738.3449065997</v>
      </c>
      <c r="C71">
        <v>0.67484330000000003</v>
      </c>
      <c r="D71">
        <v>0.39496239999999994</v>
      </c>
      <c r="E71">
        <v>0.63440929999999995</v>
      </c>
      <c r="F71">
        <v>0.48995529999999998</v>
      </c>
      <c r="G71">
        <v>9.1017320335197854E-3</v>
      </c>
      <c r="H71">
        <v>6.3464605600287204E-3</v>
      </c>
      <c r="I71">
        <v>1.212158653848578E-2</v>
      </c>
      <c r="J71">
        <v>1.6491075665644145E-2</v>
      </c>
      <c r="K71" s="6">
        <f>G71/C71 * 100</f>
        <v>1.3487178480574358</v>
      </c>
      <c r="L71" s="6">
        <f>H71/D71 * 100</f>
        <v>1.6068518319791256</v>
      </c>
      <c r="M71" s="6">
        <f>I71/E71 * 100</f>
        <v>1.9106886576987097</v>
      </c>
      <c r="N71" s="6">
        <f>J71/F71 * 100</f>
        <v>3.3658326924199304</v>
      </c>
    </row>
    <row r="72" spans="1:14" x14ac:dyDescent="0.2">
      <c r="A72" s="14" t="s">
        <v>87</v>
      </c>
      <c r="B72">
        <v>2458766.3241090002</v>
      </c>
      <c r="C72">
        <v>0.67120270000000004</v>
      </c>
      <c r="D72">
        <v>0.38496249999999999</v>
      </c>
      <c r="E72">
        <v>0.61643059999999994</v>
      </c>
      <c r="F72">
        <v>0.51681469999999996</v>
      </c>
      <c r="G72">
        <v>4.8336692284433212E-3</v>
      </c>
      <c r="H72">
        <v>3.2783034103023496E-3</v>
      </c>
      <c r="I72">
        <v>6.4198878993328226E-3</v>
      </c>
      <c r="J72">
        <v>8.6949167684342993E-3</v>
      </c>
      <c r="K72" s="6">
        <f>G72/C72 * 100</f>
        <v>0.72015044463368827</v>
      </c>
      <c r="L72" s="6">
        <f>H72/D72 * 100</f>
        <v>0.85159032640902665</v>
      </c>
      <c r="M72" s="6">
        <f>I72/E72 * 100</f>
        <v>1.0414615853484275</v>
      </c>
      <c r="N72" s="6">
        <f>J72/F72 * 100</f>
        <v>1.6824050802800889</v>
      </c>
    </row>
    <row r="73" spans="1:14" x14ac:dyDescent="0.2">
      <c r="A73" s="14" t="s">
        <v>88</v>
      </c>
      <c r="B73">
        <v>2458767.3310786001</v>
      </c>
      <c r="C73">
        <v>0.68182120000000002</v>
      </c>
      <c r="D73">
        <v>0.3766524</v>
      </c>
      <c r="E73">
        <v>0.60898110000000005</v>
      </c>
      <c r="F73">
        <v>0.53359560000000006</v>
      </c>
      <c r="G73">
        <v>4.3666504050587614E-3</v>
      </c>
      <c r="H73">
        <v>3.759314756707665E-3</v>
      </c>
      <c r="I73">
        <v>4.5983029141195078E-3</v>
      </c>
      <c r="J73">
        <v>7.5516946601408685E-3</v>
      </c>
      <c r="K73" s="6">
        <f>G73/C73 * 100</f>
        <v>0.64043922439765166</v>
      </c>
      <c r="L73" s="6">
        <f>H73/D73 * 100</f>
        <v>0.99808596910776759</v>
      </c>
      <c r="M73" s="6">
        <f>I73/E73 * 100</f>
        <v>0.75508138333349051</v>
      </c>
      <c r="N73" s="6">
        <f>J73/F73 * 100</f>
        <v>1.4152468011619412</v>
      </c>
    </row>
    <row r="74" spans="1:14" x14ac:dyDescent="0.2">
      <c r="A74" s="14" t="s">
        <v>89</v>
      </c>
      <c r="B74">
        <v>2458768.3275591005</v>
      </c>
      <c r="C74">
        <v>0.70945910000000001</v>
      </c>
      <c r="D74">
        <v>0.39148590000000005</v>
      </c>
      <c r="E74">
        <v>0.62935350000000001</v>
      </c>
      <c r="F74">
        <v>0.4980347</v>
      </c>
      <c r="G74">
        <v>4.9588506823658183E-3</v>
      </c>
      <c r="H74">
        <v>4.6048763164714948E-3</v>
      </c>
      <c r="I74">
        <v>8.1795179350619574E-3</v>
      </c>
      <c r="J74">
        <v>1.137550703089758E-2</v>
      </c>
      <c r="K74" s="6">
        <f>G74/C74 * 100</f>
        <v>0.69896216460763105</v>
      </c>
      <c r="L74" s="6">
        <f>H74/D74 * 100</f>
        <v>1.1762559817534921</v>
      </c>
      <c r="M74" s="6">
        <f>I74/E74 * 100</f>
        <v>1.2996698890308795</v>
      </c>
      <c r="N74" s="6">
        <f>J74/F74 * 100</f>
        <v>2.284079207914143</v>
      </c>
    </row>
    <row r="75" spans="1:14" x14ac:dyDescent="0.2">
      <c r="A75" s="14" t="s">
        <v>90</v>
      </c>
      <c r="B75">
        <v>2458770.3168927003</v>
      </c>
      <c r="C75">
        <v>0.64745639999999993</v>
      </c>
      <c r="D75">
        <v>0.37653630000000005</v>
      </c>
      <c r="E75">
        <v>0.59493380000000007</v>
      </c>
      <c r="F75">
        <v>0.54669420000000002</v>
      </c>
      <c r="G75">
        <v>3.5693616852316939E-3</v>
      </c>
      <c r="H75">
        <v>2.6480039671420387E-3</v>
      </c>
      <c r="I75">
        <v>3.8698049511570968E-3</v>
      </c>
      <c r="J75">
        <v>5.0978314566097679E-3</v>
      </c>
      <c r="K75" s="6">
        <f>G75/C75 * 100</f>
        <v>0.55128989152500374</v>
      </c>
      <c r="L75" s="6">
        <f>H75/D75 * 100</f>
        <v>0.70325330310571343</v>
      </c>
      <c r="M75" s="6">
        <f>I75/E75 * 100</f>
        <v>0.65045975722964411</v>
      </c>
      <c r="N75" s="6">
        <f>J75/F75 * 100</f>
        <v>0.93248317919044466</v>
      </c>
    </row>
    <row r="76" spans="1:14" x14ac:dyDescent="0.2">
      <c r="A76" s="14" t="s">
        <v>91</v>
      </c>
      <c r="B76">
        <v>2458771.3554333998</v>
      </c>
      <c r="C76">
        <v>0.66340690000000002</v>
      </c>
      <c r="D76">
        <v>0.3725483</v>
      </c>
      <c r="E76">
        <v>0.60172460000000005</v>
      </c>
      <c r="F76">
        <v>0.54539720000000003</v>
      </c>
      <c r="G76">
        <v>2.6344730194101345E-3</v>
      </c>
      <c r="H76">
        <v>3.2834420369484162E-3</v>
      </c>
      <c r="I76">
        <v>3.9367489937764694E-3</v>
      </c>
      <c r="J76">
        <v>6.1819499803864551E-3</v>
      </c>
      <c r="K76" s="6">
        <f>G76/C76 * 100</f>
        <v>0.39711269500063001</v>
      </c>
      <c r="L76" s="6">
        <f>H76/D76 * 100</f>
        <v>0.88134667020314317</v>
      </c>
      <c r="M76" s="6">
        <f>I76/E76 * 100</f>
        <v>0.65424431605031097</v>
      </c>
      <c r="N76" s="6">
        <f>J76/F76 * 100</f>
        <v>1.1334766625839763</v>
      </c>
    </row>
    <row r="77" spans="1:14" x14ac:dyDescent="0.2">
      <c r="A77" s="14" t="s">
        <v>92</v>
      </c>
      <c r="B77">
        <v>2458772.3189094001</v>
      </c>
      <c r="C77">
        <v>0.66711860000000001</v>
      </c>
      <c r="D77">
        <v>0.38256240000000002</v>
      </c>
      <c r="E77">
        <v>0.62294920000000009</v>
      </c>
      <c r="F77">
        <v>0.51403270000000012</v>
      </c>
      <c r="G77">
        <v>5.3526339534849515E-3</v>
      </c>
      <c r="H77">
        <v>3.630062236381086E-3</v>
      </c>
      <c r="I77">
        <v>8.1609816174281341E-3</v>
      </c>
      <c r="J77">
        <v>1.1005004825532794E-2</v>
      </c>
      <c r="K77" s="6">
        <f>G77/C77 * 100</f>
        <v>0.80235117915839116</v>
      </c>
      <c r="L77" s="6">
        <f>H77/D77 * 100</f>
        <v>0.94888108093766821</v>
      </c>
      <c r="M77" s="6">
        <f>I77/E77 * 100</f>
        <v>1.310055718416226</v>
      </c>
      <c r="N77" s="6">
        <f>J77/F77 * 100</f>
        <v>2.1409153202768603</v>
      </c>
    </row>
    <row r="78" spans="1:14" x14ac:dyDescent="0.2">
      <c r="A78" s="14" t="s">
        <v>93</v>
      </c>
      <c r="B78">
        <v>2458775.3102132999</v>
      </c>
      <c r="C78">
        <v>0.70070009999999994</v>
      </c>
      <c r="D78">
        <v>0.39298109999999997</v>
      </c>
      <c r="E78">
        <v>0.63485250000000004</v>
      </c>
      <c r="F78">
        <v>0.49163110000000004</v>
      </c>
      <c r="G78">
        <v>5.115757567555371E-3</v>
      </c>
      <c r="H78">
        <v>3.8329430846283075E-3</v>
      </c>
      <c r="I78">
        <v>5.5761556335884163E-3</v>
      </c>
      <c r="J78">
        <v>8.0546558765722618E-3</v>
      </c>
      <c r="K78" s="6">
        <f>G78/C78 * 100</f>
        <v>0.73009231303882671</v>
      </c>
      <c r="L78" s="6">
        <f>H78/D78 * 100</f>
        <v>0.97535049004349261</v>
      </c>
      <c r="M78" s="6">
        <f>I78/E78 * 100</f>
        <v>0.87833876901932584</v>
      </c>
      <c r="N78" s="6">
        <f>J78/F78 * 100</f>
        <v>1.6383536103741732</v>
      </c>
    </row>
    <row r="79" spans="1:14" x14ac:dyDescent="0.2">
      <c r="A79" s="14" t="s">
        <v>94</v>
      </c>
      <c r="B79">
        <v>2458776.3097857996</v>
      </c>
      <c r="C79">
        <v>0.68638840000000001</v>
      </c>
      <c r="D79">
        <v>0.37970720000000002</v>
      </c>
      <c r="E79">
        <v>0.60575770000000007</v>
      </c>
      <c r="F79">
        <v>0.53271449999999998</v>
      </c>
      <c r="G79">
        <v>2.7255668841545634E-3</v>
      </c>
      <c r="H79">
        <v>2.3434023470159894E-3</v>
      </c>
      <c r="I79">
        <v>3.3688950132053741E-3</v>
      </c>
      <c r="J79">
        <v>5.1902129098910701E-3</v>
      </c>
      <c r="K79" s="6">
        <f>G79/C79 * 100</f>
        <v>0.39708813321358039</v>
      </c>
      <c r="L79" s="6">
        <f>H79/D79 * 100</f>
        <v>0.61716036646552641</v>
      </c>
      <c r="M79" s="6">
        <f>I79/E79 * 100</f>
        <v>0.55614563598702482</v>
      </c>
      <c r="N79" s="6">
        <f>J79/F79 * 100</f>
        <v>0.97429540774487466</v>
      </c>
    </row>
    <row r="80" spans="1:14" x14ac:dyDescent="0.2">
      <c r="A80" s="14" t="s">
        <v>95</v>
      </c>
      <c r="B80">
        <v>2458781.3134271996</v>
      </c>
      <c r="C80">
        <v>0.69811319999999999</v>
      </c>
      <c r="D80">
        <v>0.38345710000000005</v>
      </c>
      <c r="E80">
        <v>0.61816150000000003</v>
      </c>
      <c r="F80">
        <v>0.51730359999999997</v>
      </c>
      <c r="G80">
        <v>9.4422633388399155E-3</v>
      </c>
      <c r="H80">
        <v>1.06964661309238E-2</v>
      </c>
      <c r="I80">
        <v>1.0709759262000244E-2</v>
      </c>
      <c r="J80">
        <v>1.3643905893841386E-2</v>
      </c>
      <c r="K80" s="6">
        <f>G80/C80 * 100</f>
        <v>1.352540438834263</v>
      </c>
      <c r="L80" s="6">
        <f>H80/D80 * 100</f>
        <v>2.7894818301509603</v>
      </c>
      <c r="M80" s="6">
        <f>I80/E80 * 100</f>
        <v>1.7325180008784506</v>
      </c>
      <c r="N80" s="6">
        <f>J80/F80 * 100</f>
        <v>2.6375045319308401</v>
      </c>
    </row>
    <row r="81" spans="1:14" x14ac:dyDescent="0.2">
      <c r="A81" s="14" t="s">
        <v>96</v>
      </c>
      <c r="B81">
        <v>2458784.4420731002</v>
      </c>
      <c r="C81">
        <v>0.71227269999999998</v>
      </c>
      <c r="D81">
        <v>0.36668659999999992</v>
      </c>
      <c r="E81">
        <v>0.62272630000000007</v>
      </c>
      <c r="F81">
        <v>0.5351089</v>
      </c>
      <c r="G81">
        <v>1.6306204469771626E-2</v>
      </c>
      <c r="H81">
        <v>2.2613783753277564E-2</v>
      </c>
      <c r="I81">
        <v>2.288468406183489E-2</v>
      </c>
      <c r="J81">
        <v>3.3673643109856703E-2</v>
      </c>
      <c r="K81" s="6">
        <f>G81/C81 * 100</f>
        <v>2.2893204344026699</v>
      </c>
      <c r="L81" s="6">
        <f>H81/D81 * 100</f>
        <v>6.1670603052518338</v>
      </c>
      <c r="M81" s="6">
        <f>I81/E81 * 100</f>
        <v>3.6749185094374344</v>
      </c>
      <c r="N81" s="6">
        <f>J81/F81 * 100</f>
        <v>6.2928579789752526</v>
      </c>
    </row>
    <row r="82" spans="1:14" x14ac:dyDescent="0.2">
      <c r="K82" s="6" t="e">
        <f>G82/C82 * 100</f>
        <v>#DIV/0!</v>
      </c>
      <c r="L82" s="6" t="e">
        <f>H82/D82 * 100</f>
        <v>#DIV/0!</v>
      </c>
      <c r="M82" s="6" t="e">
        <f>I82/E82 * 100</f>
        <v>#DIV/0!</v>
      </c>
      <c r="N82" s="6" t="e">
        <f>J82/F82 * 100</f>
        <v>#DIV/0!</v>
      </c>
    </row>
    <row r="83" spans="1:14" x14ac:dyDescent="0.2">
      <c r="K83" s="6" t="e">
        <f>G83/C83 * 100</f>
        <v>#DIV/0!</v>
      </c>
      <c r="L83" s="6" t="e">
        <f>H83/D83 * 100</f>
        <v>#DIV/0!</v>
      </c>
      <c r="M83" s="6" t="e">
        <f>I83/E83 * 100</f>
        <v>#DIV/0!</v>
      </c>
      <c r="N83" s="6" t="e">
        <f>J83/F83 * 100</f>
        <v>#DIV/0!</v>
      </c>
    </row>
    <row r="84" spans="1:14" x14ac:dyDescent="0.2">
      <c r="K84" s="6" t="e">
        <f>G84/C84 * 100</f>
        <v>#DIV/0!</v>
      </c>
      <c r="L84" s="6" t="e">
        <f>H84/D84 * 100</f>
        <v>#DIV/0!</v>
      </c>
      <c r="M84" s="6" t="e">
        <f>I84/E84 * 100</f>
        <v>#DIV/0!</v>
      </c>
      <c r="N84" s="6" t="e">
        <f>J84/F84 * 100</f>
        <v>#DIV/0!</v>
      </c>
    </row>
    <row r="85" spans="1:14" x14ac:dyDescent="0.2">
      <c r="K85" s="6" t="e">
        <f>G85/C85 * 100</f>
        <v>#DIV/0!</v>
      </c>
      <c r="L85" s="6" t="e">
        <f>H85/D85 * 100</f>
        <v>#DIV/0!</v>
      </c>
      <c r="M85" s="6" t="e">
        <f>I85/E85 * 100</f>
        <v>#DIV/0!</v>
      </c>
      <c r="N85" s="6" t="e">
        <f>J85/F85 * 100</f>
        <v>#DIV/0!</v>
      </c>
    </row>
    <row r="86" spans="1:14" x14ac:dyDescent="0.2">
      <c r="K86" s="6" t="e">
        <f>G86/C86 * 100</f>
        <v>#DIV/0!</v>
      </c>
      <c r="L86" s="6" t="e">
        <f>H86/D86 * 100</f>
        <v>#DIV/0!</v>
      </c>
      <c r="M86" s="6" t="e">
        <f>I86/E86 * 100</f>
        <v>#DIV/0!</v>
      </c>
      <c r="N86" s="6" t="e">
        <f>J86/F86 * 100</f>
        <v>#DIV/0!</v>
      </c>
    </row>
    <row r="87" spans="1:14" x14ac:dyDescent="0.2">
      <c r="K87" s="6" t="e">
        <f>G87/C87 * 100</f>
        <v>#DIV/0!</v>
      </c>
      <c r="L87" s="6" t="e">
        <f>H87/D87 * 100</f>
        <v>#DIV/0!</v>
      </c>
      <c r="M87" s="6" t="e">
        <f>I87/E87 * 100</f>
        <v>#DIV/0!</v>
      </c>
      <c r="N87" s="6" t="e">
        <f>J87/F87 * 100</f>
        <v>#DIV/0!</v>
      </c>
    </row>
    <row r="88" spans="1:14" x14ac:dyDescent="0.2">
      <c r="K88" s="6" t="e">
        <f>G88/C88 * 100</f>
        <v>#DIV/0!</v>
      </c>
      <c r="L88" s="6" t="e">
        <f>H88/D88 * 100</f>
        <v>#DIV/0!</v>
      </c>
      <c r="M88" s="6" t="e">
        <f>I88/E88 * 100</f>
        <v>#DIV/0!</v>
      </c>
      <c r="N88" s="6" t="e">
        <f>J88/F88 * 100</f>
        <v>#DIV/0!</v>
      </c>
    </row>
    <row r="89" spans="1:14" x14ac:dyDescent="0.2">
      <c r="K89" s="6" t="e">
        <f>G89/C89 * 100</f>
        <v>#DIV/0!</v>
      </c>
      <c r="L89" s="6" t="e">
        <f>H89/D89 * 100</f>
        <v>#DIV/0!</v>
      </c>
      <c r="M89" s="6" t="e">
        <f>I89/E89 * 100</f>
        <v>#DIV/0!</v>
      </c>
      <c r="N89" s="6" t="e">
        <f>J89/F89 * 100</f>
        <v>#DIV/0!</v>
      </c>
    </row>
    <row r="90" spans="1:14" x14ac:dyDescent="0.2">
      <c r="K90" s="6" t="e">
        <f>G90/C90 * 100</f>
        <v>#DIV/0!</v>
      </c>
      <c r="L90" s="6" t="e">
        <f>H90/D90 * 100</f>
        <v>#DIV/0!</v>
      </c>
      <c r="M90" s="6" t="e">
        <f>I90/E90 * 100</f>
        <v>#DIV/0!</v>
      </c>
      <c r="N90" s="6" t="e">
        <f>J90/F90 * 100</f>
        <v>#DIV/0!</v>
      </c>
    </row>
    <row r="91" spans="1:14" x14ac:dyDescent="0.2">
      <c r="K91" s="6" t="e">
        <f>G91/C91 * 100</f>
        <v>#DIV/0!</v>
      </c>
      <c r="L91" s="6" t="e">
        <f>H91/D91 * 100</f>
        <v>#DIV/0!</v>
      </c>
      <c r="M91" s="6" t="e">
        <f>I91/E91 * 100</f>
        <v>#DIV/0!</v>
      </c>
      <c r="N91" s="6" t="e">
        <f>J91/F91 * 100</f>
        <v>#DIV/0!</v>
      </c>
    </row>
    <row r="92" spans="1:14" x14ac:dyDescent="0.2">
      <c r="K92" s="6" t="e">
        <f>G92/C92 * 100</f>
        <v>#DIV/0!</v>
      </c>
      <c r="L92" s="6" t="e">
        <f>H92/D92 * 100</f>
        <v>#DIV/0!</v>
      </c>
      <c r="M92" s="6" t="e">
        <f>I92/E92 * 100</f>
        <v>#DIV/0!</v>
      </c>
      <c r="N92" s="6" t="e">
        <f>J92/F92 * 100</f>
        <v>#DIV/0!</v>
      </c>
    </row>
    <row r="93" spans="1:14" x14ac:dyDescent="0.2">
      <c r="K93" s="6" t="e">
        <f>G93/C93 * 100</f>
        <v>#DIV/0!</v>
      </c>
      <c r="L93" s="6" t="e">
        <f>H93/D93 * 100</f>
        <v>#DIV/0!</v>
      </c>
      <c r="M93" s="6" t="e">
        <f>I93/E93 * 100</f>
        <v>#DIV/0!</v>
      </c>
      <c r="N93" s="6" t="e">
        <f>J93/F93 * 100</f>
        <v>#DIV/0!</v>
      </c>
    </row>
    <row r="94" spans="1:14" x14ac:dyDescent="0.2">
      <c r="K94" s="6" t="e">
        <f>G94/C94 * 100</f>
        <v>#DIV/0!</v>
      </c>
      <c r="L94" s="6" t="e">
        <f>H94/D94 * 100</f>
        <v>#DIV/0!</v>
      </c>
      <c r="M94" s="6" t="e">
        <f>I94/E94 * 100</f>
        <v>#DIV/0!</v>
      </c>
      <c r="N94" s="6" t="e">
        <f>J94/F94 * 100</f>
        <v>#DIV/0!</v>
      </c>
    </row>
    <row r="95" spans="1:14" x14ac:dyDescent="0.2">
      <c r="K95" s="6" t="e">
        <f>G95/C95 * 100</f>
        <v>#DIV/0!</v>
      </c>
      <c r="L95" s="6" t="e">
        <f>H95/D95 * 100</f>
        <v>#DIV/0!</v>
      </c>
      <c r="M95" s="6" t="e">
        <f>I95/E95 * 100</f>
        <v>#DIV/0!</v>
      </c>
      <c r="N95" s="6" t="e">
        <f>J95/F95 * 100</f>
        <v>#DIV/0!</v>
      </c>
    </row>
    <row r="96" spans="1:14" x14ac:dyDescent="0.2">
      <c r="K96" s="6" t="e">
        <f>G96/C96 * 100</f>
        <v>#DIV/0!</v>
      </c>
      <c r="L96" s="6" t="e">
        <f>H96/D96 * 100</f>
        <v>#DIV/0!</v>
      </c>
      <c r="M96" s="6" t="e">
        <f>I96/E96 * 100</f>
        <v>#DIV/0!</v>
      </c>
      <c r="N96" s="6" t="e">
        <f>J96/F96 * 100</f>
        <v>#DIV/0!</v>
      </c>
    </row>
    <row r="97" spans="11:14" x14ac:dyDescent="0.2">
      <c r="K97" s="6" t="e">
        <f>G97/C97 * 100</f>
        <v>#DIV/0!</v>
      </c>
      <c r="L97" s="6" t="e">
        <f>H97/D97 * 100</f>
        <v>#DIV/0!</v>
      </c>
      <c r="M97" s="6" t="e">
        <f>I97/E97 * 100</f>
        <v>#DIV/0!</v>
      </c>
      <c r="N97" s="6" t="e">
        <f>J97/F97 * 100</f>
        <v>#DIV/0!</v>
      </c>
    </row>
    <row r="98" spans="11:14" x14ac:dyDescent="0.2">
      <c r="K98" s="6" t="e">
        <f>G98/C98 * 100</f>
        <v>#DIV/0!</v>
      </c>
      <c r="L98" s="6" t="e">
        <f>H98/D98 * 100</f>
        <v>#DIV/0!</v>
      </c>
      <c r="M98" s="6" t="e">
        <f>I98/E98 * 100</f>
        <v>#DIV/0!</v>
      </c>
      <c r="N98" s="6" t="e">
        <f>J98/F98 * 100</f>
        <v>#DIV/0!</v>
      </c>
    </row>
    <row r="99" spans="11:14" x14ac:dyDescent="0.2">
      <c r="K99" s="6" t="e">
        <f>G99/C99 * 100</f>
        <v>#DIV/0!</v>
      </c>
      <c r="L99" s="6" t="e">
        <f>H99/D99 * 100</f>
        <v>#DIV/0!</v>
      </c>
      <c r="M99" s="6" t="e">
        <f>I99/E99 * 100</f>
        <v>#DIV/0!</v>
      </c>
      <c r="N99" s="6" t="e">
        <f>J99/F99 * 100</f>
        <v>#DIV/0!</v>
      </c>
    </row>
    <row r="100" spans="11:14" x14ac:dyDescent="0.2">
      <c r="K100" s="6" t="e">
        <f>G100/C100 * 100</f>
        <v>#DIV/0!</v>
      </c>
      <c r="L100" s="6" t="e">
        <f>H100/D100 * 100</f>
        <v>#DIV/0!</v>
      </c>
      <c r="M100" s="6" t="e">
        <f>I100/E100 * 100</f>
        <v>#DIV/0!</v>
      </c>
      <c r="N100" s="6" t="e">
        <f>J100/F100 * 100</f>
        <v>#DIV/0!</v>
      </c>
    </row>
    <row r="101" spans="11:14" x14ac:dyDescent="0.2">
      <c r="K101" s="6" t="e">
        <f>G101/C101 * 100</f>
        <v>#DIV/0!</v>
      </c>
      <c r="L101" s="6" t="e">
        <f>H101/D101 * 100</f>
        <v>#DIV/0!</v>
      </c>
      <c r="M101" s="6" t="e">
        <f>I101/E101 * 100</f>
        <v>#DIV/0!</v>
      </c>
      <c r="N101" s="6" t="e">
        <f>J101/F101 * 100</f>
        <v>#DIV/0!</v>
      </c>
    </row>
    <row r="102" spans="11:14" x14ac:dyDescent="0.2">
      <c r="K102" s="6" t="e">
        <f>G102/C102 * 100</f>
        <v>#DIV/0!</v>
      </c>
      <c r="L102" s="6" t="e">
        <f>H102/D102 * 100</f>
        <v>#DIV/0!</v>
      </c>
      <c r="M102" s="6" t="e">
        <f>I102/E102 * 100</f>
        <v>#DIV/0!</v>
      </c>
      <c r="N102" s="6" t="e">
        <f>J102/F102 * 100</f>
        <v>#DIV/0!</v>
      </c>
    </row>
    <row r="103" spans="11:14" x14ac:dyDescent="0.2">
      <c r="K103" s="6" t="e">
        <f>G103/C103 * 100</f>
        <v>#DIV/0!</v>
      </c>
      <c r="L103" s="6" t="e">
        <f>H103/D103 * 100</f>
        <v>#DIV/0!</v>
      </c>
      <c r="M103" s="6" t="e">
        <f>I103/E103 * 100</f>
        <v>#DIV/0!</v>
      </c>
      <c r="N103" s="6" t="e">
        <f>J103/F103 * 100</f>
        <v>#DIV/0!</v>
      </c>
    </row>
    <row r="104" spans="11:14" x14ac:dyDescent="0.2">
      <c r="K104" s="6" t="e">
        <f>G104/C104 * 100</f>
        <v>#DIV/0!</v>
      </c>
      <c r="L104" s="6" t="e">
        <f>H104/D104 * 100</f>
        <v>#DIV/0!</v>
      </c>
      <c r="M104" s="6" t="e">
        <f>I104/E104 * 100</f>
        <v>#DIV/0!</v>
      </c>
      <c r="N104" s="6" t="e">
        <f>J104/F104 * 100</f>
        <v>#DIV/0!</v>
      </c>
    </row>
    <row r="105" spans="11:14" x14ac:dyDescent="0.2">
      <c r="K105" s="6" t="e">
        <f>G105/C105 * 100</f>
        <v>#DIV/0!</v>
      </c>
      <c r="L105" s="6" t="e">
        <f>H105/D105 * 100</f>
        <v>#DIV/0!</v>
      </c>
      <c r="M105" s="6" t="e">
        <f>I105/E105 * 100</f>
        <v>#DIV/0!</v>
      </c>
      <c r="N105" s="6" t="e">
        <f>J105/F105 * 100</f>
        <v>#DIV/0!</v>
      </c>
    </row>
    <row r="106" spans="11:14" x14ac:dyDescent="0.2">
      <c r="K106" s="6" t="e">
        <f>G106/C106 * 100</f>
        <v>#DIV/0!</v>
      </c>
      <c r="L106" s="6" t="e">
        <f>H106/D106 * 100</f>
        <v>#DIV/0!</v>
      </c>
      <c r="M106" s="6" t="e">
        <f>I106/E106 * 100</f>
        <v>#DIV/0!</v>
      </c>
      <c r="N106" s="6" t="e">
        <f>J106/F106 * 100</f>
        <v>#DIV/0!</v>
      </c>
    </row>
    <row r="107" spans="11:14" x14ac:dyDescent="0.2">
      <c r="K107" s="6" t="e">
        <f>G107/C107 * 100</f>
        <v>#DIV/0!</v>
      </c>
      <c r="L107" s="6" t="e">
        <f>H107/D107 * 100</f>
        <v>#DIV/0!</v>
      </c>
      <c r="M107" s="6" t="e">
        <f>I107/E107 * 100</f>
        <v>#DIV/0!</v>
      </c>
      <c r="N107" s="6" t="e">
        <f>J107/F107 * 100</f>
        <v>#DIV/0!</v>
      </c>
    </row>
  </sheetData>
  <autoFilter ref="K1:N107" xr:uid="{4934AE8E-CA80-FE44-8C56-FBD2425099CF}"/>
  <conditionalFormatting sqref="K2:N107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Comparison Stars</vt:lpstr>
      <vt:lpstr>3 Comparison 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Tang</dc:creator>
  <cp:lastModifiedBy>Cassandra Tang</cp:lastModifiedBy>
  <dcterms:created xsi:type="dcterms:W3CDTF">2021-06-27T00:28:20Z</dcterms:created>
  <dcterms:modified xsi:type="dcterms:W3CDTF">2021-08-09T13:50:28Z</dcterms:modified>
</cp:coreProperties>
</file>