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li/Downloads/"/>
    </mc:Choice>
  </mc:AlternateContent>
  <xr:revisionPtr revIDLastSave="0" documentId="8_{8701781B-65B4-4540-B020-9EF91FB75FFC}" xr6:coauthVersionLast="47" xr6:coauthVersionMax="47" xr10:uidLastSave="{00000000-0000-0000-0000-000000000000}"/>
  <bookViews>
    <workbookView xWindow="0" yWindow="660" windowWidth="34560" windowHeight="21680" activeTab="1" xr2:uid="{238EBA84-722F-2142-A8CD-6FA9A1539EDF}"/>
  </bookViews>
  <sheets>
    <sheet name="Day 1 Test Plan" sheetId="10" r:id="rId1"/>
    <sheet name="Day 1 Testing" sheetId="11" r:id="rId2"/>
    <sheet name="Day 2 Testing" sheetId="12" r:id="rId3"/>
    <sheet name="Ion Source and HC Parameters" sheetId="6" r:id="rId4"/>
  </sheets>
  <definedNames>
    <definedName name="_xlnm._FilterDatabase" localSheetId="0" hidden="1">'Day 1 Test Plan'!$A$20:$B$34</definedName>
    <definedName name="_xlnm._FilterDatabase" localSheetId="1" hidden="1">'Day 1 Testing'!#REF!</definedName>
    <definedName name="_xlnm._FilterDatabase" localSheetId="2" hidden="1">'Day 2 Testing'!#REF!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<sst xmlns="http://schemas.openxmlformats.org/spreadsheetml/2006/main" count="1154" uniqueCount="395">
  <si>
    <t>Date</t>
  </si>
  <si>
    <t>Start Time (EST)</t>
  </si>
  <si>
    <t>ACTIONS / STATUS</t>
  </si>
  <si>
    <t>IS Pressure (Torr)</t>
  </si>
  <si>
    <t>IT Pressure (Torr)</t>
  </si>
  <si>
    <t>Focus 1</t>
  </si>
  <si>
    <t>Focus 2</t>
  </si>
  <si>
    <t>Emission current (mA)</t>
  </si>
  <si>
    <t>Ext (%)</t>
  </si>
  <si>
    <t>Px (mm)</t>
  </si>
  <si>
    <t>Py (mm)</t>
  </si>
  <si>
    <t>Wien Filter Plate Potential</t>
  </si>
  <si>
    <t>Helmholtz Coil Voltage (V)</t>
  </si>
  <si>
    <t>Helmholtz Coil Current (A)</t>
  </si>
  <si>
    <t>Helmholtz Coil Status (On/Off)</t>
  </si>
  <si>
    <t>SC Gate Valve</t>
  </si>
  <si>
    <t>MC Gate Valve</t>
  </si>
  <si>
    <t>Science Chamber Pressure (Torr)</t>
  </si>
  <si>
    <t>Main Chamber Pressure (Torr)</t>
  </si>
  <si>
    <t>Beamline Gate Valve</t>
  </si>
  <si>
    <t>BM Status</t>
  </si>
  <si>
    <t>Comments</t>
  </si>
  <si>
    <t>x</t>
  </si>
  <si>
    <t>Ar+</t>
  </si>
  <si>
    <t>He+</t>
  </si>
  <si>
    <t>Stop Time (EST)</t>
  </si>
  <si>
    <t>Total Test Time (hh:mm)</t>
  </si>
  <si>
    <t>Facility Operator Name</t>
  </si>
  <si>
    <t>Procedure/HV log</t>
  </si>
  <si>
    <t>Energy</t>
  </si>
  <si>
    <t>Ion Source Energy &amp; Species</t>
  </si>
  <si>
    <t>Linear Stage (Axis 3)</t>
  </si>
  <si>
    <t>Ion Source Status</t>
  </si>
  <si>
    <t>Ion Source Species</t>
  </si>
  <si>
    <t>Wien Filter Potential</t>
  </si>
  <si>
    <t>HC Status</t>
  </si>
  <si>
    <t>HC Parameters for SWAPI</t>
  </si>
  <si>
    <t>Ignition</t>
  </si>
  <si>
    <t>3keV</t>
  </si>
  <si>
    <t>HC Current (A)</t>
  </si>
  <si>
    <t>HC Voltage (V)</t>
  </si>
  <si>
    <t>p+</t>
  </si>
  <si>
    <t>On</t>
  </si>
  <si>
    <t>~9.13</t>
  </si>
  <si>
    <t>500 eV</t>
  </si>
  <si>
    <t>Off</t>
  </si>
  <si>
    <t>1 keV</t>
  </si>
  <si>
    <t>2 keV</t>
  </si>
  <si>
    <t>3 keV</t>
  </si>
  <si>
    <t>IS Pressure</t>
  </si>
  <si>
    <t>Beam + Species</t>
  </si>
  <si>
    <t>`</t>
  </si>
  <si>
    <t>GEMINI Test (MM/DD/YYYY)</t>
  </si>
  <si>
    <t>MCP Total Counts</t>
  </si>
  <si>
    <t>GEMINI Operator Name</t>
  </si>
  <si>
    <t>Test Objective</t>
  </si>
  <si>
    <t>GEMINI Cal beam</t>
  </si>
  <si>
    <t>200 eV</t>
  </si>
  <si>
    <t>300 eV</t>
  </si>
  <si>
    <t>400 eV</t>
  </si>
  <si>
    <t>750 eV</t>
  </si>
  <si>
    <t>1.25 keV</t>
  </si>
  <si>
    <t>1.5 keV</t>
  </si>
  <si>
    <t>1.75 keV</t>
  </si>
  <si>
    <t>2.25 keV</t>
  </si>
  <si>
    <t>2.5 keV</t>
  </si>
  <si>
    <t>2.75 keV</t>
  </si>
  <si>
    <t>H2+</t>
  </si>
  <si>
    <t>Foil</t>
  </si>
  <si>
    <t>North Deflector Voltage  (V)</t>
  </si>
  <si>
    <t>South Deflector Voltage (V)</t>
  </si>
  <si>
    <t>MCP Voltages (V)</t>
  </si>
  <si>
    <t>None</t>
  </si>
  <si>
    <t>500 eV p+</t>
  </si>
  <si>
    <t>750 eV p+</t>
  </si>
  <si>
    <t>1 keV p+</t>
  </si>
  <si>
    <t>1.25 keV p+</t>
  </si>
  <si>
    <t>1.5 keV p+</t>
  </si>
  <si>
    <t>1.1 ug/cm^2</t>
  </si>
  <si>
    <t>Graphene</t>
  </si>
  <si>
    <t>500 eV p+ Carbon Angular Scattering</t>
  </si>
  <si>
    <t>500 eV p+ Graphene Angular Scattering</t>
  </si>
  <si>
    <t>750 eV p+ Carbon Angular Scattering</t>
  </si>
  <si>
    <t>750 eV p+ Graphene Angular Scattering</t>
  </si>
  <si>
    <t>1 keV p+ Carbon Angular Scattering</t>
  </si>
  <si>
    <t>1 keV p+ Graphene Angular Scattering</t>
  </si>
  <si>
    <t>1.25 keV p+ Carbon Angular Scattering</t>
  </si>
  <si>
    <t>1.25 keV p+ Graphene Angular Scattering</t>
  </si>
  <si>
    <t>1.5 keV p+ Carbon Angular Scattering</t>
  </si>
  <si>
    <t>1.5 keV p+ Graphene Angular Scattering</t>
  </si>
  <si>
    <t>Rotational Stage (Axis 2) (deg)</t>
  </si>
  <si>
    <t>Filename</t>
  </si>
  <si>
    <t>GEMINI_p500_G</t>
  </si>
  <si>
    <t>GEMINI_p750_N</t>
  </si>
  <si>
    <t>GEMINI_p750_C</t>
  </si>
  <si>
    <t>GEMINI_p750_G</t>
  </si>
  <si>
    <t>GEMINI_p1000_N</t>
  </si>
  <si>
    <t>GEMINI_p1000_C</t>
  </si>
  <si>
    <t>GEMINI_p1000_G</t>
  </si>
  <si>
    <t>GEMINI_p1250_N</t>
  </si>
  <si>
    <t>GEMINI_p1250_C</t>
  </si>
  <si>
    <t>GEMINI_p1250_G</t>
  </si>
  <si>
    <t>GEMINI_p1500_N</t>
  </si>
  <si>
    <t>GEMINI_p1500_C</t>
  </si>
  <si>
    <t>GEMINI_p1500_G</t>
  </si>
  <si>
    <t>GEMINI_p_500_N</t>
  </si>
  <si>
    <t>GEMINI_p_500_C</t>
  </si>
  <si>
    <t>Converted Filename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</si>
  <si>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</si>
  <si>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</si>
  <si>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</si>
  <si>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</si>
  <si>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</si>
  <si>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</si>
  <si>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</si>
  <si>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</si>
  <si>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</si>
  <si>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</si>
  <si>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</si>
  <si>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</si>
  <si>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</si>
  <si>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</si>
  <si>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</si>
  <si>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</si>
  <si>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</si>
  <si>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</si>
  <si>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</si>
  <si>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</si>
  <si>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</si>
  <si>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</si>
  <si>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</si>
  <si>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</si>
  <si>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</si>
  <si>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</si>
  <si>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</si>
  <si>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</si>
  <si>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</si>
  <si>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</si>
  <si>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1 keV p+ Angular Scattering Baseline</t>
  </si>
  <si>
    <t>First Light</t>
  </si>
  <si>
    <t>GEMINI_p1000_FirstLight</t>
  </si>
  <si>
    <t>GFL0</t>
  </si>
  <si>
    <t>GEMINI_p1000_N_e</t>
  </si>
  <si>
    <t>GEMINI_p1000_C_e</t>
  </si>
  <si>
    <t>GEMINI_p1000_G_e</t>
  </si>
  <si>
    <t>GEMINI_p1250_N_e</t>
  </si>
  <si>
    <t>GEMINI_p1250_C_e</t>
  </si>
  <si>
    <t>GEMINI_p1250_G_e</t>
  </si>
  <si>
    <t>GEMINI_p1500_N_e</t>
  </si>
  <si>
    <t>GEMINI_p1500_C_e</t>
  </si>
  <si>
    <t>GEMINI_p1500_G_e</t>
  </si>
  <si>
    <t>GEMINI_p750_N_e</t>
  </si>
  <si>
    <t>GEMINI_p750_C_e</t>
  </si>
  <si>
    <t>GEMINI_p750_G_e</t>
  </si>
  <si>
    <t>GEMINI_p_500_N_e</t>
  </si>
  <si>
    <t>GEMINI_p_500_C_e</t>
  </si>
  <si>
    <t>GEMINI_p500_G_e</t>
  </si>
  <si>
    <t>1.25 keV p+ Angular Scattering Baseline</t>
  </si>
  <si>
    <t>1.5 keV p+ Angular Scattering Baseline</t>
  </si>
  <si>
    <t>750 eV p+ Angular Scattering Baseline</t>
  </si>
  <si>
    <t>500 eV p+ Angular Scattering Baseline</t>
  </si>
  <si>
    <t>500 eV p+ Secondary Electron Baseline</t>
  </si>
  <si>
    <t>500 eV p+ Carbon Secondary Electron</t>
  </si>
  <si>
    <t>500 eV p+ Graphene Secondary Electron</t>
  </si>
  <si>
    <t>750 eV p+ Secondary Electron</t>
  </si>
  <si>
    <t>750 eV p+ Carbon Secondary Electron</t>
  </si>
  <si>
    <t>750 eV p+ Graphene Secondary Electron</t>
  </si>
  <si>
    <t>1 keV p+ Secondary Electron Baseline</t>
  </si>
  <si>
    <t>1 keV p+ Carbon Secondary Electron</t>
  </si>
  <si>
    <t>1 keV p+ Graphene Secondary Electron</t>
  </si>
  <si>
    <t>1.25 keV p+ Secondary Electron Baseline</t>
  </si>
  <si>
    <t>1.25 keV p+ Carbon Secondary Electron</t>
  </si>
  <si>
    <t>1.25 keV p+ Graphene Secondary Electron</t>
  </si>
  <si>
    <t>1.5 keV p+ Secondary Electron Baseline</t>
  </si>
  <si>
    <t>1.5 keV p+ Carbon Secondary Electron</t>
  </si>
  <si>
    <t>1.5 keV p+ Graphene Secondary Electron</t>
  </si>
  <si>
    <t>Disconnect Deflector Plates from HVPS. Connect North Deflector to small blue LVPS</t>
  </si>
  <si>
    <t>FL01</t>
  </si>
  <si>
    <t>FL02</t>
  </si>
  <si>
    <t>FL03</t>
  </si>
  <si>
    <t>FL04</t>
  </si>
  <si>
    <t>FL05</t>
  </si>
  <si>
    <t>FL06</t>
  </si>
  <si>
    <t>102.87 Hz</t>
  </si>
  <si>
    <t>FL07</t>
  </si>
  <si>
    <t>FL08</t>
  </si>
  <si>
    <t>FL09</t>
  </si>
  <si>
    <t>FL10</t>
  </si>
  <si>
    <t>FL11</t>
  </si>
  <si>
    <t>FL12</t>
  </si>
  <si>
    <t>DC02</t>
  </si>
  <si>
    <t>DC03</t>
  </si>
  <si>
    <t>Carbon</t>
  </si>
  <si>
    <t>1E-7 Torr</t>
  </si>
  <si>
    <t>Attempting to see charge separation through carbn</t>
  </si>
  <si>
    <t>FL16</t>
  </si>
  <si>
    <t>FL15</t>
  </si>
  <si>
    <t>1E-6 Torr</t>
  </si>
  <si>
    <t>FL17</t>
  </si>
  <si>
    <t>See count rate through the carbon foil as we increase IS pressure</t>
  </si>
  <si>
    <t>1.0E-5 Torr</t>
  </si>
  <si>
    <t>Increasing IS Pressure while staying on carbon foil</t>
  </si>
  <si>
    <t>FL18</t>
  </si>
  <si>
    <t>Further increasing IS pressure while staying on carbon foil</t>
  </si>
  <si>
    <t>2.0E-5 Torr</t>
  </si>
  <si>
    <t>FL19</t>
  </si>
  <si>
    <t>1.7E-5 Torr</t>
  </si>
  <si>
    <t>FL20</t>
  </si>
  <si>
    <t>Finding the charge state separation at lower deflector plate energies</t>
  </si>
  <si>
    <t>FL21</t>
  </si>
  <si>
    <t>FL22</t>
  </si>
  <si>
    <t>Trying to decide if we're seeing 1 stripe or 3 overlapping stripes</t>
  </si>
  <si>
    <t>FL23</t>
  </si>
  <si>
    <t>Basically turning deflector plates off to see the stripe without any charge state separation</t>
  </si>
  <si>
    <t>Still not seeing any movement of the stripes!</t>
  </si>
  <si>
    <t>FL24</t>
  </si>
  <si>
    <t>Increasing the deflector plate voltages to try to induce angular separation</t>
  </si>
  <si>
    <t>FL25</t>
  </si>
  <si>
    <t>Increasing the deflector plate voltages again to try to induce angular separation</t>
  </si>
  <si>
    <t>FL26</t>
  </si>
  <si>
    <t>See if we are just seeing the neutral background</t>
  </si>
  <si>
    <t>FL27</t>
  </si>
  <si>
    <t>Determine angular scattering at target voltage on deflector plates. Through graphene!</t>
  </si>
  <si>
    <t>FL28</t>
  </si>
  <si>
    <t>Reducing voltage on deflector plates to bring the ions back?</t>
  </si>
  <si>
    <t>FL29</t>
  </si>
  <si>
    <t>Zero deflector plate voltage to see if anything gets through the graphene at all</t>
  </si>
  <si>
    <t>FL30</t>
  </si>
  <si>
    <t>FL31</t>
  </si>
  <si>
    <t>FL32</t>
  </si>
  <si>
    <t>1 keV proton on carbon with no deflector voltages just to reestablish our results from earlier</t>
  </si>
  <si>
    <t>FL33</t>
  </si>
  <si>
    <t>Sanity check to make sure the deflector plates still work. Starting at "0"V on the deflectors and will ramp up in the next test</t>
  </si>
  <si>
    <t>FL34</t>
  </si>
  <si>
    <t>Ramped voltages back up to +/- 1084 V, we see the dot moves! Maybe we get some neutral scattering from the interaction with the nickel grid? The deflectors are still working!</t>
  </si>
  <si>
    <t xml:space="preserve">Verifying that the deflector plates still work. </t>
  </si>
  <si>
    <t>FL35</t>
  </si>
  <si>
    <t>Moving the dot further away from the edge to see if the central dot is caused by scattering</t>
  </si>
  <si>
    <t>The dot moves closer to the middle as expected!</t>
  </si>
  <si>
    <t>WJL</t>
  </si>
  <si>
    <t>First light data with "0" V on Deflector Plates</t>
  </si>
  <si>
    <t>5E-6 Torr</t>
  </si>
  <si>
    <t>0.6 ug/cm^2</t>
  </si>
  <si>
    <t>Count Rate (Hz)</t>
  </si>
  <si>
    <t>260423_p_1000_0_N</t>
  </si>
  <si>
    <t>260423_p_1000_250_N</t>
  </si>
  <si>
    <t>First light data with +/- 250 V on Deflector Plates</t>
  </si>
  <si>
    <t>First light data with +/- 500 V on Deflector Plates</t>
  </si>
  <si>
    <t>260423_p_1000_500_N</t>
  </si>
  <si>
    <t>Dwell Time (s)</t>
  </si>
  <si>
    <t>Counts (n)</t>
  </si>
  <si>
    <t>260423_p_1000_750_N</t>
  </si>
  <si>
    <t>JSR</t>
  </si>
  <si>
    <t>First light data with +/- 750 V on Deflector Plates</t>
  </si>
  <si>
    <t>260423_p_1000_1084_N</t>
  </si>
  <si>
    <t>First light data at target Deflector Plate Voltage +/- 1084 V</t>
  </si>
  <si>
    <t>Attempt to see angular scattering and charge state separation through carbon foil</t>
  </si>
  <si>
    <t>Same as FL06 because it got overwritten. Deflector plates back at target voltages</t>
  </si>
  <si>
    <t>260423_p_1000_1084_C</t>
  </si>
  <si>
    <t>260423_p_1000_750_C</t>
  </si>
  <si>
    <t>4 keV</t>
  </si>
  <si>
    <t>260423_p_1000_500_C</t>
  </si>
  <si>
    <t>Lowering Deflector Plate voltages to attempt to see charge state separation</t>
  </si>
  <si>
    <t>Ramped voltage down to 500 V in 250V steps</t>
  </si>
  <si>
    <t>Ramped voltage up to 1084 in one step</t>
  </si>
  <si>
    <t>Ramped voltage up to 750 V in one step</t>
  </si>
  <si>
    <t>Attempt to see charge state separation</t>
  </si>
  <si>
    <t>Ramped voltage up to 1084 V in one step</t>
  </si>
  <si>
    <t>260423_p_1000_1084_C_2</t>
  </si>
  <si>
    <t>260423_p_1000_750_C_2</t>
  </si>
  <si>
    <t>260423_p_1000_1084_C_BAD</t>
  </si>
  <si>
    <t>Ramped voltage down to 750 V in one step</t>
  </si>
  <si>
    <t>Rotated rotational stage axis 2 to 54.12 degrees. Data got overwritten. See FL06 2 rows down</t>
  </si>
  <si>
    <t>260423_p_1000_1084_G</t>
  </si>
  <si>
    <t>Put ion beam on graphene foil for the first time!</t>
  </si>
  <si>
    <t>Moved rotational stage Axis 2 from 54.12deg to neg 54.12 deg</t>
  </si>
  <si>
    <t>Ramped down voltages from 1084 V to 0 V in 250 V steps</t>
  </si>
  <si>
    <t>260423_p_1000_0_G</t>
  </si>
  <si>
    <t>See difference between deflector plates on and off in trying to make a stripe</t>
  </si>
  <si>
    <t>Take a dark counts baseline</t>
  </si>
  <si>
    <t>Closed</t>
  </si>
  <si>
    <t>260423_p_0_0_G_CLOSED</t>
  </si>
  <si>
    <t>Take a real dark counts baseline without ion gauge</t>
  </si>
  <si>
    <t>Turned off Science Chamber ion gauge</t>
  </si>
  <si>
    <t>260423_p_0_0_G_CLOSED_2</t>
  </si>
  <si>
    <t>Rotated rotational stage back to home and closed the Beamline GV. There is some artifact at 6 o'clock on the MCP. Ion gauge?</t>
  </si>
  <si>
    <t>Open</t>
  </si>
  <si>
    <t>FC14</t>
  </si>
  <si>
    <t>Rotated to carbon foil, ramped up deflector plate voltages in 250V increments, opened Beamline GV</t>
  </si>
  <si>
    <t>260423_p_1000_1084_C_3</t>
  </si>
  <si>
    <t>LYK</t>
  </si>
  <si>
    <t>LYK?</t>
  </si>
  <si>
    <t>260423_p_1000_1084_N_2</t>
  </si>
  <si>
    <t>Baseline for 1E-6 Torr on no-foil so we know how much we can increase the p-leadk by to get better statistics</t>
  </si>
  <si>
    <t>4 keV p+</t>
  </si>
  <si>
    <t>Ramped down deflector plates to 0 V in 250 V increments. Same as FL15 with exception of those deflector plates</t>
  </si>
  <si>
    <t>Do we still see the little dot? Yes. Yes we do</t>
  </si>
  <si>
    <t>260423_p_0_0_N</t>
  </si>
  <si>
    <t>Increasing IS Pressure to 1E-6 Torr. Opening beamline GV. Returned rotational stage to home (no foil) 48 Hz? It looks like there is a neutral and ion component to the beam</t>
  </si>
  <si>
    <t>1.75E-5 Torr</t>
  </si>
  <si>
    <t>Turned ion gauge off after returning from lunch. MCP back up to 1800 V. Current 0.902 mA. Confirmed carbon foil is in the beam when we open the beamline GV</t>
  </si>
  <si>
    <t>Still not seeing any movement of the stripe.</t>
  </si>
  <si>
    <t xml:space="preserve">We still don't see 3 separate stripes hmm…. </t>
  </si>
  <si>
    <t>Still not seeing any movement!</t>
  </si>
  <si>
    <t>Turned off the Helmholtz coil to see if we're seeing the neutral background. Conclusion: The stripe is definitely caused by the ION beam hitting the foil because with HC off we no longer see a stripe</t>
  </si>
  <si>
    <t>1E-5 Torr</t>
  </si>
  <si>
    <t>Moving over to graphene foil. Helmholtz coil back on. There are no more stripes… Very quiet MCP</t>
  </si>
  <si>
    <t>Still not seeing anything at all.</t>
  </si>
  <si>
    <t>Absolutely nothing. Maybe the graphene is blocking and not letting anything through??</t>
  </si>
  <si>
    <t>Increased beam energy to 4 keV proton. Ready to close beamline GV if needed.</t>
  </si>
  <si>
    <t>Trying to punch through the graphene with a higher energy beam since we're not seeing anything</t>
  </si>
  <si>
    <t>Returning to carbon where we know what the output is supposed to look like. Verifying that we didn't fry the MCP. Expecting to see a stripe on the MCP</t>
  </si>
  <si>
    <t>4 keV protons on carbon to see if we fried the MCP… We did not! We see an elliptical distribution!!! Lower angular scattering with higher beam energy as expected!</t>
  </si>
  <si>
    <t>Returning to 1 keV proton on carbon with no deflector voltages to reestablish our results from earlier</t>
  </si>
  <si>
    <t>7.3E-7 Torr</t>
  </si>
  <si>
    <t>Changed p-leak so that the IS Pressure is 7.3E-7 Torr. We see the dot as expected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</si>
  <si>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</si>
  <si>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</si>
  <si>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</si>
  <si>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</si>
  <si>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</si>
  <si>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</si>
  <si>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</si>
  <si>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</si>
  <si>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</si>
  <si>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</si>
  <si>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</si>
  <si>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</si>
  <si>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</si>
  <si>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</si>
  <si>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</si>
  <si>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</si>
  <si>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</si>
  <si>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</si>
  <si>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</si>
  <si>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</si>
  <si>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</si>
  <si>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</si>
  <si>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</si>
  <si>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</si>
  <si>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</si>
  <si>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</si>
  <si>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5E-7 Torr</t>
  </si>
  <si>
    <t>DC04</t>
  </si>
  <si>
    <t>Dark counts test to get the background rate before we start the day</t>
  </si>
  <si>
    <t>Turned SC ion gauge off, closed Beamline GV, MCP at 1800 V</t>
  </si>
  <si>
    <t>Baseline for beam through carbon foil without deflector plates on</t>
  </si>
  <si>
    <t>Seeing a stripe but a lot less defined than yesterday because the IS pressure is lower</t>
  </si>
  <si>
    <t>Turning north deflector plate on to separate electrons</t>
  </si>
  <si>
    <t>Maybee a stripe on the left face</t>
  </si>
  <si>
    <t>Closed beamline GV before increasing IS pressure to 1E-5 Torr to get more counts</t>
  </si>
  <si>
    <t>Increasing IS pressure with same parameters as E02 to get a more defined electron emission line</t>
  </si>
  <si>
    <t>Increased deflector plate voltage to 6.01 V</t>
  </si>
  <si>
    <t>Increasing deflector plate voltage to separate out secondary electrons</t>
  </si>
  <si>
    <t>Binary search to find where the secondary electron stripe is</t>
  </si>
  <si>
    <t>Increased IS pressure to 2E-5 Torr because right now the highest pixel is 5 Hz so we might not be able to distinguish electrons from background counts. We think we might see a group of electrons! Not a stripe but could be due to asymmetry in the instrument.</t>
  </si>
  <si>
    <t>We no longer see the cluster of maybe electrons!! Did we sweep it off the MCP by increasing the deflector plate voltage? Maybe. The count rate went down though</t>
  </si>
  <si>
    <t>Reducing deflector plate voltage to see if we bring back the (potential) secondary electron cluster</t>
  </si>
  <si>
    <t>Reducing deflector plate voltage again to try to bring back the secondary electrons</t>
  </si>
  <si>
    <t>We do not see the cluster</t>
  </si>
  <si>
    <t>Reducing deflector plate voltage in finer steps to try to bring back the secondary electrons</t>
  </si>
  <si>
    <t>No cluster</t>
  </si>
  <si>
    <t>Returning to 6 V to see if the cluster was just statistics :(</t>
  </si>
  <si>
    <t>There was a small cluster maybe but probably just statistics and not in the same x position as before</t>
  </si>
  <si>
    <t>Reducing deflector plate voltage even further to try to see the secondary electrons</t>
  </si>
  <si>
    <t>Reducing deflector plate voltage further to try to see secondary electrons</t>
  </si>
  <si>
    <t>Just a stripe</t>
  </si>
  <si>
    <t>Ramping deflector plate voltage down to see if we see anything interesting</t>
  </si>
  <si>
    <t>Searching for secondary electron emission from graphene</t>
  </si>
  <si>
    <t>Closed beamline GV before rotrating to graphene, set deflector plate voltage to 4 V. Do not see anything. Looks just like random noise</t>
  </si>
  <si>
    <t>Still searching for secondary electron emission from graphene</t>
  </si>
  <si>
    <t>Maybeee there is a little cluster? But graphene has low secondary electron yield</t>
  </si>
  <si>
    <t>Increased beam energy to 4 keV and also bumped the IS pressure a litle bit because it has been pumping down</t>
  </si>
  <si>
    <t>Searching for secondary electron emission from grapheneat a higher beam energy</t>
  </si>
  <si>
    <t>Still nothing</t>
  </si>
  <si>
    <t>Still seeing nothing</t>
  </si>
  <si>
    <t>Closed beamline GV and moved foil to carbon in front of the beam. Then opened beamline GV</t>
  </si>
  <si>
    <t>Searching for secondary electron emission from graphene through amorphous carbon</t>
  </si>
  <si>
    <t>We are getting about 30 Hz now in the core of the ellipse so we expect 3 Hz (10%) in the secondary electron stripe (which we are still not seeing)</t>
  </si>
  <si>
    <t>Upping the deflector plate voltage. Maybe the secondary electrons are higher energy?</t>
  </si>
  <si>
    <t>Still no separation</t>
  </si>
  <si>
    <t>S01</t>
  </si>
  <si>
    <t>S02</t>
  </si>
  <si>
    <t>S03</t>
  </si>
  <si>
    <t>S04</t>
  </si>
  <si>
    <t>HVPS on North and South at 3000 V!!!</t>
  </si>
  <si>
    <t>Ok we are switching test campaigns now. We will keep the 4 keV p+ beam but now attempt to steer the charge state populations with better statistics. The charge state separation works!</t>
  </si>
  <si>
    <t>Prove that increasing deflector plate voltage increases steering gap</t>
  </si>
  <si>
    <t>Increased deflector plate voltage even more to 3500 V!</t>
  </si>
  <si>
    <t>Decrease deflector plate voltages to 2500 V to prove reducing steering gap</t>
  </si>
  <si>
    <t>Decrease deflector plate voltages to 2500 V</t>
  </si>
  <si>
    <t>Dwelling for 5 minutes to get good statistics</t>
  </si>
  <si>
    <t>16 keV</t>
  </si>
  <si>
    <t>Turning on Matsusada to float the beam up to 16 keV. Going up in 1 keV steps. Hypothesis to see what the stopping power of graphene is. Actual beamline voltage</t>
  </si>
  <si>
    <t>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</si>
</sst>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:mm;@"/>
    <numFmt numFmtId="166" formatCode="\+0;\-0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Georgia"/>
      <family val="1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2"/>
      <name val="Georgia"/>
      <family val="1"/>
    </font>
    <font>
      <sz val="12"/>
      <color theme="2"/>
      <name val="Calibri"/>
      <family val="2"/>
    </font>
    <font>
      <sz val="12"/>
      <color theme="2"/>
      <name val="Calibri"/>
      <family val="2"/>
      <scheme val="minor"/>
    </font>
    <font>
      <sz val="12"/>
      <color theme="0"/>
      <name val="Georgia"/>
      <family val="1"/>
    </font>
    <font>
      <b/>
      <sz val="12"/>
      <color rgb="FFFF0000"/>
      <name val="Georgia"/>
      <family val="1"/>
    </font>
  </fonts>
  <fills count="2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DED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ED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BDD7EE"/>
        <bgColor rgb="FF0000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/>
      <bottom style="thin">
        <color theme="1"/>
      </bottom>
      <diagonal/>
    </border>
    <border>
      <left style="thin">
        <color theme="1"/>
      </left>
      <right style="thin">
        <color rgb="FF000000"/>
      </right>
      <top/>
      <bottom style="thin">
        <color theme="1"/>
      </bottom>
      <diagonal/>
    </border>
    <border>
      <left/>
      <right style="thin">
        <color rgb="FF000000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11" fontId="0" fillId="4" borderId="2" xfId="0" applyNumberForma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1" fontId="0" fillId="4" borderId="1" xfId="0" applyNumberFormat="1" applyFill="1" applyBorder="1" applyAlignment="1">
      <alignment horizontal="center" vertical="center" wrapText="1"/>
    </xf>
    <xf numFmtId="11" fontId="0" fillId="5" borderId="1" xfId="0" applyNumberForma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20" fontId="3" fillId="0" borderId="0" xfId="0" applyNumberFormat="1" applyFont="1" applyAlignment="1">
      <alignment horizontal="center" vertical="center"/>
    </xf>
    <xf numFmtId="14" fontId="11" fillId="11" borderId="0" xfId="0" applyNumberFormat="1" applyFont="1" applyFill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6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5" xfId="0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16" borderId="6" xfId="0" applyFill="1" applyBorder="1"/>
    <xf numFmtId="0" fontId="0" fillId="0" borderId="6" xfId="0" applyBorder="1"/>
    <xf numFmtId="0" fontId="0" fillId="17" borderId="6" xfId="0" applyFill="1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18" borderId="6" xfId="0" applyFont="1" applyFill="1" applyBorder="1"/>
    <xf numFmtId="0" fontId="0" fillId="18" borderId="4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8" borderId="5" xfId="0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11" fontId="0" fillId="0" borderId="6" xfId="0" applyNumberFormat="1" applyBorder="1"/>
    <xf numFmtId="0" fontId="1" fillId="15" borderId="7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9" borderId="4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5" xfId="0" applyFill="1" applyBorder="1" applyAlignment="1">
      <alignment horizontal="center" vertical="center" wrapText="1"/>
    </xf>
    <xf numFmtId="0" fontId="0" fillId="20" borderId="4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0" fontId="0" fillId="20" borderId="5" xfId="0" applyFill="1" applyBorder="1" applyAlignment="1">
      <alignment horizontal="center" vertical="center" wrapText="1"/>
    </xf>
    <xf numFmtId="14" fontId="4" fillId="21" borderId="0" xfId="0" applyNumberFormat="1" applyFont="1" applyFill="1" applyAlignment="1">
      <alignment horizontal="center" vertical="center" wrapText="1"/>
    </xf>
    <xf numFmtId="165" fontId="3" fillId="21" borderId="0" xfId="0" applyNumberFormat="1" applyFont="1" applyFill="1" applyAlignment="1">
      <alignment horizontal="center" vertical="center"/>
    </xf>
    <xf numFmtId="165" fontId="4" fillId="21" borderId="0" xfId="0" applyNumberFormat="1" applyFont="1" applyFill="1" applyAlignment="1">
      <alignment horizontal="center" vertical="center"/>
    </xf>
    <xf numFmtId="164" fontId="4" fillId="21" borderId="0" xfId="0" applyNumberFormat="1" applyFont="1" applyFill="1" applyAlignment="1">
      <alignment horizontal="center" vertical="center"/>
    </xf>
    <xf numFmtId="0" fontId="0" fillId="21" borderId="0" xfId="0" applyFill="1" applyAlignment="1">
      <alignment horizontal="center" vertical="center" wrapText="1"/>
    </xf>
    <xf numFmtId="0" fontId="0" fillId="21" borderId="0" xfId="0" applyFill="1" applyAlignment="1">
      <alignment vertical="center" wrapText="1"/>
    </xf>
    <xf numFmtId="0" fontId="0" fillId="21" borderId="2" xfId="0" applyFill="1" applyBorder="1" applyAlignment="1">
      <alignment horizontal="center" vertical="center" wrapText="1"/>
    </xf>
    <xf numFmtId="166" fontId="0" fillId="21" borderId="2" xfId="0" applyNumberFormat="1" applyFill="1" applyBorder="1" applyAlignment="1">
      <alignment horizontal="center" vertical="center" wrapText="1"/>
    </xf>
    <xf numFmtId="11" fontId="0" fillId="21" borderId="2" xfId="0" applyNumberFormat="1" applyFill="1" applyBorder="1" applyAlignment="1">
      <alignment horizontal="center" vertical="center" wrapText="1"/>
    </xf>
    <xf numFmtId="11" fontId="0" fillId="21" borderId="1" xfId="0" applyNumberForma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21" borderId="0" xfId="0" applyFont="1" applyFill="1" applyAlignment="1">
      <alignment horizontal="center" vertical="center" wrapText="1"/>
    </xf>
    <xf numFmtId="0" fontId="5" fillId="22" borderId="2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7" borderId="3" xfId="0" quotePrefix="1" applyFill="1" applyBorder="1" applyAlignment="1">
      <alignment horizontal="center" vertical="center" wrapText="1"/>
    </xf>
    <xf numFmtId="14" fontId="0" fillId="21" borderId="0" xfId="0" applyNumberFormat="1" applyFill="1" applyAlignment="1">
      <alignment horizontal="center" vertical="center" wrapText="1"/>
    </xf>
    <xf numFmtId="165" fontId="0" fillId="21" borderId="0" xfId="0" applyNumberFormat="1" applyFill="1" applyAlignment="1">
      <alignment horizontal="center" vertical="center"/>
    </xf>
    <xf numFmtId="164" fontId="0" fillId="21" borderId="0" xfId="0" applyNumberFormat="1" applyFill="1" applyAlignment="1">
      <alignment horizontal="center" vertical="center"/>
    </xf>
    <xf numFmtId="0" fontId="0" fillId="21" borderId="3" xfId="0" quotePrefix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5" fillId="23" borderId="2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1" borderId="8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165" fontId="1" fillId="0" borderId="9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164" fontId="0" fillId="21" borderId="0" xfId="0" applyNumberFormat="1" applyFill="1" applyAlignment="1">
      <alignment horizontal="center" vertical="center" wrapText="1"/>
    </xf>
    <xf numFmtId="164" fontId="4" fillId="21" borderId="0" xfId="0" applyNumberFormat="1" applyFont="1" applyFill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11" fontId="1" fillId="4" borderId="18" xfId="0" applyNumberFormat="1" applyFont="1" applyFill="1" applyBorder="1" applyAlignment="1">
      <alignment horizontal="center" vertical="center" wrapText="1"/>
    </xf>
    <xf numFmtId="11" fontId="1" fillId="5" borderId="21" xfId="0" applyNumberFormat="1" applyFont="1" applyFill="1" applyBorder="1" applyAlignment="1">
      <alignment horizontal="center" vertical="center" wrapText="1"/>
    </xf>
    <xf numFmtId="11" fontId="0" fillId="4" borderId="10" xfId="0" applyNumberFormat="1" applyFill="1" applyBorder="1" applyAlignment="1">
      <alignment horizontal="center" vertical="center" wrapText="1"/>
    </xf>
    <xf numFmtId="0" fontId="0" fillId="2" borderId="2" xfId="0" quotePrefix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4D6"/>
      <color rgb="FFFFE1FA"/>
      <color rgb="FFD9CEE0"/>
      <color rgb="FFFFBD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E995-00F7-3F41-A3B9-38FD97E071C6}">
  <dimension ref="A1:AL136"/>
  <sheetViews>
    <sheetView zoomScale="75" zoomScaleNormal="75" workbookViewId="0">
      <pane xSplit="2" ySplit="1" topLeftCell="F2" activePane="bottomRight" state="frozen"/>
      <selection pane="topRight" activeCell="B1" sqref="B1"/>
      <selection pane="bottomLeft" activeCell="A2" sqref="A2"/>
      <selection pane="bottomRight" activeCell="K20" sqref="K20"/>
    </sheetView>
  </sheetViews>
  <sheetFormatPr baseColWidth="10" defaultColWidth="11" defaultRowHeight="16" outlineLevelCol="1" x14ac:dyDescent="0.2"/>
  <cols>
    <col min="1" max="1" width="18.1640625" style="30" customWidth="1"/>
    <col min="2" max="2" width="14.6640625" style="17" customWidth="1"/>
    <col min="3" max="3" width="14.33203125" style="18" bestFit="1" customWidth="1"/>
    <col min="4" max="4" width="16.83203125" style="21" hidden="1" customWidth="1"/>
    <col min="5" max="5" width="14.6640625" style="15" bestFit="1" customWidth="1"/>
    <col min="6" max="6" width="14.33203125" style="21" bestFit="1" customWidth="1"/>
    <col min="7" max="7" width="71.1640625" style="21" customWidth="1"/>
    <col min="8" max="8" width="11.1640625" style="21" customWidth="1"/>
    <col min="9" max="9" width="26.33203125" style="16" customWidth="1"/>
    <col min="10" max="10" width="0.1640625" style="12" hidden="1" customWidth="1" outlineLevel="1"/>
    <col min="11" max="11" width="41.83203125" style="12" customWidth="1" collapsed="1"/>
    <col min="12" max="14" width="15.6640625" style="8" customWidth="1" outlineLevel="1"/>
    <col min="15" max="15" width="12.1640625" style="8" customWidth="1"/>
    <col min="16" max="16" width="15.6640625" style="2" hidden="1" customWidth="1" outlineLevel="1"/>
    <col min="17" max="21" width="15.6640625" style="3" hidden="1" customWidth="1" outlineLevel="1"/>
    <col min="22" max="24" width="15.6640625" style="2" hidden="1" customWidth="1" outlineLevel="1"/>
    <col min="25" max="25" width="15.6640625" style="3" hidden="1" customWidth="1" outlineLevel="1"/>
    <col min="26" max="26" width="15.6640625" style="2" customWidth="1" collapsed="1"/>
    <col min="27" max="28" width="15.6640625" style="27" hidden="1" customWidth="1" outlineLevel="1"/>
    <col min="29" max="29" width="15.6640625" style="27" customWidth="1" collapsed="1"/>
    <col min="30" max="30" width="14.5" style="20" customWidth="1" outlineLevel="1"/>
    <col min="31" max="31" width="19.83203125" style="20" customWidth="1" outlineLevel="1"/>
    <col min="32" max="32" width="17" style="20" hidden="1" customWidth="1"/>
    <col min="33" max="33" width="10.1640625" style="13" hidden="1" customWidth="1" outlineLevel="1"/>
    <col min="34" max="34" width="9.83203125" style="13" hidden="1" customWidth="1" outlineLevel="1"/>
    <col min="35" max="36" width="15.33203125" style="13" hidden="1" customWidth="1" outlineLevel="1"/>
    <col min="37" max="37" width="11.6640625" style="13" hidden="1" customWidth="1" collapsed="1"/>
    <col min="38" max="38" width="19.83203125" style="4" customWidth="1"/>
    <col min="39" max="45" width="11" style="1" customWidth="1"/>
    <col min="46" max="16384" width="11" style="1"/>
  </cols>
  <sheetData>
    <row r="1" spans="1:38" s="14" customFormat="1" ht="40.25" customHeight="1" x14ac:dyDescent="0.2">
      <c r="A1" s="105" t="s">
        <v>0</v>
      </c>
      <c r="B1" s="106" t="s">
        <v>1</v>
      </c>
      <c r="C1" s="106" t="s">
        <v>25</v>
      </c>
      <c r="D1" s="107" t="s">
        <v>26</v>
      </c>
      <c r="E1" s="14" t="s">
        <v>54</v>
      </c>
      <c r="F1" s="107" t="s">
        <v>27</v>
      </c>
      <c r="G1" s="107" t="s">
        <v>2</v>
      </c>
      <c r="H1" s="107" t="s">
        <v>91</v>
      </c>
      <c r="I1" s="14" t="s">
        <v>107</v>
      </c>
      <c r="J1" s="9" t="s">
        <v>28</v>
      </c>
      <c r="K1" s="9" t="s">
        <v>55</v>
      </c>
      <c r="L1" s="10" t="s">
        <v>68</v>
      </c>
      <c r="M1" s="10" t="s">
        <v>69</v>
      </c>
      <c r="N1" s="10" t="s">
        <v>70</v>
      </c>
      <c r="O1" s="10" t="s">
        <v>71</v>
      </c>
      <c r="P1" s="6" t="s">
        <v>3</v>
      </c>
      <c r="Q1" s="6" t="s">
        <v>4</v>
      </c>
      <c r="R1" s="7" t="s">
        <v>5</v>
      </c>
      <c r="S1" s="7" t="s">
        <v>6</v>
      </c>
      <c r="T1" s="7" t="s">
        <v>7</v>
      </c>
      <c r="U1" s="7" t="s">
        <v>8</v>
      </c>
      <c r="V1" s="6" t="s">
        <v>9</v>
      </c>
      <c r="W1" s="6" t="s">
        <v>10</v>
      </c>
      <c r="X1" s="6" t="s">
        <v>11</v>
      </c>
      <c r="Y1" s="7" t="s">
        <v>29</v>
      </c>
      <c r="Z1" s="6" t="s">
        <v>30</v>
      </c>
      <c r="AA1" s="26" t="s">
        <v>12</v>
      </c>
      <c r="AB1" s="26" t="s">
        <v>13</v>
      </c>
      <c r="AC1" s="26" t="s">
        <v>14</v>
      </c>
      <c r="AD1" s="24" t="s">
        <v>90</v>
      </c>
      <c r="AE1" s="24" t="s">
        <v>31</v>
      </c>
      <c r="AF1" s="24" t="s">
        <v>20</v>
      </c>
      <c r="AG1" s="11" t="s">
        <v>15</v>
      </c>
      <c r="AH1" s="11" t="s">
        <v>16</v>
      </c>
      <c r="AI1" s="11" t="s">
        <v>17</v>
      </c>
      <c r="AJ1" s="11" t="s">
        <v>18</v>
      </c>
      <c r="AK1" s="11" t="s">
        <v>19</v>
      </c>
      <c r="AL1" s="19" t="s">
        <v>21</v>
      </c>
    </row>
    <row r="2" spans="1:38" s="13" customFormat="1" ht="20" customHeight="1" x14ac:dyDescent="0.2">
      <c r="A2" s="108"/>
      <c r="B2" s="109"/>
      <c r="C2" s="109"/>
      <c r="D2" s="102"/>
      <c r="E2" s="37"/>
      <c r="F2" s="102"/>
      <c r="G2" s="102"/>
      <c r="H2" s="102" t="s">
        <v>141</v>
      </c>
      <c r="I2" s="102" t="s">
        <v>140</v>
      </c>
      <c r="J2" s="12"/>
      <c r="K2" s="28" t="s">
        <v>139</v>
      </c>
      <c r="L2" s="8" t="s">
        <v>72</v>
      </c>
      <c r="M2" s="110">
        <v>0</v>
      </c>
      <c r="N2" s="110">
        <v>0</v>
      </c>
      <c r="O2" s="8"/>
      <c r="P2" s="5"/>
      <c r="Q2" s="22"/>
      <c r="R2" s="3"/>
      <c r="S2" s="3"/>
      <c r="T2" s="3"/>
      <c r="U2" s="3"/>
      <c r="V2" s="2"/>
      <c r="W2" s="2"/>
      <c r="X2" s="2"/>
      <c r="Y2" s="3"/>
      <c r="Z2" s="3" t="s">
        <v>75</v>
      </c>
      <c r="AA2" s="27"/>
      <c r="AB2" s="27"/>
      <c r="AC2" s="111" t="s">
        <v>42</v>
      </c>
      <c r="AD2" s="20">
        <v>0</v>
      </c>
      <c r="AE2" s="112">
        <v>0</v>
      </c>
      <c r="AF2" s="20"/>
      <c r="AJ2" s="23"/>
      <c r="AL2" s="4"/>
    </row>
    <row r="3" spans="1:38" s="98" customFormat="1" ht="20" customHeight="1" x14ac:dyDescent="0.2">
      <c r="A3" s="113"/>
      <c r="B3" s="114"/>
      <c r="C3" s="114"/>
      <c r="D3" s="115"/>
      <c r="E3" s="103"/>
      <c r="F3" s="115"/>
      <c r="G3" s="115"/>
      <c r="H3" s="115"/>
      <c r="I3" s="115"/>
      <c r="J3" s="94"/>
      <c r="K3" s="104"/>
      <c r="L3" s="94"/>
      <c r="M3" s="95"/>
      <c r="N3" s="95"/>
      <c r="O3" s="94"/>
      <c r="P3" s="96"/>
      <c r="Q3" s="97"/>
      <c r="V3" s="94"/>
      <c r="W3" s="94"/>
      <c r="X3" s="94"/>
      <c r="AA3" s="94"/>
      <c r="AB3" s="94"/>
      <c r="AD3" s="99"/>
      <c r="AE3" s="116"/>
      <c r="AF3" s="99"/>
      <c r="AJ3" s="97"/>
      <c r="AL3" s="100"/>
    </row>
    <row r="4" spans="1:38" s="13" customFormat="1" ht="20" customHeight="1" x14ac:dyDescent="0.2">
      <c r="A4" s="108"/>
      <c r="B4" s="109"/>
      <c r="C4" s="109"/>
      <c r="D4" s="102"/>
      <c r="E4" s="37"/>
      <c r="F4" s="102"/>
      <c r="G4" s="102"/>
      <c r="H4" s="102" t="s">
        <v>108</v>
      </c>
      <c r="I4" s="102" t="s">
        <v>96</v>
      </c>
      <c r="J4" s="12"/>
      <c r="K4" s="28" t="s">
        <v>138</v>
      </c>
      <c r="L4" s="8" t="s">
        <v>72</v>
      </c>
      <c r="M4" s="110">
        <v>1084</v>
      </c>
      <c r="N4" s="110">
        <v>-1084</v>
      </c>
      <c r="O4" s="8"/>
      <c r="P4" s="5"/>
      <c r="Q4" s="22"/>
      <c r="R4" s="3"/>
      <c r="S4" s="3"/>
      <c r="T4" s="3"/>
      <c r="U4" s="3"/>
      <c r="V4" s="2"/>
      <c r="W4" s="2"/>
      <c r="X4" s="2"/>
      <c r="Y4" s="3"/>
      <c r="Z4" s="3" t="s">
        <v>75</v>
      </c>
      <c r="AA4" s="27"/>
      <c r="AB4" s="27"/>
      <c r="AC4" s="111" t="s">
        <v>42</v>
      </c>
      <c r="AD4" s="20">
        <v>0</v>
      </c>
      <c r="AE4" s="112">
        <v>0</v>
      </c>
      <c r="AF4" s="20"/>
      <c r="AJ4" s="23"/>
      <c r="AL4" s="4"/>
    </row>
    <row r="5" spans="1:38" s="13" customFormat="1" ht="20" customHeight="1" x14ac:dyDescent="0.2">
      <c r="A5" s="108"/>
      <c r="B5" s="109"/>
      <c r="C5" s="109"/>
      <c r="D5" s="102"/>
      <c r="E5" s="37"/>
      <c r="F5" s="102"/>
      <c r="G5" s="102"/>
      <c r="H5" s="102" t="s">
        <v>109</v>
      </c>
      <c r="I5" s="102" t="s">
        <v>97</v>
      </c>
      <c r="J5" s="12"/>
      <c r="K5" s="12" t="s">
        <v>84</v>
      </c>
      <c r="L5" s="8" t="s">
        <v>78</v>
      </c>
      <c r="M5" s="110">
        <v>1084</v>
      </c>
      <c r="N5" s="110">
        <v>-1084</v>
      </c>
      <c r="O5" s="8"/>
      <c r="P5" s="5"/>
      <c r="Q5" s="22"/>
      <c r="R5" s="3"/>
      <c r="S5" s="3"/>
      <c r="T5" s="3"/>
      <c r="U5" s="3"/>
      <c r="V5" s="2"/>
      <c r="W5" s="2"/>
      <c r="X5" s="2"/>
      <c r="Y5" s="3"/>
      <c r="Z5" s="3" t="s">
        <v>75</v>
      </c>
      <c r="AA5" s="27"/>
      <c r="AB5" s="27"/>
      <c r="AC5" s="111" t="s">
        <v>42</v>
      </c>
      <c r="AD5" s="112">
        <v>54.12</v>
      </c>
      <c r="AE5" s="20">
        <v>0</v>
      </c>
      <c r="AF5" s="20"/>
      <c r="AJ5" s="23"/>
      <c r="AL5" s="4"/>
    </row>
    <row r="6" spans="1:38" s="13" customFormat="1" ht="20" customHeight="1" x14ac:dyDescent="0.2">
      <c r="A6" s="108"/>
      <c r="B6" s="109"/>
      <c r="C6" s="109"/>
      <c r="D6" s="102"/>
      <c r="E6" s="37"/>
      <c r="F6" s="102"/>
      <c r="G6" s="102"/>
      <c r="H6" s="101" t="s">
        <v>110</v>
      </c>
      <c r="I6" s="101" t="s">
        <v>98</v>
      </c>
      <c r="J6" s="12"/>
      <c r="K6" s="12" t="s">
        <v>85</v>
      </c>
      <c r="L6" s="8" t="s">
        <v>79</v>
      </c>
      <c r="M6" s="110">
        <v>1084</v>
      </c>
      <c r="N6" s="110">
        <v>-1084</v>
      </c>
      <c r="O6" s="8"/>
      <c r="P6" s="5"/>
      <c r="Q6" s="22"/>
      <c r="R6" s="3"/>
      <c r="S6" s="3"/>
      <c r="T6" s="3"/>
      <c r="U6" s="3"/>
      <c r="V6" s="2"/>
      <c r="W6" s="2"/>
      <c r="X6" s="2"/>
      <c r="Y6" s="3"/>
      <c r="Z6" s="3" t="s">
        <v>75</v>
      </c>
      <c r="AA6" s="27"/>
      <c r="AB6" s="27"/>
      <c r="AC6" s="111" t="s">
        <v>42</v>
      </c>
      <c r="AD6" s="20">
        <v>-54.12</v>
      </c>
      <c r="AE6" s="20">
        <v>0</v>
      </c>
      <c r="AF6" s="20"/>
      <c r="AJ6" s="23"/>
      <c r="AL6" s="4"/>
    </row>
    <row r="7" spans="1:38" s="13" customFormat="1" ht="20" customHeight="1" x14ac:dyDescent="0.2">
      <c r="A7" s="108"/>
      <c r="B7" s="109"/>
      <c r="C7" s="109"/>
      <c r="D7" s="102"/>
      <c r="E7" s="37"/>
      <c r="F7" s="102"/>
      <c r="G7" s="102"/>
      <c r="H7" s="102" t="s">
        <v>111</v>
      </c>
      <c r="I7" s="102" t="s">
        <v>99</v>
      </c>
      <c r="J7" s="12"/>
      <c r="K7" s="28" t="s">
        <v>157</v>
      </c>
      <c r="L7" s="8" t="s">
        <v>72</v>
      </c>
      <c r="M7" s="110">
        <v>1355</v>
      </c>
      <c r="N7" s="110">
        <v>-1355</v>
      </c>
      <c r="O7" s="8"/>
      <c r="P7" s="5"/>
      <c r="Q7" s="22"/>
      <c r="R7" s="3"/>
      <c r="S7" s="3"/>
      <c r="T7" s="3"/>
      <c r="U7" s="3"/>
      <c r="V7" s="2"/>
      <c r="W7" s="2"/>
      <c r="X7" s="2"/>
      <c r="Y7" s="3"/>
      <c r="Z7" s="3" t="s">
        <v>76</v>
      </c>
      <c r="AA7" s="27"/>
      <c r="AB7" s="27"/>
      <c r="AC7" s="111" t="s">
        <v>42</v>
      </c>
      <c r="AD7" s="20">
        <v>0</v>
      </c>
      <c r="AE7" s="112">
        <v>0</v>
      </c>
      <c r="AF7" s="20"/>
      <c r="AJ7" s="23"/>
      <c r="AL7" s="4"/>
    </row>
    <row r="8" spans="1:38" s="13" customFormat="1" ht="20" customHeight="1" x14ac:dyDescent="0.2">
      <c r="A8" s="108"/>
      <c r="B8" s="109"/>
      <c r="C8" s="109"/>
      <c r="D8" s="102"/>
      <c r="E8" s="37"/>
      <c r="F8" s="102"/>
      <c r="G8" s="102"/>
      <c r="H8" s="102" t="s">
        <v>112</v>
      </c>
      <c r="I8" s="102" t="s">
        <v>100</v>
      </c>
      <c r="J8" s="12"/>
      <c r="K8" s="12" t="s">
        <v>86</v>
      </c>
      <c r="L8" s="8" t="s">
        <v>78</v>
      </c>
      <c r="M8" s="110">
        <v>1355</v>
      </c>
      <c r="N8" s="110">
        <v>-1355</v>
      </c>
      <c r="O8" s="8"/>
      <c r="P8" s="5"/>
      <c r="Q8" s="22"/>
      <c r="R8" s="3"/>
      <c r="S8" s="3"/>
      <c r="T8" s="3"/>
      <c r="U8" s="3"/>
      <c r="V8" s="2"/>
      <c r="W8" s="2"/>
      <c r="X8" s="2"/>
      <c r="Y8" s="3"/>
      <c r="Z8" s="3" t="s">
        <v>76</v>
      </c>
      <c r="AA8" s="27"/>
      <c r="AB8" s="27"/>
      <c r="AC8" s="111" t="s">
        <v>42</v>
      </c>
      <c r="AD8" s="112">
        <v>54.12</v>
      </c>
      <c r="AE8" s="20">
        <v>0</v>
      </c>
      <c r="AF8" s="20"/>
      <c r="AJ8" s="23"/>
      <c r="AL8" s="4"/>
    </row>
    <row r="9" spans="1:38" s="13" customFormat="1" ht="20" customHeight="1" x14ac:dyDescent="0.2">
      <c r="A9" s="108"/>
      <c r="B9" s="109"/>
      <c r="C9" s="109"/>
      <c r="D9" s="102"/>
      <c r="E9" s="37"/>
      <c r="F9" s="102"/>
      <c r="G9" s="102"/>
      <c r="H9" s="101" t="s">
        <v>113</v>
      </c>
      <c r="I9" s="101" t="s">
        <v>101</v>
      </c>
      <c r="J9" s="12"/>
      <c r="K9" s="12" t="s">
        <v>87</v>
      </c>
      <c r="L9" s="8" t="s">
        <v>79</v>
      </c>
      <c r="M9" s="110">
        <v>1355</v>
      </c>
      <c r="N9" s="110">
        <v>-1355</v>
      </c>
      <c r="O9" s="8"/>
      <c r="P9" s="5"/>
      <c r="Q9" s="22"/>
      <c r="R9" s="3"/>
      <c r="S9" s="3"/>
      <c r="T9" s="3"/>
      <c r="U9" s="3"/>
      <c r="V9" s="2"/>
      <c r="W9" s="2"/>
      <c r="X9" s="2"/>
      <c r="Y9" s="3"/>
      <c r="Z9" s="3" t="s">
        <v>76</v>
      </c>
      <c r="AA9" s="27"/>
      <c r="AB9" s="27"/>
      <c r="AC9" s="111" t="s">
        <v>42</v>
      </c>
      <c r="AD9" s="20">
        <v>-54.12</v>
      </c>
      <c r="AE9" s="112">
        <v>0</v>
      </c>
      <c r="AF9" s="20"/>
      <c r="AJ9" s="23"/>
      <c r="AL9" s="4"/>
    </row>
    <row r="10" spans="1:38" s="13" customFormat="1" ht="20" customHeight="1" x14ac:dyDescent="0.2">
      <c r="A10" s="108"/>
      <c r="B10" s="109"/>
      <c r="C10" s="109"/>
      <c r="D10" s="102"/>
      <c r="E10" s="37"/>
      <c r="F10" s="102"/>
      <c r="G10" s="102"/>
      <c r="H10" s="102" t="s">
        <v>114</v>
      </c>
      <c r="I10" s="102" t="s">
        <v>102</v>
      </c>
      <c r="J10" s="12"/>
      <c r="K10" s="28" t="s">
        <v>158</v>
      </c>
      <c r="L10" s="8" t="s">
        <v>72</v>
      </c>
      <c r="M10" s="110">
        <v>1626</v>
      </c>
      <c r="N10" s="110">
        <v>-1626</v>
      </c>
      <c r="O10" s="8"/>
      <c r="P10" s="5"/>
      <c r="Q10" s="22"/>
      <c r="R10" s="3"/>
      <c r="S10" s="3"/>
      <c r="T10" s="3"/>
      <c r="U10" s="3"/>
      <c r="V10" s="2"/>
      <c r="W10" s="2"/>
      <c r="X10" s="2"/>
      <c r="Y10" s="3"/>
      <c r="Z10" s="3" t="s">
        <v>77</v>
      </c>
      <c r="AA10" s="27"/>
      <c r="AB10" s="27"/>
      <c r="AC10" s="111" t="s">
        <v>42</v>
      </c>
      <c r="AD10" s="20">
        <v>0</v>
      </c>
      <c r="AE10" s="20">
        <v>0</v>
      </c>
      <c r="AF10" s="20"/>
      <c r="AJ10" s="23"/>
      <c r="AL10" s="4"/>
    </row>
    <row r="11" spans="1:38" s="13" customFormat="1" ht="20" customHeight="1" x14ac:dyDescent="0.2">
      <c r="A11" s="108"/>
      <c r="B11" s="109"/>
      <c r="C11" s="109"/>
      <c r="D11" s="102"/>
      <c r="E11" s="37"/>
      <c r="F11" s="102"/>
      <c r="G11" s="102"/>
      <c r="H11" s="102" t="s">
        <v>115</v>
      </c>
      <c r="I11" s="102" t="s">
        <v>103</v>
      </c>
      <c r="J11" s="12"/>
      <c r="K11" s="12" t="s">
        <v>88</v>
      </c>
      <c r="L11" s="8" t="s">
        <v>78</v>
      </c>
      <c r="M11" s="110">
        <v>1626</v>
      </c>
      <c r="N11" s="110">
        <v>-1626</v>
      </c>
      <c r="O11" s="8"/>
      <c r="P11" s="5"/>
      <c r="Q11" s="22"/>
      <c r="R11" s="3"/>
      <c r="S11" s="3"/>
      <c r="T11" s="3"/>
      <c r="U11" s="3"/>
      <c r="V11" s="2"/>
      <c r="W11" s="2"/>
      <c r="X11" s="2"/>
      <c r="Y11" s="3"/>
      <c r="Z11" s="3" t="s">
        <v>77</v>
      </c>
      <c r="AA11" s="27"/>
      <c r="AB11" s="27"/>
      <c r="AC11" s="111" t="s">
        <v>42</v>
      </c>
      <c r="AD11" s="112">
        <v>54.12</v>
      </c>
      <c r="AE11" s="20">
        <v>0</v>
      </c>
      <c r="AF11" s="20"/>
      <c r="AJ11" s="23"/>
      <c r="AL11" s="4"/>
    </row>
    <row r="12" spans="1:38" s="13" customFormat="1" ht="20" customHeight="1" x14ac:dyDescent="0.2">
      <c r="A12" s="108"/>
      <c r="B12" s="109"/>
      <c r="C12" s="109"/>
      <c r="D12" s="102"/>
      <c r="E12" s="37"/>
      <c r="F12" s="102"/>
      <c r="G12" s="102"/>
      <c r="H12" s="101" t="s">
        <v>116</v>
      </c>
      <c r="I12" s="101" t="s">
        <v>104</v>
      </c>
      <c r="J12" s="12"/>
      <c r="K12" s="12" t="s">
        <v>89</v>
      </c>
      <c r="L12" s="8" t="s">
        <v>79</v>
      </c>
      <c r="M12" s="110">
        <v>1626</v>
      </c>
      <c r="N12" s="110">
        <v>-1626</v>
      </c>
      <c r="O12" s="8"/>
      <c r="P12" s="5"/>
      <c r="Q12" s="22"/>
      <c r="R12" s="3"/>
      <c r="S12" s="3"/>
      <c r="T12" s="3"/>
      <c r="U12" s="3"/>
      <c r="V12" s="2"/>
      <c r="W12" s="2"/>
      <c r="X12" s="2"/>
      <c r="Y12" s="3"/>
      <c r="Z12" s="3" t="s">
        <v>77</v>
      </c>
      <c r="AA12" s="27"/>
      <c r="AB12" s="27"/>
      <c r="AC12" s="111" t="s">
        <v>42</v>
      </c>
      <c r="AD12" s="20">
        <v>-54.12</v>
      </c>
      <c r="AE12" s="112">
        <v>0</v>
      </c>
      <c r="AF12" s="20"/>
      <c r="AJ12" s="23"/>
      <c r="AL12" s="4"/>
    </row>
    <row r="13" spans="1:38" s="13" customFormat="1" ht="20" customHeight="1" x14ac:dyDescent="0.2">
      <c r="A13" s="108"/>
      <c r="B13" s="109"/>
      <c r="C13" s="109"/>
      <c r="D13" s="102"/>
      <c r="E13" s="37"/>
      <c r="F13" s="102"/>
      <c r="G13" s="102"/>
      <c r="H13" s="102" t="s">
        <v>117</v>
      </c>
      <c r="I13" s="102" t="s">
        <v>93</v>
      </c>
      <c r="J13" s="12"/>
      <c r="K13" s="28" t="s">
        <v>159</v>
      </c>
      <c r="L13" s="8" t="s">
        <v>72</v>
      </c>
      <c r="M13" s="110">
        <v>813</v>
      </c>
      <c r="N13" s="110">
        <v>-813</v>
      </c>
      <c r="O13" s="8"/>
      <c r="P13" s="5"/>
      <c r="Q13" s="22"/>
      <c r="R13" s="3"/>
      <c r="S13" s="3"/>
      <c r="T13" s="3"/>
      <c r="U13" s="3"/>
      <c r="V13" s="2"/>
      <c r="W13" s="2"/>
      <c r="X13" s="2"/>
      <c r="Y13" s="3"/>
      <c r="Z13" s="3" t="s">
        <v>74</v>
      </c>
      <c r="AA13" s="27"/>
      <c r="AB13" s="27"/>
      <c r="AC13" s="111" t="s">
        <v>42</v>
      </c>
      <c r="AD13" s="20">
        <v>0</v>
      </c>
      <c r="AE13" s="20">
        <v>0</v>
      </c>
      <c r="AF13" s="20"/>
      <c r="AJ13" s="23"/>
      <c r="AL13" s="4"/>
    </row>
    <row r="14" spans="1:38" s="13" customFormat="1" ht="20" customHeight="1" x14ac:dyDescent="0.2">
      <c r="A14" s="108"/>
      <c r="B14" s="109"/>
      <c r="C14" s="109"/>
      <c r="D14" s="102"/>
      <c r="E14" s="37"/>
      <c r="F14" s="102"/>
      <c r="G14" s="102"/>
      <c r="H14" s="102" t="s">
        <v>118</v>
      </c>
      <c r="I14" s="102" t="s">
        <v>94</v>
      </c>
      <c r="J14" s="12"/>
      <c r="K14" s="12" t="s">
        <v>82</v>
      </c>
      <c r="L14" s="8" t="s">
        <v>78</v>
      </c>
      <c r="M14" s="110">
        <v>813</v>
      </c>
      <c r="N14" s="110">
        <v>-813</v>
      </c>
      <c r="O14" s="8"/>
      <c r="P14" s="5"/>
      <c r="Q14" s="22"/>
      <c r="R14" s="3"/>
      <c r="S14" s="3"/>
      <c r="T14" s="3"/>
      <c r="U14" s="3"/>
      <c r="V14" s="2"/>
      <c r="W14" s="2"/>
      <c r="X14" s="2"/>
      <c r="Y14" s="3"/>
      <c r="Z14" s="3" t="s">
        <v>74</v>
      </c>
      <c r="AA14" s="27"/>
      <c r="AB14" s="27"/>
      <c r="AC14" s="111" t="s">
        <v>42</v>
      </c>
      <c r="AD14" s="112">
        <v>54.12</v>
      </c>
      <c r="AE14" s="112">
        <v>0</v>
      </c>
      <c r="AF14" s="20"/>
      <c r="AJ14" s="23"/>
      <c r="AL14" s="4"/>
    </row>
    <row r="15" spans="1:38" s="13" customFormat="1" ht="20" customHeight="1" x14ac:dyDescent="0.2">
      <c r="A15" s="108"/>
      <c r="B15" s="109"/>
      <c r="C15" s="109"/>
      <c r="D15" s="102"/>
      <c r="E15" s="37"/>
      <c r="F15" s="102"/>
      <c r="G15" s="102"/>
      <c r="H15" s="101" t="s">
        <v>119</v>
      </c>
      <c r="I15" s="101" t="s">
        <v>95</v>
      </c>
      <c r="J15" s="12"/>
      <c r="K15" s="12" t="s">
        <v>83</v>
      </c>
      <c r="L15" s="8" t="s">
        <v>79</v>
      </c>
      <c r="M15" s="110">
        <v>813</v>
      </c>
      <c r="N15" s="110">
        <v>-813</v>
      </c>
      <c r="O15" s="8"/>
      <c r="P15" s="5"/>
      <c r="Q15" s="22"/>
      <c r="R15" s="3"/>
      <c r="S15" s="3"/>
      <c r="T15" s="3"/>
      <c r="U15" s="3"/>
      <c r="V15" s="2"/>
      <c r="W15" s="2"/>
      <c r="X15" s="2"/>
      <c r="Y15" s="3"/>
      <c r="Z15" s="3" t="s">
        <v>74</v>
      </c>
      <c r="AA15" s="27"/>
      <c r="AB15" s="27"/>
      <c r="AC15" s="111" t="s">
        <v>42</v>
      </c>
      <c r="AD15" s="20">
        <v>-54.12</v>
      </c>
      <c r="AE15" s="20">
        <v>0</v>
      </c>
      <c r="AF15" s="20"/>
      <c r="AJ15" s="23"/>
      <c r="AL15" s="4"/>
    </row>
    <row r="16" spans="1:38" s="13" customFormat="1" ht="20" customHeight="1" x14ac:dyDescent="0.2">
      <c r="A16" s="108"/>
      <c r="B16" s="109"/>
      <c r="C16" s="109"/>
      <c r="D16" s="102"/>
      <c r="E16" s="37"/>
      <c r="F16" s="102"/>
      <c r="G16" s="102"/>
      <c r="H16" s="102" t="s">
        <v>120</v>
      </c>
      <c r="I16" s="102" t="s">
        <v>105</v>
      </c>
      <c r="J16" s="12"/>
      <c r="K16" s="28" t="s">
        <v>160</v>
      </c>
      <c r="L16" s="8" t="s">
        <v>72</v>
      </c>
      <c r="M16" s="110">
        <v>542</v>
      </c>
      <c r="N16" s="110">
        <v>-542</v>
      </c>
      <c r="O16" s="8"/>
      <c r="P16" s="5"/>
      <c r="Q16" s="22"/>
      <c r="R16" s="3"/>
      <c r="S16" s="3"/>
      <c r="T16" s="3"/>
      <c r="U16" s="3"/>
      <c r="V16" s="3"/>
      <c r="W16" s="3"/>
      <c r="X16" s="3"/>
      <c r="Y16" s="3"/>
      <c r="Z16" s="3" t="s">
        <v>73</v>
      </c>
      <c r="AA16" s="27"/>
      <c r="AB16" s="27"/>
      <c r="AC16" s="111" t="s">
        <v>42</v>
      </c>
      <c r="AD16" s="20">
        <v>0</v>
      </c>
      <c r="AE16" s="20">
        <v>0</v>
      </c>
      <c r="AF16" s="20"/>
      <c r="AJ16" s="23"/>
      <c r="AL16" s="4"/>
    </row>
    <row r="17" spans="1:38" s="13" customFormat="1" ht="20" customHeight="1" x14ac:dyDescent="0.2">
      <c r="A17" s="108"/>
      <c r="B17" s="109"/>
      <c r="C17" s="109"/>
      <c r="D17" s="102"/>
      <c r="E17" s="37"/>
      <c r="F17" s="102"/>
      <c r="G17" s="102"/>
      <c r="H17" s="102" t="s">
        <v>121</v>
      </c>
      <c r="I17" s="102" t="s">
        <v>106</v>
      </c>
      <c r="J17" s="12"/>
      <c r="K17" s="12" t="s">
        <v>80</v>
      </c>
      <c r="L17" s="8" t="s">
        <v>78</v>
      </c>
      <c r="M17" s="110">
        <v>542</v>
      </c>
      <c r="N17" s="110">
        <v>-542</v>
      </c>
      <c r="O17" s="8"/>
      <c r="P17" s="5"/>
      <c r="Q17" s="22"/>
      <c r="R17" s="3"/>
      <c r="S17" s="3"/>
      <c r="T17" s="3"/>
      <c r="U17" s="3"/>
      <c r="V17" s="3"/>
      <c r="W17" s="3"/>
      <c r="X17" s="3"/>
      <c r="Y17" s="3"/>
      <c r="Z17" s="3" t="s">
        <v>73</v>
      </c>
      <c r="AA17" s="27"/>
      <c r="AB17" s="27"/>
      <c r="AC17" s="111" t="s">
        <v>42</v>
      </c>
      <c r="AD17" s="112">
        <v>54.12</v>
      </c>
      <c r="AE17" s="112">
        <v>0</v>
      </c>
      <c r="AF17" s="20"/>
      <c r="AJ17" s="23"/>
      <c r="AL17" s="4"/>
    </row>
    <row r="18" spans="1:38" s="13" customFormat="1" ht="20" customHeight="1" x14ac:dyDescent="0.2">
      <c r="A18" s="108"/>
      <c r="B18" s="109"/>
      <c r="C18" s="109"/>
      <c r="D18" s="102"/>
      <c r="E18" s="37"/>
      <c r="F18" s="102"/>
      <c r="G18" s="102"/>
      <c r="H18" s="101" t="s">
        <v>122</v>
      </c>
      <c r="I18" s="101" t="s">
        <v>92</v>
      </c>
      <c r="J18" s="12"/>
      <c r="K18" s="12" t="s">
        <v>81</v>
      </c>
      <c r="L18" s="8" t="s">
        <v>79</v>
      </c>
      <c r="M18" s="110">
        <v>542</v>
      </c>
      <c r="N18" s="110">
        <v>-542</v>
      </c>
      <c r="O18" s="8"/>
      <c r="P18" s="5"/>
      <c r="Q18" s="22"/>
      <c r="R18" s="3"/>
      <c r="S18" s="3"/>
      <c r="T18" s="3"/>
      <c r="U18" s="3"/>
      <c r="V18" s="3"/>
      <c r="W18" s="3"/>
      <c r="X18" s="3"/>
      <c r="Y18" s="3"/>
      <c r="Z18" s="3" t="s">
        <v>73</v>
      </c>
      <c r="AA18" s="27"/>
      <c r="AB18" s="27"/>
      <c r="AC18" s="111" t="s">
        <v>42</v>
      </c>
      <c r="AD18" s="20">
        <v>-54.12</v>
      </c>
      <c r="AE18" s="20">
        <v>0</v>
      </c>
      <c r="AF18" s="20"/>
      <c r="AJ18" s="23"/>
      <c r="AL18" s="4"/>
    </row>
    <row r="19" spans="1:38" s="98" customFormat="1" ht="20" customHeight="1" x14ac:dyDescent="0.2">
      <c r="A19" s="113"/>
      <c r="B19" s="114"/>
      <c r="C19" s="114"/>
      <c r="D19" s="115"/>
      <c r="E19" s="92"/>
      <c r="F19" s="115"/>
      <c r="G19" s="115"/>
      <c r="H19" s="115"/>
      <c r="I19" s="93"/>
      <c r="J19" s="94"/>
      <c r="K19" s="94"/>
      <c r="L19" s="94"/>
      <c r="M19" s="95"/>
      <c r="N19" s="95"/>
      <c r="O19" s="94"/>
      <c r="P19" s="96"/>
      <c r="Q19" s="97"/>
      <c r="V19" s="94"/>
      <c r="W19" s="94"/>
      <c r="X19" s="94"/>
      <c r="AA19" s="94"/>
      <c r="AB19" s="94"/>
      <c r="AD19" s="99"/>
      <c r="AE19" s="99"/>
      <c r="AF19" s="99"/>
      <c r="AJ19" s="97"/>
      <c r="AL19" s="100"/>
    </row>
    <row r="20" spans="1:38" s="13" customFormat="1" ht="20" customHeight="1" x14ac:dyDescent="0.2">
      <c r="A20" s="108"/>
      <c r="B20" s="109"/>
      <c r="C20" s="109"/>
      <c r="D20" s="102"/>
      <c r="E20" s="15"/>
      <c r="F20" s="102"/>
      <c r="G20" s="102" t="s">
        <v>176</v>
      </c>
      <c r="H20" s="102" t="s">
        <v>123</v>
      </c>
      <c r="I20" s="102" t="s">
        <v>142</v>
      </c>
      <c r="J20" s="12"/>
      <c r="K20" s="28" t="s">
        <v>161</v>
      </c>
      <c r="L20" s="8" t="s">
        <v>72</v>
      </c>
      <c r="M20" s="110">
        <v>5</v>
      </c>
      <c r="N20" s="110">
        <v>0</v>
      </c>
      <c r="O20" s="8"/>
      <c r="P20" s="5"/>
      <c r="Q20" s="22"/>
      <c r="R20" s="3"/>
      <c r="S20" s="3"/>
      <c r="T20" s="3"/>
      <c r="U20" s="3"/>
      <c r="V20" s="3"/>
      <c r="W20" s="3"/>
      <c r="X20" s="3"/>
      <c r="Y20" s="3"/>
      <c r="Z20" s="3" t="s">
        <v>73</v>
      </c>
      <c r="AA20" s="27"/>
      <c r="AB20" s="27"/>
      <c r="AC20" s="111" t="s">
        <v>42</v>
      </c>
      <c r="AD20" s="20">
        <v>0</v>
      </c>
      <c r="AE20" s="20">
        <v>0</v>
      </c>
      <c r="AF20" s="20"/>
      <c r="AJ20" s="23"/>
      <c r="AL20" s="4"/>
    </row>
    <row r="21" spans="1:38" s="13" customFormat="1" ht="20" customHeight="1" x14ac:dyDescent="0.2">
      <c r="A21" s="108"/>
      <c r="B21" s="109"/>
      <c r="C21" s="109"/>
      <c r="D21" s="102"/>
      <c r="E21" s="15"/>
      <c r="F21" s="102"/>
      <c r="G21" s="102"/>
      <c r="H21" s="102" t="s">
        <v>124</v>
      </c>
      <c r="I21" s="102" t="s">
        <v>143</v>
      </c>
      <c r="J21" s="12"/>
      <c r="K21" s="12" t="s">
        <v>162</v>
      </c>
      <c r="L21" s="8" t="s">
        <v>78</v>
      </c>
      <c r="M21" s="110">
        <v>5</v>
      </c>
      <c r="N21" s="110">
        <v>0</v>
      </c>
      <c r="O21" s="8"/>
      <c r="P21" s="5"/>
      <c r="Q21" s="22"/>
      <c r="R21" s="3"/>
      <c r="S21" s="3"/>
      <c r="T21" s="3"/>
      <c r="U21" s="3"/>
      <c r="V21" s="3"/>
      <c r="W21" s="3"/>
      <c r="X21" s="3"/>
      <c r="Y21" s="3"/>
      <c r="Z21" s="3" t="s">
        <v>73</v>
      </c>
      <c r="AA21" s="27"/>
      <c r="AB21" s="27"/>
      <c r="AC21" s="111" t="s">
        <v>42</v>
      </c>
      <c r="AD21" s="112">
        <v>54.12</v>
      </c>
      <c r="AE21" s="20">
        <v>0</v>
      </c>
      <c r="AF21" s="20"/>
      <c r="AJ21" s="23"/>
      <c r="AL21" s="4"/>
    </row>
    <row r="22" spans="1:38" s="13" customFormat="1" ht="20" customHeight="1" x14ac:dyDescent="0.2">
      <c r="A22" s="108"/>
      <c r="B22" s="109"/>
      <c r="C22" s="109"/>
      <c r="D22" s="102"/>
      <c r="E22" s="15"/>
      <c r="F22" s="102"/>
      <c r="G22" s="102"/>
      <c r="H22" s="102" t="s">
        <v>125</v>
      </c>
      <c r="I22" s="101" t="s">
        <v>144</v>
      </c>
      <c r="J22" s="12"/>
      <c r="K22" s="12" t="s">
        <v>163</v>
      </c>
      <c r="L22" s="8" t="s">
        <v>79</v>
      </c>
      <c r="M22" s="110">
        <v>5</v>
      </c>
      <c r="N22" s="110">
        <v>0</v>
      </c>
      <c r="O22" s="8"/>
      <c r="P22" s="5"/>
      <c r="Q22" s="22"/>
      <c r="R22" s="3"/>
      <c r="S22" s="3"/>
      <c r="T22" s="3"/>
      <c r="U22" s="3"/>
      <c r="V22" s="3"/>
      <c r="W22" s="3"/>
      <c r="X22" s="3"/>
      <c r="Y22" s="3"/>
      <c r="Z22" s="3" t="s">
        <v>73</v>
      </c>
      <c r="AA22" s="27"/>
      <c r="AB22" s="27"/>
      <c r="AC22" s="111" t="s">
        <v>42</v>
      </c>
      <c r="AD22" s="20">
        <v>-54.12</v>
      </c>
      <c r="AE22" s="20">
        <v>0</v>
      </c>
      <c r="AF22" s="20"/>
      <c r="AJ22" s="23"/>
      <c r="AL22" s="4"/>
    </row>
    <row r="23" spans="1:38" s="13" customFormat="1" ht="20" customHeight="1" x14ac:dyDescent="0.2">
      <c r="A23" s="108"/>
      <c r="B23" s="109"/>
      <c r="C23" s="109"/>
      <c r="D23" s="102"/>
      <c r="E23" s="15"/>
      <c r="F23" s="102"/>
      <c r="G23" s="102"/>
      <c r="H23" s="102" t="s">
        <v>126</v>
      </c>
      <c r="I23" s="102" t="s">
        <v>145</v>
      </c>
      <c r="J23" s="12"/>
      <c r="K23" s="28" t="s">
        <v>164</v>
      </c>
      <c r="L23" s="8" t="s">
        <v>72</v>
      </c>
      <c r="M23" s="110">
        <v>5</v>
      </c>
      <c r="N23" s="110">
        <v>0</v>
      </c>
      <c r="O23" s="8"/>
      <c r="P23" s="5"/>
      <c r="Q23" s="22"/>
      <c r="R23" s="3"/>
      <c r="S23" s="3"/>
      <c r="T23" s="3"/>
      <c r="U23" s="3"/>
      <c r="V23" s="2"/>
      <c r="W23" s="2"/>
      <c r="X23" s="2"/>
      <c r="Y23" s="3"/>
      <c r="Z23" s="3" t="s">
        <v>74</v>
      </c>
      <c r="AA23" s="27"/>
      <c r="AB23" s="27"/>
      <c r="AC23" s="111" t="s">
        <v>42</v>
      </c>
      <c r="AD23" s="20">
        <v>0</v>
      </c>
      <c r="AE23" s="20">
        <v>0</v>
      </c>
      <c r="AF23" s="20"/>
      <c r="AJ23" s="23"/>
      <c r="AL23" s="4"/>
    </row>
    <row r="24" spans="1:38" s="13" customFormat="1" ht="20" customHeight="1" x14ac:dyDescent="0.2">
      <c r="A24" s="108"/>
      <c r="B24" s="109"/>
      <c r="C24" s="109"/>
      <c r="D24" s="102"/>
      <c r="E24" s="15"/>
      <c r="F24" s="102"/>
      <c r="G24" s="102"/>
      <c r="H24" s="102" t="s">
        <v>127</v>
      </c>
      <c r="I24" s="102" t="s">
        <v>146</v>
      </c>
      <c r="J24" s="12"/>
      <c r="K24" s="12" t="s">
        <v>165</v>
      </c>
      <c r="L24" s="8" t="s">
        <v>78</v>
      </c>
      <c r="M24" s="110">
        <v>5</v>
      </c>
      <c r="N24" s="110">
        <v>0</v>
      </c>
      <c r="O24" s="8"/>
      <c r="P24" s="5"/>
      <c r="Q24" s="22"/>
      <c r="R24" s="3"/>
      <c r="S24" s="3"/>
      <c r="T24" s="3"/>
      <c r="U24" s="3"/>
      <c r="V24" s="2"/>
      <c r="W24" s="2"/>
      <c r="X24" s="2"/>
      <c r="Y24" s="3"/>
      <c r="Z24" s="3" t="s">
        <v>74</v>
      </c>
      <c r="AA24" s="27"/>
      <c r="AB24" s="27"/>
      <c r="AC24" s="111" t="s">
        <v>42</v>
      </c>
      <c r="AD24" s="112">
        <v>54.12</v>
      </c>
      <c r="AE24" s="20">
        <v>0</v>
      </c>
      <c r="AF24" s="20"/>
      <c r="AJ24" s="23"/>
      <c r="AL24" s="4"/>
    </row>
    <row r="25" spans="1:38" s="13" customFormat="1" ht="20" customHeight="1" x14ac:dyDescent="0.2">
      <c r="A25" s="108"/>
      <c r="B25" s="109"/>
      <c r="C25" s="109"/>
      <c r="D25" s="102"/>
      <c r="E25" s="15"/>
      <c r="F25" s="102"/>
      <c r="G25" s="102"/>
      <c r="H25" s="102" t="s">
        <v>128</v>
      </c>
      <c r="I25" s="101" t="s">
        <v>147</v>
      </c>
      <c r="J25" s="12"/>
      <c r="K25" s="12" t="s">
        <v>166</v>
      </c>
      <c r="L25" s="8" t="s">
        <v>79</v>
      </c>
      <c r="M25" s="110">
        <v>5</v>
      </c>
      <c r="N25" s="110">
        <v>0</v>
      </c>
      <c r="O25" s="8"/>
      <c r="P25" s="5"/>
      <c r="Q25" s="22"/>
      <c r="R25" s="3"/>
      <c r="S25" s="3"/>
      <c r="T25" s="3"/>
      <c r="U25" s="3"/>
      <c r="V25" s="2"/>
      <c r="W25" s="2"/>
      <c r="X25" s="2"/>
      <c r="Y25" s="3"/>
      <c r="Z25" s="3" t="s">
        <v>74</v>
      </c>
      <c r="AA25" s="27"/>
      <c r="AB25" s="27"/>
      <c r="AC25" s="111" t="s">
        <v>42</v>
      </c>
      <c r="AD25" s="20">
        <v>-54.12</v>
      </c>
      <c r="AE25" s="20">
        <v>0</v>
      </c>
      <c r="AF25" s="20"/>
      <c r="AJ25" s="23"/>
      <c r="AL25" s="4"/>
    </row>
    <row r="26" spans="1:38" s="13" customFormat="1" ht="20" customHeight="1" x14ac:dyDescent="0.2">
      <c r="A26" s="108"/>
      <c r="B26" s="109"/>
      <c r="C26" s="109"/>
      <c r="D26" s="102"/>
      <c r="E26" s="15"/>
      <c r="F26" s="102"/>
      <c r="G26" s="102"/>
      <c r="H26" s="102" t="s">
        <v>129</v>
      </c>
      <c r="I26" s="102" t="s">
        <v>148</v>
      </c>
      <c r="J26" s="12"/>
      <c r="K26" s="28" t="s">
        <v>167</v>
      </c>
      <c r="L26" s="8" t="s">
        <v>72</v>
      </c>
      <c r="M26" s="110">
        <v>5</v>
      </c>
      <c r="N26" s="110">
        <v>0</v>
      </c>
      <c r="O26" s="8"/>
      <c r="P26" s="5"/>
      <c r="Q26" s="22"/>
      <c r="R26" s="3"/>
      <c r="S26" s="3"/>
      <c r="T26" s="3"/>
      <c r="U26" s="3"/>
      <c r="V26" s="2"/>
      <c r="W26" s="2"/>
      <c r="X26" s="2"/>
      <c r="Y26" s="3"/>
      <c r="Z26" s="3" t="s">
        <v>75</v>
      </c>
      <c r="AA26" s="27"/>
      <c r="AB26" s="27"/>
      <c r="AC26" s="111" t="s">
        <v>42</v>
      </c>
      <c r="AD26" s="20">
        <v>0</v>
      </c>
      <c r="AE26" s="20">
        <v>0</v>
      </c>
      <c r="AF26" s="20"/>
      <c r="AJ26" s="23"/>
      <c r="AL26" s="4"/>
    </row>
    <row r="27" spans="1:38" s="13" customFormat="1" ht="20" customHeight="1" x14ac:dyDescent="0.2">
      <c r="A27" s="108"/>
      <c r="B27" s="109"/>
      <c r="C27" s="109"/>
      <c r="D27" s="102"/>
      <c r="E27" s="15"/>
      <c r="F27" s="102"/>
      <c r="G27" s="102"/>
      <c r="H27" s="102" t="s">
        <v>130</v>
      </c>
      <c r="I27" s="102" t="s">
        <v>149</v>
      </c>
      <c r="J27" s="12"/>
      <c r="K27" s="12" t="s">
        <v>168</v>
      </c>
      <c r="L27" s="8" t="s">
        <v>78</v>
      </c>
      <c r="M27" s="110">
        <v>5</v>
      </c>
      <c r="N27" s="110">
        <v>0</v>
      </c>
      <c r="O27" s="8"/>
      <c r="P27" s="5"/>
      <c r="Q27" s="22"/>
      <c r="R27" s="3"/>
      <c r="S27" s="3"/>
      <c r="T27" s="3"/>
      <c r="U27" s="3"/>
      <c r="V27" s="2"/>
      <c r="W27" s="2"/>
      <c r="X27" s="2"/>
      <c r="Y27" s="3"/>
      <c r="Z27" s="3" t="s">
        <v>75</v>
      </c>
      <c r="AA27" s="27"/>
      <c r="AB27" s="27"/>
      <c r="AC27" s="111" t="s">
        <v>42</v>
      </c>
      <c r="AD27" s="112">
        <v>54.12</v>
      </c>
      <c r="AE27" s="20">
        <v>0</v>
      </c>
      <c r="AF27" s="20"/>
      <c r="AJ27" s="23"/>
      <c r="AL27" s="4"/>
    </row>
    <row r="28" spans="1:38" s="13" customFormat="1" ht="20" customHeight="1" x14ac:dyDescent="0.2">
      <c r="A28" s="108"/>
      <c r="B28" s="109"/>
      <c r="C28" s="109"/>
      <c r="D28" s="102"/>
      <c r="E28" s="15"/>
      <c r="F28" s="102"/>
      <c r="G28" s="102"/>
      <c r="H28" s="102" t="s">
        <v>131</v>
      </c>
      <c r="I28" s="101" t="s">
        <v>150</v>
      </c>
      <c r="J28" s="12"/>
      <c r="K28" s="12" t="s">
        <v>169</v>
      </c>
      <c r="L28" s="8" t="s">
        <v>79</v>
      </c>
      <c r="M28" s="110">
        <v>5</v>
      </c>
      <c r="N28" s="110">
        <v>0</v>
      </c>
      <c r="O28" s="8"/>
      <c r="P28" s="5"/>
      <c r="Q28" s="22"/>
      <c r="R28" s="3"/>
      <c r="S28" s="3"/>
      <c r="T28" s="3"/>
      <c r="U28" s="3"/>
      <c r="V28" s="2"/>
      <c r="W28" s="2"/>
      <c r="X28" s="2"/>
      <c r="Y28" s="3"/>
      <c r="Z28" s="3" t="s">
        <v>75</v>
      </c>
      <c r="AA28" s="27"/>
      <c r="AB28" s="27"/>
      <c r="AC28" s="111" t="s">
        <v>42</v>
      </c>
      <c r="AD28" s="20">
        <v>-54.12</v>
      </c>
      <c r="AE28" s="20">
        <v>0</v>
      </c>
      <c r="AF28" s="20"/>
      <c r="AJ28" s="23"/>
      <c r="AL28" s="4"/>
    </row>
    <row r="29" spans="1:38" s="13" customFormat="1" ht="20" customHeight="1" x14ac:dyDescent="0.2">
      <c r="A29" s="108"/>
      <c r="B29" s="109"/>
      <c r="C29" s="109"/>
      <c r="D29" s="102"/>
      <c r="E29" s="15"/>
      <c r="F29" s="102"/>
      <c r="G29" s="102"/>
      <c r="H29" s="102" t="s">
        <v>132</v>
      </c>
      <c r="I29" s="102" t="s">
        <v>151</v>
      </c>
      <c r="J29" s="12"/>
      <c r="K29" s="28" t="s">
        <v>170</v>
      </c>
      <c r="L29" s="8" t="s">
        <v>72</v>
      </c>
      <c r="M29" s="110">
        <v>5</v>
      </c>
      <c r="N29" s="110">
        <v>0</v>
      </c>
      <c r="O29" s="8"/>
      <c r="P29" s="5"/>
      <c r="Q29" s="22"/>
      <c r="R29" s="3"/>
      <c r="S29" s="3"/>
      <c r="T29" s="3"/>
      <c r="U29" s="3"/>
      <c r="V29" s="2"/>
      <c r="W29" s="2"/>
      <c r="X29" s="2"/>
      <c r="Y29" s="3"/>
      <c r="Z29" s="3" t="s">
        <v>76</v>
      </c>
      <c r="AA29" s="27"/>
      <c r="AB29" s="27"/>
      <c r="AC29" s="111" t="s">
        <v>42</v>
      </c>
      <c r="AD29" s="20">
        <v>0</v>
      </c>
      <c r="AE29" s="20">
        <v>0</v>
      </c>
      <c r="AF29" s="20"/>
      <c r="AJ29" s="23"/>
      <c r="AL29" s="4"/>
    </row>
    <row r="30" spans="1:38" s="13" customFormat="1" ht="20" customHeight="1" x14ac:dyDescent="0.2">
      <c r="A30" s="108"/>
      <c r="B30" s="109"/>
      <c r="C30" s="109"/>
      <c r="D30" s="102"/>
      <c r="E30" s="15"/>
      <c r="F30" s="102"/>
      <c r="G30" s="102"/>
      <c r="H30" s="102" t="s">
        <v>133</v>
      </c>
      <c r="I30" s="102" t="s">
        <v>152</v>
      </c>
      <c r="J30" s="12"/>
      <c r="K30" s="12" t="s">
        <v>171</v>
      </c>
      <c r="L30" s="8" t="s">
        <v>78</v>
      </c>
      <c r="M30" s="110">
        <v>5</v>
      </c>
      <c r="N30" s="110">
        <v>0</v>
      </c>
      <c r="O30" s="8"/>
      <c r="P30" s="5"/>
      <c r="Q30" s="22"/>
      <c r="R30" s="3"/>
      <c r="S30" s="3"/>
      <c r="T30" s="3"/>
      <c r="U30" s="3"/>
      <c r="V30" s="2"/>
      <c r="W30" s="2"/>
      <c r="X30" s="2"/>
      <c r="Y30" s="3"/>
      <c r="Z30" s="3" t="s">
        <v>76</v>
      </c>
      <c r="AA30" s="27"/>
      <c r="AB30" s="27"/>
      <c r="AC30" s="111" t="s">
        <v>42</v>
      </c>
      <c r="AD30" s="112">
        <v>54.12</v>
      </c>
      <c r="AE30" s="20">
        <v>0</v>
      </c>
      <c r="AF30" s="20"/>
      <c r="AJ30" s="23"/>
      <c r="AL30" s="4"/>
    </row>
    <row r="31" spans="1:38" s="13" customFormat="1" ht="20" customHeight="1" x14ac:dyDescent="0.2">
      <c r="A31" s="108"/>
      <c r="B31" s="109"/>
      <c r="C31" s="109"/>
      <c r="D31" s="102"/>
      <c r="E31" s="15"/>
      <c r="F31" s="102"/>
      <c r="G31" s="102"/>
      <c r="H31" s="102" t="s">
        <v>134</v>
      </c>
      <c r="I31" s="101" t="s">
        <v>153</v>
      </c>
      <c r="J31" s="12"/>
      <c r="K31" s="12" t="s">
        <v>172</v>
      </c>
      <c r="L31" s="8" t="s">
        <v>79</v>
      </c>
      <c r="M31" s="110">
        <v>5</v>
      </c>
      <c r="N31" s="110">
        <v>0</v>
      </c>
      <c r="O31" s="8"/>
      <c r="P31" s="5"/>
      <c r="Q31" s="22"/>
      <c r="R31" s="3"/>
      <c r="S31" s="3"/>
      <c r="T31" s="3"/>
      <c r="U31" s="3"/>
      <c r="V31" s="2"/>
      <c r="W31" s="2"/>
      <c r="X31" s="2"/>
      <c r="Y31" s="3"/>
      <c r="Z31" s="3" t="s">
        <v>76</v>
      </c>
      <c r="AA31" s="27"/>
      <c r="AB31" s="27"/>
      <c r="AC31" s="111" t="s">
        <v>42</v>
      </c>
      <c r="AD31" s="20">
        <v>-54.12</v>
      </c>
      <c r="AE31" s="20">
        <v>0</v>
      </c>
      <c r="AF31" s="20"/>
      <c r="AJ31" s="23"/>
      <c r="AL31" s="4"/>
    </row>
    <row r="32" spans="1:38" s="13" customFormat="1" ht="20" customHeight="1" x14ac:dyDescent="0.2">
      <c r="A32" s="108"/>
      <c r="B32" s="109"/>
      <c r="C32" s="109"/>
      <c r="D32" s="102"/>
      <c r="E32" s="15"/>
      <c r="F32" s="102"/>
      <c r="G32" s="102"/>
      <c r="H32" s="102" t="s">
        <v>135</v>
      </c>
      <c r="I32" s="102" t="s">
        <v>154</v>
      </c>
      <c r="J32" s="12"/>
      <c r="K32" s="28" t="s">
        <v>173</v>
      </c>
      <c r="L32" s="8" t="s">
        <v>72</v>
      </c>
      <c r="M32" s="110">
        <v>5</v>
      </c>
      <c r="N32" s="110">
        <v>0</v>
      </c>
      <c r="O32" s="8"/>
      <c r="P32" s="5"/>
      <c r="Q32" s="22"/>
      <c r="R32" s="3"/>
      <c r="S32" s="3"/>
      <c r="T32" s="3"/>
      <c r="U32" s="3"/>
      <c r="V32" s="2"/>
      <c r="W32" s="2"/>
      <c r="X32" s="2"/>
      <c r="Y32" s="3"/>
      <c r="Z32" s="3" t="s">
        <v>77</v>
      </c>
      <c r="AA32" s="27"/>
      <c r="AB32" s="27"/>
      <c r="AC32" s="111" t="s">
        <v>42</v>
      </c>
      <c r="AD32" s="20">
        <v>0</v>
      </c>
      <c r="AE32" s="20">
        <v>0</v>
      </c>
      <c r="AF32" s="38"/>
      <c r="AJ32" s="23"/>
      <c r="AL32" s="4"/>
    </row>
    <row r="33" spans="1:38" s="13" customFormat="1" ht="20" customHeight="1" x14ac:dyDescent="0.2">
      <c r="A33" s="108"/>
      <c r="B33" s="109"/>
      <c r="C33" s="109"/>
      <c r="D33" s="102"/>
      <c r="E33" s="15"/>
      <c r="F33" s="102"/>
      <c r="G33" s="102"/>
      <c r="H33" s="102" t="s">
        <v>136</v>
      </c>
      <c r="I33" s="102" t="s">
        <v>155</v>
      </c>
      <c r="J33" s="12"/>
      <c r="K33" s="12" t="s">
        <v>174</v>
      </c>
      <c r="L33" s="8" t="s">
        <v>78</v>
      </c>
      <c r="M33" s="110">
        <v>5</v>
      </c>
      <c r="N33" s="110">
        <v>0</v>
      </c>
      <c r="O33" s="8"/>
      <c r="P33" s="5"/>
      <c r="Q33" s="22"/>
      <c r="R33" s="3"/>
      <c r="S33" s="3"/>
      <c r="T33" s="3"/>
      <c r="U33" s="3"/>
      <c r="V33" s="2"/>
      <c r="W33" s="2"/>
      <c r="X33" s="2"/>
      <c r="Y33" s="3"/>
      <c r="Z33" s="3" t="s">
        <v>77</v>
      </c>
      <c r="AA33" s="27"/>
      <c r="AB33" s="27"/>
      <c r="AC33" s="111" t="s">
        <v>42</v>
      </c>
      <c r="AD33" s="112">
        <v>54.12</v>
      </c>
      <c r="AE33" s="20">
        <v>0</v>
      </c>
      <c r="AF33" s="38"/>
      <c r="AJ33" s="23"/>
      <c r="AL33" s="4"/>
    </row>
    <row r="34" spans="1:38" s="13" customFormat="1" ht="20" customHeight="1" x14ac:dyDescent="0.2">
      <c r="A34" s="108"/>
      <c r="B34" s="109"/>
      <c r="C34" s="109"/>
      <c r="D34" s="102"/>
      <c r="E34" s="15"/>
      <c r="F34" s="102"/>
      <c r="G34" s="102"/>
      <c r="H34" s="102" t="s">
        <v>137</v>
      </c>
      <c r="I34" s="101" t="s">
        <v>156</v>
      </c>
      <c r="J34" s="12"/>
      <c r="K34" s="12" t="s">
        <v>175</v>
      </c>
      <c r="L34" s="8" t="s">
        <v>79</v>
      </c>
      <c r="M34" s="110">
        <v>5</v>
      </c>
      <c r="N34" s="110">
        <v>0</v>
      </c>
      <c r="O34" s="8"/>
      <c r="P34" s="5"/>
      <c r="Q34" s="22"/>
      <c r="R34" s="3"/>
      <c r="S34" s="3"/>
      <c r="T34" s="3"/>
      <c r="U34" s="3"/>
      <c r="V34" s="2"/>
      <c r="W34" s="2"/>
      <c r="X34" s="2"/>
      <c r="Y34" s="3"/>
      <c r="Z34" s="3" t="s">
        <v>77</v>
      </c>
      <c r="AA34" s="27"/>
      <c r="AB34" s="27"/>
      <c r="AC34" s="111" t="s">
        <v>42</v>
      </c>
      <c r="AD34" s="20">
        <v>-54.12</v>
      </c>
      <c r="AE34" s="20">
        <v>0</v>
      </c>
      <c r="AF34" s="38"/>
      <c r="AJ34" s="23"/>
      <c r="AL34" s="4"/>
    </row>
    <row r="35" spans="1:38" s="98" customFormat="1" ht="20" customHeight="1" x14ac:dyDescent="0.2">
      <c r="A35" s="88"/>
      <c r="B35" s="89"/>
      <c r="C35" s="90"/>
      <c r="D35" s="91"/>
      <c r="E35" s="92"/>
      <c r="F35" s="91"/>
      <c r="G35" s="91"/>
      <c r="H35" s="91"/>
      <c r="I35" s="93"/>
      <c r="J35" s="94"/>
      <c r="K35" s="94"/>
      <c r="L35" s="94"/>
      <c r="M35" s="95"/>
      <c r="N35" s="95"/>
      <c r="O35" s="94"/>
      <c r="P35" s="96"/>
      <c r="Q35" s="97"/>
      <c r="V35" s="94"/>
      <c r="W35" s="94"/>
      <c r="X35" s="94"/>
      <c r="AA35" s="94"/>
      <c r="AB35" s="94"/>
      <c r="AD35" s="99"/>
      <c r="AE35" s="99"/>
      <c r="AF35" s="99"/>
      <c r="AJ35" s="97"/>
      <c r="AL35" s="100"/>
    </row>
    <row r="36" spans="1:38" x14ac:dyDescent="0.2">
      <c r="A36" s="32"/>
      <c r="P36" s="5"/>
      <c r="Q36" s="22"/>
    </row>
    <row r="37" spans="1:38" x14ac:dyDescent="0.2">
      <c r="A37" s="32"/>
      <c r="P37" s="5"/>
      <c r="Q37" s="22"/>
    </row>
    <row r="38" spans="1:38" x14ac:dyDescent="0.2">
      <c r="A38" s="32"/>
      <c r="P38" s="5"/>
      <c r="Q38" s="22"/>
    </row>
    <row r="39" spans="1:38" x14ac:dyDescent="0.2">
      <c r="A39" s="32"/>
      <c r="P39" s="5"/>
      <c r="Q39" s="22"/>
    </row>
    <row r="40" spans="1:38" x14ac:dyDescent="0.2">
      <c r="A40" s="32"/>
      <c r="P40" s="5"/>
      <c r="Q40" s="22"/>
    </row>
    <row r="41" spans="1:38" x14ac:dyDescent="0.2">
      <c r="A41" s="32"/>
      <c r="P41" s="5"/>
      <c r="Q41" s="22"/>
    </row>
    <row r="42" spans="1:38" s="3" customFormat="1" x14ac:dyDescent="0.2">
      <c r="A42" s="32"/>
      <c r="B42" s="17"/>
      <c r="C42" s="18"/>
      <c r="D42" s="21"/>
      <c r="E42" s="15"/>
      <c r="F42" s="21"/>
      <c r="G42" s="21"/>
      <c r="H42" s="21"/>
      <c r="I42" s="16"/>
      <c r="J42" s="12"/>
      <c r="K42" s="12"/>
      <c r="L42" s="8"/>
      <c r="M42" s="8"/>
      <c r="N42" s="8"/>
      <c r="O42" s="8"/>
      <c r="P42" s="5"/>
      <c r="Q42" s="22"/>
      <c r="V42" s="2"/>
      <c r="W42" s="2"/>
      <c r="X42" s="2"/>
      <c r="Z42" s="2"/>
      <c r="AA42" s="27"/>
      <c r="AB42" s="27"/>
      <c r="AC42" s="27"/>
      <c r="AD42" s="20"/>
      <c r="AE42" s="20"/>
      <c r="AF42" s="20"/>
      <c r="AG42" s="13"/>
      <c r="AH42" s="13"/>
      <c r="AI42" s="13"/>
      <c r="AJ42" s="13"/>
      <c r="AK42" s="13"/>
      <c r="AL42" s="4"/>
    </row>
    <row r="43" spans="1:38" s="3" customFormat="1" x14ac:dyDescent="0.2">
      <c r="A43" s="32"/>
      <c r="B43" s="17"/>
      <c r="C43" s="18"/>
      <c r="D43" s="21"/>
      <c r="E43" s="15"/>
      <c r="F43" s="21"/>
      <c r="G43" s="21"/>
      <c r="H43" s="21"/>
      <c r="I43" s="16"/>
      <c r="J43" s="12"/>
      <c r="K43" s="12"/>
      <c r="L43" s="8"/>
      <c r="M43" s="8"/>
      <c r="N43" s="8"/>
      <c r="O43" s="8"/>
      <c r="P43" s="5"/>
      <c r="Q43" s="22"/>
      <c r="V43" s="2"/>
      <c r="W43" s="2"/>
      <c r="X43" s="2"/>
      <c r="Z43" s="2"/>
      <c r="AA43" s="27"/>
      <c r="AB43" s="27"/>
      <c r="AC43" s="27"/>
      <c r="AD43" s="20"/>
      <c r="AE43" s="20"/>
      <c r="AF43" s="20"/>
      <c r="AG43" s="13"/>
      <c r="AH43" s="13"/>
      <c r="AI43" s="13"/>
      <c r="AJ43" s="13"/>
      <c r="AK43" s="13"/>
      <c r="AL43" s="4"/>
    </row>
    <row r="44" spans="1:38" s="3" customFormat="1" x14ac:dyDescent="0.2">
      <c r="A44" s="32"/>
      <c r="B44" s="17"/>
      <c r="C44" s="18"/>
      <c r="D44" s="21"/>
      <c r="E44" s="15"/>
      <c r="F44" s="21"/>
      <c r="G44" s="21"/>
      <c r="H44" s="21"/>
      <c r="I44" s="16"/>
      <c r="J44" s="12"/>
      <c r="K44" s="12"/>
      <c r="L44" s="8"/>
      <c r="M44" s="8"/>
      <c r="N44" s="8"/>
      <c r="O44" s="8"/>
      <c r="P44" s="5"/>
      <c r="Q44" s="22"/>
      <c r="V44" s="2"/>
      <c r="W44" s="2"/>
      <c r="X44" s="2"/>
      <c r="Z44" s="2"/>
      <c r="AA44" s="27"/>
      <c r="AB44" s="27"/>
      <c r="AC44" s="27"/>
      <c r="AD44" s="20"/>
      <c r="AE44" s="20"/>
      <c r="AF44" s="20"/>
      <c r="AG44" s="13"/>
      <c r="AH44" s="13"/>
      <c r="AI44" s="13"/>
      <c r="AJ44" s="13"/>
      <c r="AK44" s="13"/>
      <c r="AL44" s="4"/>
    </row>
    <row r="45" spans="1:38" s="3" customFormat="1" x14ac:dyDescent="0.2">
      <c r="A45" s="1"/>
      <c r="B45" s="17"/>
      <c r="C45" s="1"/>
      <c r="D45" s="1"/>
      <c r="E45" s="15"/>
      <c r="F45" s="1"/>
      <c r="G45" s="1"/>
      <c r="H45" s="1"/>
      <c r="I45" s="16"/>
      <c r="J45" s="12"/>
      <c r="K45" s="12"/>
      <c r="L45" s="8"/>
      <c r="M45" s="8"/>
      <c r="N45" s="8"/>
      <c r="O45" s="8"/>
      <c r="P45" s="5"/>
      <c r="Q45" s="22"/>
      <c r="V45" s="2"/>
      <c r="W45" s="2"/>
      <c r="X45" s="2"/>
      <c r="Z45" s="2"/>
      <c r="AA45" s="27"/>
      <c r="AB45" s="27"/>
      <c r="AC45" s="27"/>
      <c r="AD45" s="20"/>
      <c r="AE45" s="20"/>
      <c r="AF45" s="20"/>
      <c r="AG45" s="13"/>
      <c r="AH45" s="13"/>
      <c r="AI45" s="13"/>
      <c r="AJ45" s="13"/>
      <c r="AK45" s="13"/>
      <c r="AL45" s="4"/>
    </row>
    <row r="46" spans="1:38" s="3" customFormat="1" x14ac:dyDescent="0.2">
      <c r="A46" s="1"/>
      <c r="B46" s="17"/>
      <c r="C46" s="1"/>
      <c r="D46" s="1"/>
      <c r="E46" s="15"/>
      <c r="F46" s="1"/>
      <c r="G46" s="1"/>
      <c r="H46" s="1"/>
      <c r="I46" s="16"/>
      <c r="J46" s="12"/>
      <c r="K46" s="12"/>
      <c r="L46" s="8"/>
      <c r="M46" s="8"/>
      <c r="N46" s="8"/>
      <c r="O46" s="8"/>
      <c r="P46" s="5"/>
      <c r="Q46" s="22"/>
      <c r="V46" s="2"/>
      <c r="W46" s="2"/>
      <c r="X46" s="2"/>
      <c r="Z46" s="2"/>
      <c r="AA46" s="27"/>
      <c r="AB46" s="27"/>
      <c r="AC46" s="27"/>
      <c r="AD46" s="20"/>
      <c r="AE46" s="20"/>
      <c r="AF46" s="20"/>
      <c r="AG46" s="13"/>
      <c r="AH46" s="13"/>
      <c r="AI46" s="13"/>
      <c r="AJ46" s="13"/>
      <c r="AK46" s="13"/>
      <c r="AL46" s="4"/>
    </row>
    <row r="47" spans="1:38" s="3" customFormat="1" x14ac:dyDescent="0.2">
      <c r="A47" s="1"/>
      <c r="B47" s="17"/>
      <c r="C47" s="1"/>
      <c r="D47" s="1"/>
      <c r="E47" s="15"/>
      <c r="F47" s="1"/>
      <c r="G47" s="1"/>
      <c r="H47" s="1"/>
      <c r="I47" s="16"/>
      <c r="J47" s="12"/>
      <c r="K47" s="12"/>
      <c r="L47" s="8"/>
      <c r="M47" s="8"/>
      <c r="N47" s="8"/>
      <c r="O47" s="8"/>
      <c r="P47" s="5"/>
      <c r="Q47" s="22"/>
      <c r="V47" s="2"/>
      <c r="W47" s="2"/>
      <c r="X47" s="2"/>
      <c r="Z47" s="2"/>
      <c r="AA47" s="27"/>
      <c r="AB47" s="27"/>
      <c r="AC47" s="27"/>
      <c r="AD47" s="20"/>
      <c r="AE47" s="20"/>
      <c r="AF47" s="20"/>
      <c r="AG47" s="13"/>
      <c r="AH47" s="13"/>
      <c r="AI47" s="13"/>
      <c r="AJ47" s="13"/>
      <c r="AK47" s="13"/>
      <c r="AL47" s="4"/>
    </row>
    <row r="48" spans="1:38" s="3" customFormat="1" x14ac:dyDescent="0.2">
      <c r="A48" s="1"/>
      <c r="B48" s="17"/>
      <c r="C48" s="1"/>
      <c r="D48" s="1"/>
      <c r="E48" s="15"/>
      <c r="F48" s="1"/>
      <c r="G48" s="1"/>
      <c r="H48" s="1"/>
      <c r="I48" s="16"/>
      <c r="J48" s="12"/>
      <c r="K48" s="12"/>
      <c r="L48" s="8"/>
      <c r="M48" s="8"/>
      <c r="N48" s="8"/>
      <c r="O48" s="8"/>
      <c r="P48" s="5"/>
      <c r="Q48" s="22"/>
      <c r="V48" s="2"/>
      <c r="W48" s="2"/>
      <c r="X48" s="2"/>
      <c r="Z48" s="2"/>
      <c r="AA48" s="27"/>
      <c r="AB48" s="27"/>
      <c r="AC48" s="27"/>
      <c r="AD48" s="20"/>
      <c r="AE48" s="20"/>
      <c r="AF48" s="20"/>
      <c r="AG48" s="13"/>
      <c r="AH48" s="13"/>
      <c r="AI48" s="13"/>
      <c r="AJ48" s="13"/>
      <c r="AK48" s="13"/>
      <c r="AL48" s="4"/>
    </row>
    <row r="49" spans="1:38" s="3" customFormat="1" x14ac:dyDescent="0.2">
      <c r="A49" s="1"/>
      <c r="B49" s="17"/>
      <c r="C49" s="1"/>
      <c r="D49" s="1"/>
      <c r="E49" s="15"/>
      <c r="F49" s="1"/>
      <c r="G49" s="1"/>
      <c r="H49" s="1"/>
      <c r="I49" s="16"/>
      <c r="J49" s="12"/>
      <c r="K49" s="12"/>
      <c r="L49" s="8"/>
      <c r="M49" s="8"/>
      <c r="N49" s="8"/>
      <c r="O49" s="8"/>
      <c r="P49" s="5"/>
      <c r="Q49" s="22"/>
      <c r="V49" s="2"/>
      <c r="W49" s="2"/>
      <c r="X49" s="2"/>
      <c r="Z49" s="2"/>
      <c r="AA49" s="27"/>
      <c r="AB49" s="27"/>
      <c r="AC49" s="27"/>
      <c r="AD49" s="20"/>
      <c r="AE49" s="20"/>
      <c r="AF49" s="20"/>
      <c r="AG49" s="13"/>
      <c r="AH49" s="13"/>
      <c r="AI49" s="13"/>
      <c r="AJ49" s="13"/>
      <c r="AK49" s="13"/>
      <c r="AL49" s="4"/>
    </row>
    <row r="50" spans="1:38" s="3" customFormat="1" x14ac:dyDescent="0.2">
      <c r="A50" s="1"/>
      <c r="B50" s="17"/>
      <c r="C50" s="1"/>
      <c r="D50" s="1"/>
      <c r="E50" s="15"/>
      <c r="F50" s="1"/>
      <c r="G50" s="1"/>
      <c r="H50" s="1"/>
      <c r="I50" s="16"/>
      <c r="J50" s="12"/>
      <c r="K50" s="12"/>
      <c r="L50" s="8"/>
      <c r="M50" s="8"/>
      <c r="N50" s="8"/>
      <c r="O50" s="8"/>
      <c r="P50" s="5"/>
      <c r="Q50" s="22"/>
      <c r="V50" s="2"/>
      <c r="W50" s="2"/>
      <c r="X50" s="2"/>
      <c r="Z50" s="2"/>
      <c r="AA50" s="27"/>
      <c r="AB50" s="27"/>
      <c r="AC50" s="27"/>
      <c r="AD50" s="20"/>
      <c r="AE50" s="20"/>
      <c r="AF50" s="20"/>
      <c r="AG50" s="13"/>
      <c r="AH50" s="13"/>
      <c r="AI50" s="13"/>
      <c r="AJ50" s="13"/>
      <c r="AK50" s="13"/>
      <c r="AL50" s="4"/>
    </row>
    <row r="51" spans="1:38" s="3" customFormat="1" x14ac:dyDescent="0.2">
      <c r="A51" s="32"/>
      <c r="B51" s="17"/>
      <c r="C51" s="18"/>
      <c r="D51" s="21"/>
      <c r="E51" s="15"/>
      <c r="F51" s="21"/>
      <c r="G51" s="21"/>
      <c r="H51" s="21"/>
      <c r="I51" s="16"/>
      <c r="J51" s="12"/>
      <c r="K51" s="12"/>
      <c r="L51" s="8"/>
      <c r="M51" s="8"/>
      <c r="N51" s="8"/>
      <c r="O51" s="8"/>
      <c r="P51" s="5"/>
      <c r="Q51" s="22"/>
      <c r="V51" s="2"/>
      <c r="W51" s="2"/>
      <c r="X51" s="2"/>
      <c r="Z51" s="2"/>
      <c r="AA51" s="27"/>
      <c r="AB51" s="27"/>
      <c r="AC51" s="27"/>
      <c r="AD51" s="20"/>
      <c r="AE51" s="20"/>
      <c r="AF51" s="20"/>
      <c r="AG51" s="13"/>
      <c r="AH51" s="13"/>
      <c r="AI51" s="13"/>
      <c r="AJ51" s="13"/>
      <c r="AK51" s="13"/>
      <c r="AL51" s="4"/>
    </row>
    <row r="52" spans="1:38" s="3" customFormat="1" x14ac:dyDescent="0.2">
      <c r="A52" s="32"/>
      <c r="B52" s="17"/>
      <c r="C52" s="18"/>
      <c r="D52" s="21"/>
      <c r="E52" s="15"/>
      <c r="F52" s="21"/>
      <c r="G52" s="21"/>
      <c r="H52" s="21"/>
      <c r="I52" s="16"/>
      <c r="J52" s="12"/>
      <c r="K52" s="12"/>
      <c r="L52" s="8"/>
      <c r="M52" s="8"/>
      <c r="N52" s="8"/>
      <c r="O52" s="8"/>
      <c r="P52" s="5"/>
      <c r="Q52" s="22"/>
      <c r="V52" s="2"/>
      <c r="W52" s="2"/>
      <c r="X52" s="2"/>
      <c r="Z52" s="2"/>
      <c r="AA52" s="27"/>
      <c r="AB52" s="27"/>
      <c r="AC52" s="27"/>
      <c r="AD52" s="20"/>
      <c r="AE52" s="20"/>
      <c r="AF52" s="20"/>
      <c r="AG52" s="13"/>
      <c r="AH52" s="13"/>
      <c r="AI52" s="13"/>
      <c r="AJ52" s="13"/>
      <c r="AK52" s="13"/>
      <c r="AL52" s="4"/>
    </row>
    <row r="53" spans="1:38" s="3" customFormat="1" x14ac:dyDescent="0.2">
      <c r="A53" s="32"/>
      <c r="B53" s="17"/>
      <c r="C53" s="18"/>
      <c r="D53" s="21"/>
      <c r="E53" s="15"/>
      <c r="F53" s="21"/>
      <c r="G53" s="21"/>
      <c r="H53" s="21"/>
      <c r="I53" s="16"/>
      <c r="J53" s="12"/>
      <c r="K53" s="12"/>
      <c r="L53" s="8"/>
      <c r="M53" s="8"/>
      <c r="N53" s="8"/>
      <c r="O53" s="8"/>
      <c r="P53" s="5"/>
      <c r="Q53" s="22"/>
      <c r="V53" s="2"/>
      <c r="W53" s="2"/>
      <c r="X53" s="2"/>
      <c r="Z53" s="2"/>
      <c r="AA53" s="27"/>
      <c r="AB53" s="27"/>
      <c r="AC53" s="27"/>
      <c r="AD53" s="20"/>
      <c r="AE53" s="20"/>
      <c r="AF53" s="20"/>
      <c r="AG53" s="13"/>
      <c r="AH53" s="13"/>
      <c r="AI53" s="13"/>
      <c r="AJ53" s="13"/>
      <c r="AK53" s="13"/>
      <c r="AL53" s="4"/>
    </row>
    <row r="54" spans="1:38" s="3" customFormat="1" x14ac:dyDescent="0.2">
      <c r="A54" s="31"/>
      <c r="B54" s="17"/>
      <c r="C54" s="18"/>
      <c r="D54" s="21"/>
      <c r="E54" s="15"/>
      <c r="F54" s="21"/>
      <c r="G54" s="21"/>
      <c r="H54" s="21"/>
      <c r="I54" s="16"/>
      <c r="J54" s="12"/>
      <c r="K54" s="12"/>
      <c r="L54" s="8"/>
      <c r="M54" s="8"/>
      <c r="N54" s="8"/>
      <c r="O54" s="8"/>
      <c r="P54" s="5"/>
      <c r="Q54" s="22"/>
      <c r="V54" s="2"/>
      <c r="W54" s="2"/>
      <c r="X54" s="2"/>
      <c r="Z54" s="2"/>
      <c r="AA54" s="27"/>
      <c r="AB54" s="27"/>
      <c r="AC54" s="27"/>
      <c r="AD54" s="20"/>
      <c r="AE54" s="20"/>
      <c r="AF54" s="20"/>
      <c r="AG54" s="13"/>
      <c r="AH54" s="13"/>
      <c r="AI54" s="13"/>
      <c r="AJ54" s="13"/>
      <c r="AK54" s="13"/>
      <c r="AL54" s="4"/>
    </row>
    <row r="55" spans="1:38" s="3" customFormat="1" x14ac:dyDescent="0.2">
      <c r="A55" s="31"/>
      <c r="B55" s="17"/>
      <c r="C55" s="18"/>
      <c r="D55" s="21"/>
      <c r="E55" s="15"/>
      <c r="F55" s="21"/>
      <c r="G55" s="21"/>
      <c r="H55" s="21"/>
      <c r="I55" s="16"/>
      <c r="J55" s="12"/>
      <c r="K55" s="12"/>
      <c r="L55" s="8"/>
      <c r="M55" s="8"/>
      <c r="N55" s="8"/>
      <c r="O55" s="8"/>
      <c r="P55" s="5"/>
      <c r="Q55" s="22"/>
      <c r="V55" s="2"/>
      <c r="W55" s="2"/>
      <c r="X55" s="2"/>
      <c r="Z55" s="2"/>
      <c r="AA55" s="27"/>
      <c r="AB55" s="27"/>
      <c r="AC55" s="27"/>
      <c r="AD55" s="20"/>
      <c r="AE55" s="20"/>
      <c r="AF55" s="20"/>
      <c r="AG55" s="13"/>
      <c r="AH55" s="13"/>
      <c r="AI55" s="13"/>
      <c r="AJ55" s="13"/>
      <c r="AK55" s="13"/>
      <c r="AL55" s="4"/>
    </row>
    <row r="56" spans="1:38" s="3" customFormat="1" x14ac:dyDescent="0.2">
      <c r="A56" s="31"/>
      <c r="B56" s="17"/>
      <c r="C56" s="18"/>
      <c r="D56" s="21"/>
      <c r="E56" s="15"/>
      <c r="F56" s="21"/>
      <c r="G56" s="21"/>
      <c r="H56" s="21"/>
      <c r="I56" s="16"/>
      <c r="J56" s="12"/>
      <c r="K56" s="12"/>
      <c r="L56" s="8"/>
      <c r="M56" s="8"/>
      <c r="N56" s="8"/>
      <c r="O56" s="8"/>
      <c r="P56" s="5"/>
      <c r="Q56" s="22"/>
      <c r="V56" s="2"/>
      <c r="W56" s="2"/>
      <c r="X56" s="2"/>
      <c r="Z56" s="2"/>
      <c r="AA56" s="27"/>
      <c r="AB56" s="27"/>
      <c r="AC56" s="27"/>
      <c r="AD56" s="20"/>
      <c r="AE56" s="20"/>
      <c r="AF56" s="20"/>
      <c r="AG56" s="13"/>
      <c r="AH56" s="13"/>
      <c r="AI56" s="13"/>
      <c r="AJ56" s="13"/>
      <c r="AK56" s="13"/>
      <c r="AL56" s="4"/>
    </row>
    <row r="57" spans="1:38" s="3" customFormat="1" x14ac:dyDescent="0.2">
      <c r="A57" s="31"/>
      <c r="B57" s="17"/>
      <c r="C57" s="18"/>
      <c r="D57" s="21"/>
      <c r="E57" s="15"/>
      <c r="F57" s="21"/>
      <c r="G57" s="21"/>
      <c r="H57" s="21"/>
      <c r="I57" s="16"/>
      <c r="J57" s="12"/>
      <c r="K57" s="12"/>
      <c r="L57" s="8"/>
      <c r="M57" s="8"/>
      <c r="N57" s="8"/>
      <c r="O57" s="8"/>
      <c r="P57" s="5"/>
      <c r="Q57" s="22"/>
      <c r="V57" s="2"/>
      <c r="W57" s="2"/>
      <c r="X57" s="2"/>
      <c r="Z57" s="2"/>
      <c r="AA57" s="27"/>
      <c r="AB57" s="27"/>
      <c r="AC57" s="27"/>
      <c r="AD57" s="20"/>
      <c r="AE57" s="20"/>
      <c r="AF57" s="20"/>
      <c r="AG57" s="13"/>
      <c r="AH57" s="13"/>
      <c r="AI57" s="13"/>
      <c r="AJ57" s="13"/>
      <c r="AK57" s="13"/>
      <c r="AL57" s="4"/>
    </row>
    <row r="58" spans="1:38" s="3" customFormat="1" x14ac:dyDescent="0.2">
      <c r="A58" s="31"/>
      <c r="B58" s="17"/>
      <c r="C58" s="18"/>
      <c r="D58" s="21"/>
      <c r="E58" s="15"/>
      <c r="F58" s="21"/>
      <c r="G58" s="21"/>
      <c r="H58" s="21"/>
      <c r="I58" s="16"/>
      <c r="J58" s="12"/>
      <c r="K58" s="12"/>
      <c r="L58" s="8"/>
      <c r="M58" s="8"/>
      <c r="N58" s="8"/>
      <c r="O58" s="8"/>
      <c r="P58" s="5"/>
      <c r="Q58" s="22"/>
      <c r="V58" s="2"/>
      <c r="W58" s="2"/>
      <c r="X58" s="2"/>
      <c r="Z58" s="2"/>
      <c r="AA58" s="27"/>
      <c r="AB58" s="27"/>
      <c r="AC58" s="27"/>
      <c r="AD58" s="20"/>
      <c r="AE58" s="20"/>
      <c r="AF58" s="20"/>
      <c r="AG58" s="13"/>
      <c r="AH58" s="13"/>
      <c r="AI58" s="13"/>
      <c r="AJ58" s="13"/>
      <c r="AK58" s="13"/>
      <c r="AL58" s="4"/>
    </row>
    <row r="59" spans="1:38" s="3" customFormat="1" x14ac:dyDescent="0.2">
      <c r="A59" s="31"/>
      <c r="B59" s="17"/>
      <c r="C59" s="18"/>
      <c r="D59" s="21"/>
      <c r="E59" s="15"/>
      <c r="F59" s="21"/>
      <c r="G59" s="21"/>
      <c r="H59" s="21"/>
      <c r="I59" s="16"/>
      <c r="J59" s="12"/>
      <c r="K59" s="12"/>
      <c r="L59" s="8"/>
      <c r="M59" s="8"/>
      <c r="N59" s="8"/>
      <c r="O59" s="8"/>
      <c r="P59" s="5"/>
      <c r="Q59" s="22"/>
      <c r="V59" s="2"/>
      <c r="W59" s="2"/>
      <c r="X59" s="2"/>
      <c r="Z59" s="2"/>
      <c r="AA59" s="27"/>
      <c r="AB59" s="27"/>
      <c r="AC59" s="27"/>
      <c r="AD59" s="20"/>
      <c r="AE59" s="20"/>
      <c r="AF59" s="20"/>
      <c r="AG59" s="13"/>
      <c r="AH59" s="13"/>
      <c r="AI59" s="13"/>
      <c r="AJ59" s="13"/>
      <c r="AK59" s="13"/>
      <c r="AL59" s="4"/>
    </row>
    <row r="60" spans="1:38" s="3" customFormat="1" x14ac:dyDescent="0.2">
      <c r="A60" s="31"/>
      <c r="B60" s="17"/>
      <c r="C60" s="18"/>
      <c r="D60" s="21"/>
      <c r="E60" s="15"/>
      <c r="F60" s="21"/>
      <c r="G60" s="21"/>
      <c r="H60" s="21"/>
      <c r="I60" s="16"/>
      <c r="J60" s="12"/>
      <c r="K60" s="12"/>
      <c r="L60" s="8"/>
      <c r="M60" s="8"/>
      <c r="N60" s="8"/>
      <c r="O60" s="8"/>
      <c r="P60" s="5"/>
      <c r="Q60" s="22"/>
      <c r="V60" s="2"/>
      <c r="W60" s="2"/>
      <c r="X60" s="2"/>
      <c r="Z60" s="2"/>
      <c r="AA60" s="27"/>
      <c r="AB60" s="27"/>
      <c r="AC60" s="27"/>
      <c r="AD60" s="20"/>
      <c r="AE60" s="20"/>
      <c r="AF60" s="20"/>
      <c r="AG60" s="13"/>
      <c r="AH60" s="13"/>
      <c r="AI60" s="13"/>
      <c r="AJ60" s="13"/>
      <c r="AK60" s="13"/>
      <c r="AL60" s="4"/>
    </row>
    <row r="61" spans="1:38" s="3" customFormat="1" x14ac:dyDescent="0.2">
      <c r="A61" s="31"/>
      <c r="B61" s="17"/>
      <c r="C61" s="18"/>
      <c r="D61" s="21"/>
      <c r="E61" s="15"/>
      <c r="F61" s="21"/>
      <c r="G61" s="21"/>
      <c r="H61" s="21"/>
      <c r="I61" s="16"/>
      <c r="J61" s="12"/>
      <c r="K61" s="12"/>
      <c r="L61" s="8"/>
      <c r="M61" s="8"/>
      <c r="N61" s="8"/>
      <c r="O61" s="8"/>
      <c r="P61" s="5"/>
      <c r="Q61" s="22"/>
      <c r="V61" s="2"/>
      <c r="W61" s="2"/>
      <c r="X61" s="2"/>
      <c r="Z61" s="2"/>
      <c r="AA61" s="27"/>
      <c r="AB61" s="27"/>
      <c r="AC61" s="27"/>
      <c r="AD61" s="20"/>
      <c r="AE61" s="20"/>
      <c r="AF61" s="20"/>
      <c r="AG61" s="13"/>
      <c r="AH61" s="13"/>
      <c r="AI61" s="13"/>
      <c r="AJ61" s="13"/>
      <c r="AK61" s="13"/>
      <c r="AL61" s="4"/>
    </row>
    <row r="62" spans="1:38" s="3" customFormat="1" x14ac:dyDescent="0.2">
      <c r="A62" s="31"/>
      <c r="B62" s="17"/>
      <c r="C62" s="18"/>
      <c r="D62" s="21"/>
      <c r="E62" s="15"/>
      <c r="F62" s="21"/>
      <c r="G62" s="21"/>
      <c r="H62" s="21"/>
      <c r="I62" s="16"/>
      <c r="J62" s="12"/>
      <c r="K62" s="12"/>
      <c r="L62" s="8"/>
      <c r="M62" s="8"/>
      <c r="N62" s="8"/>
      <c r="O62" s="8"/>
      <c r="P62" s="5"/>
      <c r="Q62" s="22"/>
      <c r="V62" s="2"/>
      <c r="W62" s="2"/>
      <c r="X62" s="2"/>
      <c r="Z62" s="2"/>
      <c r="AA62" s="27"/>
      <c r="AB62" s="27"/>
      <c r="AC62" s="27"/>
      <c r="AD62" s="20"/>
      <c r="AE62" s="20"/>
      <c r="AF62" s="20"/>
      <c r="AG62" s="13"/>
      <c r="AH62" s="13"/>
      <c r="AI62" s="13"/>
      <c r="AJ62" s="13"/>
      <c r="AK62" s="13"/>
      <c r="AL62" s="4"/>
    </row>
    <row r="63" spans="1:38" s="3" customFormat="1" x14ac:dyDescent="0.2">
      <c r="A63" s="31"/>
      <c r="B63" s="17"/>
      <c r="C63" s="18"/>
      <c r="D63" s="21"/>
      <c r="E63" s="15"/>
      <c r="F63" s="21"/>
      <c r="G63" s="21"/>
      <c r="H63" s="21"/>
      <c r="I63" s="16"/>
      <c r="J63" s="12"/>
      <c r="K63" s="12"/>
      <c r="L63" s="8"/>
      <c r="M63" s="8"/>
      <c r="N63" s="8"/>
      <c r="O63" s="8"/>
      <c r="P63" s="5"/>
      <c r="Q63" s="22"/>
      <c r="V63" s="2"/>
      <c r="W63" s="2"/>
      <c r="X63" s="2"/>
      <c r="Z63" s="2"/>
      <c r="AA63" s="27"/>
      <c r="AB63" s="27"/>
      <c r="AC63" s="27"/>
      <c r="AD63" s="20"/>
      <c r="AE63" s="20"/>
      <c r="AF63" s="20"/>
      <c r="AG63" s="13"/>
      <c r="AH63" s="13"/>
      <c r="AI63" s="13"/>
      <c r="AJ63" s="13"/>
      <c r="AK63" s="13"/>
      <c r="AL63" s="4"/>
    </row>
    <row r="64" spans="1:38" s="3" customFormat="1" x14ac:dyDescent="0.2">
      <c r="A64" s="31"/>
      <c r="B64" s="17"/>
      <c r="C64" s="18"/>
      <c r="D64" s="21"/>
      <c r="E64" s="15"/>
      <c r="F64" s="21"/>
      <c r="G64" s="21"/>
      <c r="H64" s="21"/>
      <c r="I64" s="16"/>
      <c r="J64" s="12"/>
      <c r="K64" s="12"/>
      <c r="L64" s="8"/>
      <c r="M64" s="8"/>
      <c r="N64" s="8"/>
      <c r="O64" s="8"/>
      <c r="P64" s="5"/>
      <c r="Q64" s="22"/>
      <c r="V64" s="2"/>
      <c r="W64" s="2"/>
      <c r="X64" s="2"/>
      <c r="Z64" s="2"/>
      <c r="AA64" s="27"/>
      <c r="AB64" s="27"/>
      <c r="AC64" s="27"/>
      <c r="AD64" s="20"/>
      <c r="AE64" s="20"/>
      <c r="AF64" s="20"/>
      <c r="AG64" s="13"/>
      <c r="AH64" s="13"/>
      <c r="AI64" s="13"/>
      <c r="AJ64" s="13"/>
      <c r="AK64" s="13"/>
      <c r="AL64" s="4"/>
    </row>
    <row r="65" spans="1:38" s="3" customFormat="1" x14ac:dyDescent="0.2">
      <c r="A65" s="31"/>
      <c r="B65" s="17"/>
      <c r="C65" s="18"/>
      <c r="D65" s="21"/>
      <c r="E65" s="15"/>
      <c r="F65" s="21"/>
      <c r="G65" s="21"/>
      <c r="H65" s="21"/>
      <c r="I65" s="16"/>
      <c r="J65" s="12"/>
      <c r="K65" s="12"/>
      <c r="L65" s="8"/>
      <c r="M65" s="8"/>
      <c r="N65" s="8"/>
      <c r="O65" s="8"/>
      <c r="P65" s="5"/>
      <c r="Q65" s="22"/>
      <c r="V65" s="2"/>
      <c r="W65" s="2"/>
      <c r="X65" s="2"/>
      <c r="Z65" s="2"/>
      <c r="AA65" s="27"/>
      <c r="AB65" s="27"/>
      <c r="AC65" s="27"/>
      <c r="AD65" s="20"/>
      <c r="AE65" s="20"/>
      <c r="AF65" s="20"/>
      <c r="AG65" s="13"/>
      <c r="AH65" s="13"/>
      <c r="AI65" s="13"/>
      <c r="AJ65" s="13"/>
      <c r="AK65" s="13"/>
      <c r="AL65" s="4"/>
    </row>
    <row r="66" spans="1:38" s="3" customFormat="1" x14ac:dyDescent="0.2">
      <c r="A66" s="31"/>
      <c r="B66" s="17"/>
      <c r="C66" s="18"/>
      <c r="D66" s="21"/>
      <c r="E66" s="15"/>
      <c r="F66" s="21"/>
      <c r="G66" s="21"/>
      <c r="H66" s="21"/>
      <c r="I66" s="16"/>
      <c r="J66" s="12"/>
      <c r="K66" s="12"/>
      <c r="L66" s="8"/>
      <c r="M66" s="8"/>
      <c r="N66" s="8"/>
      <c r="O66" s="8"/>
      <c r="P66" s="5"/>
      <c r="Q66" s="22"/>
      <c r="V66" s="2"/>
      <c r="W66" s="2"/>
      <c r="X66" s="2"/>
      <c r="Z66" s="2"/>
      <c r="AA66" s="27"/>
      <c r="AB66" s="27"/>
      <c r="AC66" s="27"/>
      <c r="AD66" s="20"/>
      <c r="AE66" s="20"/>
      <c r="AF66" s="20"/>
      <c r="AG66" s="13"/>
      <c r="AH66" s="13"/>
      <c r="AI66" s="13"/>
      <c r="AJ66" s="13"/>
      <c r="AK66" s="13"/>
      <c r="AL66" s="4"/>
    </row>
    <row r="67" spans="1:38" s="3" customFormat="1" x14ac:dyDescent="0.2">
      <c r="A67" s="31"/>
      <c r="B67" s="17"/>
      <c r="C67" s="18"/>
      <c r="D67" s="21"/>
      <c r="E67" s="15"/>
      <c r="F67" s="21"/>
      <c r="G67" s="21"/>
      <c r="H67" s="21"/>
      <c r="I67" s="16"/>
      <c r="J67" s="12"/>
      <c r="K67" s="12"/>
      <c r="L67" s="8"/>
      <c r="M67" s="8"/>
      <c r="N67" s="8"/>
      <c r="O67" s="8"/>
      <c r="P67" s="5"/>
      <c r="Q67" s="22"/>
      <c r="V67" s="2"/>
      <c r="W67" s="2"/>
      <c r="X67" s="2"/>
      <c r="Z67" s="2"/>
      <c r="AA67" s="27"/>
      <c r="AB67" s="27"/>
      <c r="AC67" s="27"/>
      <c r="AD67" s="20"/>
      <c r="AE67" s="20"/>
      <c r="AF67" s="20"/>
      <c r="AG67" s="13"/>
      <c r="AH67" s="13"/>
      <c r="AI67" s="13"/>
      <c r="AJ67" s="13"/>
      <c r="AK67" s="13"/>
      <c r="AL67" s="4"/>
    </row>
    <row r="68" spans="1:38" s="3" customFormat="1" x14ac:dyDescent="0.2">
      <c r="A68" s="31"/>
      <c r="B68" s="17"/>
      <c r="C68" s="18"/>
      <c r="D68" s="21"/>
      <c r="E68" s="15"/>
      <c r="F68" s="21"/>
      <c r="G68" s="21"/>
      <c r="H68" s="21"/>
      <c r="I68" s="16"/>
      <c r="J68" s="12"/>
      <c r="K68" s="12"/>
      <c r="L68" s="8"/>
      <c r="M68" s="8"/>
      <c r="N68" s="8"/>
      <c r="O68" s="8"/>
      <c r="P68" s="5"/>
      <c r="Q68" s="22"/>
      <c r="V68" s="2"/>
      <c r="W68" s="2"/>
      <c r="X68" s="2"/>
      <c r="Z68" s="2"/>
      <c r="AA68" s="27"/>
      <c r="AB68" s="27"/>
      <c r="AC68" s="27"/>
      <c r="AD68" s="20"/>
      <c r="AE68" s="20"/>
      <c r="AF68" s="20"/>
      <c r="AG68" s="13"/>
      <c r="AH68" s="13"/>
      <c r="AI68" s="13"/>
      <c r="AJ68" s="13"/>
      <c r="AK68" s="13"/>
      <c r="AL68" s="4"/>
    </row>
    <row r="69" spans="1:38" s="3" customFormat="1" x14ac:dyDescent="0.2">
      <c r="A69" s="31"/>
      <c r="B69" s="17"/>
      <c r="C69" s="18"/>
      <c r="D69" s="21"/>
      <c r="E69" s="15"/>
      <c r="F69" s="21"/>
      <c r="G69" s="21"/>
      <c r="H69" s="21"/>
      <c r="I69" s="16"/>
      <c r="J69" s="12"/>
      <c r="K69" s="12"/>
      <c r="L69" s="8"/>
      <c r="M69" s="8"/>
      <c r="N69" s="8"/>
      <c r="O69" s="8"/>
      <c r="P69" s="5"/>
      <c r="Q69" s="22"/>
      <c r="V69" s="2"/>
      <c r="W69" s="2"/>
      <c r="X69" s="2"/>
      <c r="Z69" s="2"/>
      <c r="AA69" s="27"/>
      <c r="AB69" s="27"/>
      <c r="AC69" s="27"/>
      <c r="AD69" s="20"/>
      <c r="AE69" s="20"/>
      <c r="AF69" s="20"/>
      <c r="AG69" s="13"/>
      <c r="AH69" s="13"/>
      <c r="AI69" s="13"/>
      <c r="AJ69" s="13"/>
      <c r="AK69" s="13"/>
      <c r="AL69" s="4"/>
    </row>
    <row r="70" spans="1:38" s="3" customFormat="1" x14ac:dyDescent="0.2">
      <c r="A70" s="31"/>
      <c r="B70" s="17"/>
      <c r="C70" s="18"/>
      <c r="D70" s="21"/>
      <c r="E70" s="15"/>
      <c r="F70" s="21"/>
      <c r="G70" s="21"/>
      <c r="H70" s="21"/>
      <c r="I70" s="16"/>
      <c r="J70" s="12"/>
      <c r="K70" s="12"/>
      <c r="L70" s="8"/>
      <c r="M70" s="8"/>
      <c r="N70" s="8"/>
      <c r="O70" s="8"/>
      <c r="P70" s="5"/>
      <c r="Q70" s="22"/>
      <c r="V70" s="2"/>
      <c r="W70" s="2"/>
      <c r="X70" s="2"/>
      <c r="Z70" s="2"/>
      <c r="AA70" s="27"/>
      <c r="AB70" s="27"/>
      <c r="AC70" s="27"/>
      <c r="AD70" s="20"/>
      <c r="AE70" s="20"/>
      <c r="AF70" s="20"/>
      <c r="AG70" s="13"/>
      <c r="AH70" s="13"/>
      <c r="AI70" s="13"/>
      <c r="AJ70" s="13"/>
      <c r="AK70" s="13"/>
      <c r="AL70" s="4"/>
    </row>
    <row r="71" spans="1:38" s="3" customFormat="1" x14ac:dyDescent="0.2">
      <c r="A71" s="31"/>
      <c r="B71" s="17"/>
      <c r="C71" s="18"/>
      <c r="D71" s="21"/>
      <c r="E71" s="15"/>
      <c r="F71" s="21"/>
      <c r="G71" s="21"/>
      <c r="H71" s="21"/>
      <c r="I71" s="16"/>
      <c r="J71" s="12"/>
      <c r="K71" s="12"/>
      <c r="L71" s="8"/>
      <c r="M71" s="8"/>
      <c r="N71" s="8"/>
      <c r="O71" s="8"/>
      <c r="P71" s="5"/>
      <c r="Q71" s="22"/>
      <c r="V71" s="2"/>
      <c r="W71" s="2"/>
      <c r="X71" s="2"/>
      <c r="Z71" s="2"/>
      <c r="AA71" s="27"/>
      <c r="AB71" s="27"/>
      <c r="AC71" s="27"/>
      <c r="AD71" s="20"/>
      <c r="AE71" s="20"/>
      <c r="AF71" s="20"/>
      <c r="AG71" s="13"/>
      <c r="AH71" s="13"/>
      <c r="AI71" s="13"/>
      <c r="AJ71" s="13"/>
      <c r="AK71" s="13"/>
      <c r="AL71" s="4"/>
    </row>
    <row r="72" spans="1:38" s="3" customFormat="1" x14ac:dyDescent="0.2">
      <c r="A72" s="31"/>
      <c r="B72" s="17"/>
      <c r="C72" s="18"/>
      <c r="D72" s="21"/>
      <c r="E72" s="15"/>
      <c r="F72" s="21"/>
      <c r="G72" s="21"/>
      <c r="H72" s="21"/>
      <c r="I72" s="16"/>
      <c r="J72" s="12"/>
      <c r="K72" s="12"/>
      <c r="L72" s="8"/>
      <c r="M72" s="8"/>
      <c r="N72" s="8"/>
      <c r="O72" s="8"/>
      <c r="P72" s="5"/>
      <c r="Q72" s="22"/>
      <c r="V72" s="2"/>
      <c r="W72" s="2"/>
      <c r="X72" s="2"/>
      <c r="Z72" s="2"/>
      <c r="AA72" s="27"/>
      <c r="AB72" s="27"/>
      <c r="AC72" s="27"/>
      <c r="AD72" s="20"/>
      <c r="AE72" s="20"/>
      <c r="AF72" s="20"/>
      <c r="AG72" s="13"/>
      <c r="AH72" s="13"/>
      <c r="AI72" s="13"/>
      <c r="AJ72" s="13"/>
      <c r="AK72" s="13"/>
      <c r="AL72" s="4"/>
    </row>
    <row r="73" spans="1:38" s="3" customFormat="1" x14ac:dyDescent="0.2">
      <c r="A73" s="31"/>
      <c r="B73" s="17"/>
      <c r="C73" s="18"/>
      <c r="D73" s="21"/>
      <c r="E73" s="15"/>
      <c r="F73" s="21"/>
      <c r="G73" s="21"/>
      <c r="H73" s="21"/>
      <c r="I73" s="16"/>
      <c r="J73" s="12"/>
      <c r="K73" s="12"/>
      <c r="L73" s="8"/>
      <c r="M73" s="8"/>
      <c r="N73" s="8"/>
      <c r="O73" s="8"/>
      <c r="P73" s="5"/>
      <c r="Q73" s="22"/>
      <c r="V73" s="2"/>
      <c r="W73" s="2"/>
      <c r="X73" s="2"/>
      <c r="Z73" s="2"/>
      <c r="AA73" s="27"/>
      <c r="AB73" s="27"/>
      <c r="AC73" s="27"/>
      <c r="AD73" s="20"/>
      <c r="AE73" s="20"/>
      <c r="AF73" s="20"/>
      <c r="AG73" s="13"/>
      <c r="AH73" s="13"/>
      <c r="AI73" s="13"/>
      <c r="AJ73" s="13"/>
      <c r="AK73" s="13"/>
      <c r="AL73" s="4"/>
    </row>
    <row r="74" spans="1:38" s="4" customFormat="1" x14ac:dyDescent="0.2">
      <c r="A74" s="31"/>
      <c r="B74" s="17"/>
      <c r="C74" s="18"/>
      <c r="D74" s="21"/>
      <c r="E74" s="15"/>
      <c r="F74" s="21"/>
      <c r="G74" s="21"/>
      <c r="H74" s="21"/>
      <c r="I74" s="16"/>
      <c r="J74" s="12"/>
      <c r="K74" s="12"/>
      <c r="L74" s="8"/>
      <c r="M74" s="8"/>
      <c r="N74" s="8"/>
      <c r="O74" s="8"/>
      <c r="P74" s="5"/>
      <c r="Q74" s="22"/>
      <c r="R74" s="3"/>
      <c r="S74" s="3"/>
      <c r="T74" s="3"/>
      <c r="U74" s="3"/>
      <c r="V74" s="2"/>
      <c r="W74" s="2"/>
      <c r="X74" s="2"/>
      <c r="Y74" s="3"/>
      <c r="Z74" s="2"/>
      <c r="AA74" s="27"/>
      <c r="AB74" s="27"/>
      <c r="AC74" s="27"/>
      <c r="AD74" s="20"/>
      <c r="AE74" s="20"/>
      <c r="AF74" s="20"/>
      <c r="AG74" s="41"/>
      <c r="AH74" s="41"/>
      <c r="AI74" s="41"/>
      <c r="AJ74" s="13"/>
      <c r="AK74" s="41"/>
    </row>
    <row r="75" spans="1:38" s="4" customFormat="1" x14ac:dyDescent="0.2">
      <c r="A75" s="31"/>
      <c r="B75" s="17"/>
      <c r="C75" s="18"/>
      <c r="D75" s="21"/>
      <c r="E75" s="15"/>
      <c r="F75" s="21"/>
      <c r="G75" s="21"/>
      <c r="H75" s="21"/>
      <c r="I75" s="16"/>
      <c r="J75" s="12"/>
      <c r="K75" s="12"/>
      <c r="L75" s="8"/>
      <c r="M75" s="8"/>
      <c r="N75" s="8"/>
      <c r="O75" s="8"/>
      <c r="P75" s="5"/>
      <c r="Q75" s="22"/>
      <c r="R75" s="3"/>
      <c r="S75" s="3"/>
      <c r="T75" s="3"/>
      <c r="U75" s="3"/>
      <c r="V75" s="2"/>
      <c r="W75" s="2"/>
      <c r="X75" s="2"/>
      <c r="Y75" s="3"/>
      <c r="Z75" s="2"/>
      <c r="AA75" s="27"/>
      <c r="AB75" s="27"/>
      <c r="AC75" s="27"/>
      <c r="AD75" s="20"/>
      <c r="AE75" s="20"/>
      <c r="AF75" s="20"/>
      <c r="AG75" s="41"/>
      <c r="AH75" s="41"/>
      <c r="AI75" s="41"/>
      <c r="AJ75" s="13"/>
      <c r="AK75" s="41"/>
    </row>
    <row r="76" spans="1:38" s="4" customFormat="1" x14ac:dyDescent="0.2">
      <c r="A76" s="31"/>
      <c r="B76" s="17"/>
      <c r="C76" s="18"/>
      <c r="D76" s="21"/>
      <c r="E76" s="15"/>
      <c r="F76" s="21"/>
      <c r="G76" s="21"/>
      <c r="H76" s="21"/>
      <c r="I76" s="16"/>
      <c r="J76" s="12"/>
      <c r="K76" s="12"/>
      <c r="L76" s="8"/>
      <c r="M76" s="8"/>
      <c r="N76" s="8"/>
      <c r="O76" s="8"/>
      <c r="P76" s="5"/>
      <c r="Q76" s="22"/>
      <c r="R76" s="3"/>
      <c r="S76" s="3"/>
      <c r="T76" s="3"/>
      <c r="U76" s="3"/>
      <c r="V76" s="2"/>
      <c r="W76" s="2"/>
      <c r="X76" s="2"/>
      <c r="Y76" s="3"/>
      <c r="Z76" s="2"/>
      <c r="AA76" s="27"/>
      <c r="AB76" s="27"/>
      <c r="AC76" s="27"/>
      <c r="AD76" s="20"/>
      <c r="AE76" s="20"/>
      <c r="AF76" s="20"/>
      <c r="AG76" s="41"/>
      <c r="AH76" s="41"/>
      <c r="AI76" s="41"/>
      <c r="AJ76" s="13"/>
      <c r="AK76" s="41"/>
    </row>
    <row r="77" spans="1:38" s="4" customFormat="1" x14ac:dyDescent="0.2">
      <c r="A77" s="31"/>
      <c r="B77" s="17"/>
      <c r="C77" s="18"/>
      <c r="D77" s="21"/>
      <c r="E77" s="15"/>
      <c r="F77" s="21"/>
      <c r="G77" s="21"/>
      <c r="H77" s="21"/>
      <c r="I77" s="16"/>
      <c r="J77" s="12"/>
      <c r="K77" s="12"/>
      <c r="L77" s="8"/>
      <c r="M77" s="8"/>
      <c r="N77" s="8"/>
      <c r="O77" s="8"/>
      <c r="P77" s="5"/>
      <c r="Q77" s="22"/>
      <c r="R77" s="3"/>
      <c r="S77" s="3"/>
      <c r="T77" s="3"/>
      <c r="U77" s="3"/>
      <c r="V77" s="2"/>
      <c r="W77" s="2"/>
      <c r="X77" s="2"/>
      <c r="Y77" s="3"/>
      <c r="Z77" s="2"/>
      <c r="AA77" s="27"/>
      <c r="AB77" s="27"/>
      <c r="AC77" s="27"/>
      <c r="AD77" s="20"/>
      <c r="AE77" s="20"/>
      <c r="AF77" s="20"/>
      <c r="AG77" s="41"/>
      <c r="AH77" s="41"/>
      <c r="AI77" s="41"/>
      <c r="AJ77" s="13"/>
      <c r="AK77" s="41"/>
    </row>
    <row r="78" spans="1:38" s="4" customFormat="1" x14ac:dyDescent="0.2">
      <c r="A78" s="31"/>
      <c r="B78" s="17"/>
      <c r="C78" s="18"/>
      <c r="D78" s="21"/>
      <c r="E78" s="15"/>
      <c r="F78" s="21"/>
      <c r="G78" s="21"/>
      <c r="H78" s="21"/>
      <c r="I78" s="16"/>
      <c r="J78" s="12"/>
      <c r="K78" s="12"/>
      <c r="L78" s="8"/>
      <c r="M78" s="8"/>
      <c r="N78" s="8"/>
      <c r="O78" s="8"/>
      <c r="P78" s="5"/>
      <c r="Q78" s="22"/>
      <c r="R78" s="3"/>
      <c r="S78" s="3"/>
      <c r="T78" s="3"/>
      <c r="U78" s="3"/>
      <c r="V78" s="2"/>
      <c r="W78" s="2"/>
      <c r="X78" s="2"/>
      <c r="Y78" s="3"/>
      <c r="Z78" s="2"/>
      <c r="AA78" s="27"/>
      <c r="AB78" s="27"/>
      <c r="AC78" s="27"/>
      <c r="AD78" s="20"/>
      <c r="AE78" s="20"/>
      <c r="AF78" s="20"/>
      <c r="AG78" s="41"/>
      <c r="AH78" s="41"/>
      <c r="AI78" s="41"/>
      <c r="AJ78" s="13"/>
      <c r="AK78" s="41"/>
    </row>
    <row r="79" spans="1:38" s="4" customFormat="1" x14ac:dyDescent="0.2">
      <c r="A79" s="31"/>
      <c r="B79" s="17"/>
      <c r="C79" s="18"/>
      <c r="D79" s="21"/>
      <c r="E79" s="15"/>
      <c r="F79" s="21"/>
      <c r="G79" s="21"/>
      <c r="H79" s="21"/>
      <c r="I79" s="16"/>
      <c r="J79" s="12"/>
      <c r="K79" s="12"/>
      <c r="L79" s="8"/>
      <c r="M79" s="8"/>
      <c r="N79" s="8"/>
      <c r="O79" s="8"/>
      <c r="P79" s="5"/>
      <c r="Q79" s="22"/>
      <c r="R79" s="3"/>
      <c r="S79" s="3"/>
      <c r="T79" s="3"/>
      <c r="U79" s="3"/>
      <c r="V79" s="2"/>
      <c r="W79" s="2"/>
      <c r="X79" s="2"/>
      <c r="Y79" s="3"/>
      <c r="Z79" s="2"/>
      <c r="AA79" s="27"/>
      <c r="AB79" s="27"/>
      <c r="AC79" s="27"/>
      <c r="AD79" s="20"/>
      <c r="AE79" s="20"/>
      <c r="AF79" s="20"/>
      <c r="AG79" s="41"/>
      <c r="AH79" s="41"/>
      <c r="AI79" s="41"/>
      <c r="AJ79" s="13"/>
      <c r="AK79" s="41"/>
    </row>
    <row r="80" spans="1:38" s="4" customFormat="1" x14ac:dyDescent="0.2">
      <c r="A80" s="31"/>
      <c r="B80" s="17"/>
      <c r="C80" s="18"/>
      <c r="D80" s="21"/>
      <c r="E80" s="15"/>
      <c r="F80" s="21"/>
      <c r="G80" s="21"/>
      <c r="H80" s="21"/>
      <c r="I80" s="16"/>
      <c r="J80" s="12"/>
      <c r="K80" s="12"/>
      <c r="L80" s="8"/>
      <c r="M80" s="8"/>
      <c r="N80" s="8"/>
      <c r="O80" s="8"/>
      <c r="P80" s="5"/>
      <c r="Q80" s="22"/>
      <c r="R80" s="3"/>
      <c r="S80" s="3"/>
      <c r="T80" s="3"/>
      <c r="U80" s="3"/>
      <c r="V80" s="2"/>
      <c r="W80" s="2"/>
      <c r="X80" s="2"/>
      <c r="Y80" s="3"/>
      <c r="Z80" s="2"/>
      <c r="AA80" s="27"/>
      <c r="AB80" s="27"/>
      <c r="AC80" s="27"/>
      <c r="AD80" s="20"/>
      <c r="AE80" s="20"/>
      <c r="AF80" s="20"/>
      <c r="AG80" s="41"/>
      <c r="AH80" s="41"/>
      <c r="AI80" s="41"/>
      <c r="AJ80" s="13"/>
      <c r="AK80" s="41"/>
    </row>
    <row r="81" spans="1:37" s="4" customFormat="1" x14ac:dyDescent="0.2">
      <c r="A81" s="31"/>
      <c r="B81" s="17"/>
      <c r="C81" s="18"/>
      <c r="D81" s="21"/>
      <c r="E81" s="15"/>
      <c r="F81" s="21"/>
      <c r="G81" s="21"/>
      <c r="H81" s="21"/>
      <c r="I81" s="16"/>
      <c r="J81" s="12"/>
      <c r="K81" s="12"/>
      <c r="L81" s="8"/>
      <c r="M81" s="8"/>
      <c r="N81" s="8"/>
      <c r="O81" s="8"/>
      <c r="P81" s="5"/>
      <c r="Q81" s="22"/>
      <c r="R81" s="3"/>
      <c r="S81" s="3"/>
      <c r="T81" s="3"/>
      <c r="U81" s="3"/>
      <c r="V81" s="2"/>
      <c r="W81" s="2"/>
      <c r="X81" s="2"/>
      <c r="Y81" s="3"/>
      <c r="Z81" s="2"/>
      <c r="AA81" s="27"/>
      <c r="AB81" s="27"/>
      <c r="AC81" s="27"/>
      <c r="AD81" s="20"/>
      <c r="AE81" s="20"/>
      <c r="AF81" s="20"/>
      <c r="AG81" s="41"/>
      <c r="AH81" s="41"/>
      <c r="AI81" s="41"/>
      <c r="AJ81" s="13"/>
      <c r="AK81" s="41"/>
    </row>
    <row r="82" spans="1:37" s="4" customFormat="1" x14ac:dyDescent="0.2">
      <c r="A82" s="31"/>
      <c r="B82" s="17"/>
      <c r="C82" s="18"/>
      <c r="D82" s="21"/>
      <c r="E82" s="15"/>
      <c r="F82" s="21"/>
      <c r="G82" s="21"/>
      <c r="H82" s="21"/>
      <c r="I82" s="16"/>
      <c r="J82" s="12"/>
      <c r="K82" s="12"/>
      <c r="L82" s="8"/>
      <c r="M82" s="8"/>
      <c r="N82" s="8"/>
      <c r="O82" s="8"/>
      <c r="P82" s="5"/>
      <c r="Q82" s="22"/>
      <c r="R82" s="3"/>
      <c r="S82" s="3"/>
      <c r="T82" s="3"/>
      <c r="U82" s="3"/>
      <c r="V82" s="2"/>
      <c r="W82" s="2"/>
      <c r="X82" s="2"/>
      <c r="Y82" s="3"/>
      <c r="Z82" s="2"/>
      <c r="AA82" s="27"/>
      <c r="AB82" s="27"/>
      <c r="AC82" s="27"/>
      <c r="AD82" s="20"/>
      <c r="AE82" s="20"/>
      <c r="AF82" s="20"/>
      <c r="AG82" s="41"/>
      <c r="AH82" s="41"/>
      <c r="AI82" s="41"/>
      <c r="AJ82" s="13"/>
      <c r="AK82" s="41"/>
    </row>
    <row r="83" spans="1:37" s="4" customFormat="1" x14ac:dyDescent="0.2">
      <c r="A83" s="31"/>
      <c r="B83" s="17"/>
      <c r="C83" s="18"/>
      <c r="D83" s="21"/>
      <c r="E83" s="15"/>
      <c r="F83" s="21"/>
      <c r="G83" s="21"/>
      <c r="H83" s="21"/>
      <c r="I83" s="16"/>
      <c r="J83" s="12"/>
      <c r="K83" s="12"/>
      <c r="L83" s="8"/>
      <c r="M83" s="8"/>
      <c r="N83" s="8"/>
      <c r="O83" s="8"/>
      <c r="P83" s="5"/>
      <c r="Q83" s="22"/>
      <c r="R83" s="3"/>
      <c r="S83" s="3"/>
      <c r="T83" s="3"/>
      <c r="U83" s="3"/>
      <c r="V83" s="2"/>
      <c r="W83" s="2"/>
      <c r="X83" s="2"/>
      <c r="Y83" s="3"/>
      <c r="Z83" s="2"/>
      <c r="AA83" s="27"/>
      <c r="AB83" s="27"/>
      <c r="AC83" s="27"/>
      <c r="AD83" s="20"/>
      <c r="AE83" s="20"/>
      <c r="AF83" s="20"/>
      <c r="AG83" s="41"/>
      <c r="AH83" s="41"/>
      <c r="AI83" s="41"/>
      <c r="AJ83" s="13"/>
      <c r="AK83" s="41"/>
    </row>
    <row r="84" spans="1:37" s="4" customFormat="1" x14ac:dyDescent="0.2">
      <c r="A84" s="31"/>
      <c r="B84" s="17"/>
      <c r="C84" s="18"/>
      <c r="D84" s="21"/>
      <c r="E84" s="15"/>
      <c r="F84" s="21"/>
      <c r="G84" s="21"/>
      <c r="H84" s="21"/>
      <c r="I84" s="16"/>
      <c r="J84" s="12"/>
      <c r="K84" s="12"/>
      <c r="L84" s="8"/>
      <c r="M84" s="8"/>
      <c r="N84" s="8"/>
      <c r="O84" s="8"/>
      <c r="P84" s="5"/>
      <c r="Q84" s="22"/>
      <c r="R84" s="3"/>
      <c r="S84" s="3"/>
      <c r="T84" s="3"/>
      <c r="U84" s="3"/>
      <c r="V84" s="2"/>
      <c r="W84" s="2"/>
      <c r="X84" s="2"/>
      <c r="Y84" s="3"/>
      <c r="Z84" s="2"/>
      <c r="AA84" s="27"/>
      <c r="AB84" s="27"/>
      <c r="AC84" s="27"/>
      <c r="AD84" s="20"/>
      <c r="AE84" s="20"/>
      <c r="AF84" s="20"/>
      <c r="AG84" s="41"/>
      <c r="AH84" s="41"/>
      <c r="AI84" s="41"/>
      <c r="AJ84" s="13"/>
      <c r="AK84" s="41"/>
    </row>
    <row r="85" spans="1:37" s="4" customFormat="1" x14ac:dyDescent="0.2">
      <c r="A85" s="31"/>
      <c r="B85" s="17"/>
      <c r="C85" s="18"/>
      <c r="D85" s="21"/>
      <c r="E85" s="15"/>
      <c r="F85" s="21"/>
      <c r="G85" s="21"/>
      <c r="H85" s="21"/>
      <c r="I85" s="16"/>
      <c r="J85" s="12"/>
      <c r="K85" s="12"/>
      <c r="L85" s="8"/>
      <c r="M85" s="8"/>
      <c r="N85" s="8"/>
      <c r="O85" s="8"/>
      <c r="P85" s="5"/>
      <c r="Q85" s="3"/>
      <c r="R85" s="3"/>
      <c r="S85" s="3"/>
      <c r="T85" s="3"/>
      <c r="U85" s="3"/>
      <c r="V85" s="2"/>
      <c r="W85" s="2"/>
      <c r="X85" s="2"/>
      <c r="Y85" s="3"/>
      <c r="Z85" s="2"/>
      <c r="AA85" s="27"/>
      <c r="AB85" s="27"/>
      <c r="AC85" s="27"/>
      <c r="AD85" s="20"/>
      <c r="AE85" s="20"/>
      <c r="AF85" s="20"/>
      <c r="AG85" s="41"/>
      <c r="AH85" s="41"/>
      <c r="AI85" s="41"/>
      <c r="AJ85" s="13"/>
      <c r="AK85" s="41"/>
    </row>
    <row r="86" spans="1:37" s="4" customFormat="1" x14ac:dyDescent="0.2">
      <c r="A86" s="31"/>
      <c r="B86" s="39"/>
      <c r="C86" s="18"/>
      <c r="D86" s="21"/>
      <c r="E86" s="15"/>
      <c r="F86" s="21"/>
      <c r="G86" s="21"/>
      <c r="H86" s="21"/>
      <c r="I86" s="16"/>
      <c r="J86" s="12"/>
      <c r="K86" s="12"/>
      <c r="L86" s="8"/>
      <c r="M86" s="8"/>
      <c r="N86" s="8"/>
      <c r="O86" s="8"/>
      <c r="P86" s="5"/>
      <c r="Q86" s="3"/>
      <c r="R86" s="3"/>
      <c r="S86" s="3"/>
      <c r="T86" s="3"/>
      <c r="U86" s="3"/>
      <c r="V86" s="2"/>
      <c r="W86" s="2"/>
      <c r="X86" s="2"/>
      <c r="Y86" s="3"/>
      <c r="Z86" s="2"/>
      <c r="AA86" s="27"/>
      <c r="AB86" s="27"/>
      <c r="AC86" s="27"/>
      <c r="AD86" s="20"/>
      <c r="AE86" s="20"/>
      <c r="AF86" s="20"/>
      <c r="AG86" s="41"/>
      <c r="AH86" s="41"/>
      <c r="AI86" s="41"/>
      <c r="AJ86" s="13"/>
      <c r="AK86" s="41"/>
    </row>
    <row r="87" spans="1:37" s="4" customFormat="1" x14ac:dyDescent="0.2">
      <c r="A87" s="34"/>
      <c r="B87" s="17"/>
      <c r="C87" s="18"/>
      <c r="D87" s="21"/>
      <c r="E87" s="15"/>
      <c r="F87" s="21"/>
      <c r="G87" s="21"/>
      <c r="H87" s="21"/>
      <c r="I87" s="25"/>
      <c r="J87" s="12"/>
      <c r="K87" s="12"/>
      <c r="L87" s="8"/>
      <c r="M87" s="8"/>
      <c r="N87" s="8"/>
      <c r="O87" s="8"/>
      <c r="P87" s="5"/>
      <c r="Q87" s="22"/>
      <c r="R87" s="3"/>
      <c r="S87" s="3"/>
      <c r="T87" s="3"/>
      <c r="U87" s="3"/>
      <c r="V87" s="2"/>
      <c r="W87" s="2"/>
      <c r="X87" s="2"/>
      <c r="Y87" s="3"/>
      <c r="Z87" s="2"/>
      <c r="AA87" s="27"/>
      <c r="AB87" s="27"/>
      <c r="AC87" s="27"/>
      <c r="AD87" s="20"/>
      <c r="AE87" s="20"/>
      <c r="AF87" s="20"/>
      <c r="AG87" s="41"/>
      <c r="AH87" s="41"/>
      <c r="AI87" s="41"/>
      <c r="AJ87" s="13"/>
      <c r="AK87" s="41"/>
    </row>
    <row r="88" spans="1:37" s="4" customFormat="1" x14ac:dyDescent="0.2">
      <c r="A88" s="34"/>
      <c r="B88" s="17"/>
      <c r="C88" s="18"/>
      <c r="D88" s="21"/>
      <c r="E88" s="15"/>
      <c r="F88" s="21"/>
      <c r="G88" s="21"/>
      <c r="H88" s="21"/>
      <c r="I88" s="25"/>
      <c r="J88" s="12"/>
      <c r="K88" s="12"/>
      <c r="L88" s="8"/>
      <c r="M88" s="8"/>
      <c r="N88" s="8"/>
      <c r="O88" s="8"/>
      <c r="P88" s="5"/>
      <c r="Q88" s="22"/>
      <c r="R88" s="3"/>
      <c r="S88" s="3"/>
      <c r="T88" s="3"/>
      <c r="U88" s="3"/>
      <c r="V88" s="2"/>
      <c r="W88" s="2"/>
      <c r="X88" s="2"/>
      <c r="Y88" s="3"/>
      <c r="Z88" s="2"/>
      <c r="AA88" s="27"/>
      <c r="AB88" s="27"/>
      <c r="AC88" s="27"/>
      <c r="AD88" s="20"/>
      <c r="AE88" s="20"/>
      <c r="AF88" s="20"/>
      <c r="AG88" s="41"/>
      <c r="AH88" s="41"/>
      <c r="AI88" s="41"/>
      <c r="AJ88" s="13"/>
      <c r="AK88" s="41"/>
    </row>
    <row r="89" spans="1:37" s="4" customFormat="1" x14ac:dyDescent="0.2">
      <c r="A89" s="34"/>
      <c r="B89" s="17"/>
      <c r="C89" s="18"/>
      <c r="D89" s="21"/>
      <c r="E89" s="15"/>
      <c r="F89" s="21"/>
      <c r="G89" s="21"/>
      <c r="H89" s="21"/>
      <c r="I89" s="25"/>
      <c r="J89" s="12"/>
      <c r="K89" s="12"/>
      <c r="L89" s="8"/>
      <c r="M89" s="8"/>
      <c r="N89" s="8"/>
      <c r="O89" s="8"/>
      <c r="P89" s="5"/>
      <c r="Q89" s="22"/>
      <c r="R89" s="3"/>
      <c r="S89" s="3"/>
      <c r="T89" s="3"/>
      <c r="U89" s="3"/>
      <c r="V89" s="2"/>
      <c r="W89" s="2"/>
      <c r="X89" s="2"/>
      <c r="Y89" s="3"/>
      <c r="Z89" s="2"/>
      <c r="AA89" s="27"/>
      <c r="AB89" s="27"/>
      <c r="AC89" s="27"/>
      <c r="AD89" s="20"/>
      <c r="AE89" s="20"/>
      <c r="AF89" s="20"/>
      <c r="AG89" s="41"/>
      <c r="AH89" s="41"/>
      <c r="AI89" s="41"/>
      <c r="AJ89" s="13"/>
      <c r="AK89" s="41"/>
    </row>
    <row r="90" spans="1:37" s="4" customFormat="1" x14ac:dyDescent="0.2">
      <c r="A90" s="31"/>
      <c r="B90" s="17"/>
      <c r="C90" s="18"/>
      <c r="D90" s="21"/>
      <c r="E90" s="15"/>
      <c r="F90" s="21"/>
      <c r="G90" s="21"/>
      <c r="H90" s="21"/>
      <c r="I90" s="25"/>
      <c r="J90" s="12"/>
      <c r="K90" s="12"/>
      <c r="L90" s="8"/>
      <c r="M90" s="8"/>
      <c r="N90" s="8"/>
      <c r="O90" s="8"/>
      <c r="P90" s="5"/>
      <c r="Q90" s="22"/>
      <c r="R90" s="3"/>
      <c r="S90" s="3"/>
      <c r="T90" s="3"/>
      <c r="U90" s="3"/>
      <c r="V90" s="2"/>
      <c r="W90" s="2"/>
      <c r="X90" s="2"/>
      <c r="Y90" s="3"/>
      <c r="Z90" s="2"/>
      <c r="AA90" s="27"/>
      <c r="AB90" s="27"/>
      <c r="AC90" s="27"/>
      <c r="AD90" s="20"/>
      <c r="AE90" s="20"/>
      <c r="AF90" s="20"/>
      <c r="AG90" s="41"/>
      <c r="AH90" s="41"/>
      <c r="AI90" s="41"/>
      <c r="AJ90" s="13"/>
      <c r="AK90" s="41"/>
    </row>
    <row r="91" spans="1:37" s="4" customFormat="1" x14ac:dyDescent="0.2">
      <c r="A91" s="31"/>
      <c r="B91" s="17"/>
      <c r="C91" s="18"/>
      <c r="D91" s="21"/>
      <c r="E91" s="15"/>
      <c r="F91" s="21"/>
      <c r="G91" s="21"/>
      <c r="H91" s="21"/>
      <c r="I91" s="25"/>
      <c r="J91" s="12"/>
      <c r="K91" s="12"/>
      <c r="L91" s="8"/>
      <c r="M91" s="8"/>
      <c r="N91" s="8"/>
      <c r="O91" s="8"/>
      <c r="P91" s="5"/>
      <c r="Q91" s="22"/>
      <c r="R91" s="3"/>
      <c r="S91" s="3"/>
      <c r="T91" s="3"/>
      <c r="U91" s="3"/>
      <c r="V91" s="2"/>
      <c r="W91" s="2"/>
      <c r="X91" s="2"/>
      <c r="Y91" s="3"/>
      <c r="Z91" s="2"/>
      <c r="AA91" s="27"/>
      <c r="AB91" s="27"/>
      <c r="AC91" s="27"/>
      <c r="AD91" s="20"/>
      <c r="AE91" s="20"/>
      <c r="AF91" s="20"/>
      <c r="AG91" s="41"/>
      <c r="AH91" s="41"/>
      <c r="AI91" s="41"/>
      <c r="AJ91" s="13"/>
      <c r="AK91" s="41"/>
    </row>
    <row r="92" spans="1:37" s="4" customFormat="1" x14ac:dyDescent="0.2">
      <c r="A92" s="31"/>
      <c r="B92" s="17"/>
      <c r="C92" s="18"/>
      <c r="D92" s="21"/>
      <c r="E92" s="15"/>
      <c r="F92" s="21"/>
      <c r="G92" s="21"/>
      <c r="H92" s="21"/>
      <c r="I92" s="25"/>
      <c r="J92" s="12"/>
      <c r="K92" s="12"/>
      <c r="L92" s="8"/>
      <c r="M92" s="8"/>
      <c r="N92" s="8"/>
      <c r="O92" s="8"/>
      <c r="P92" s="5"/>
      <c r="Q92" s="22"/>
      <c r="R92" s="3"/>
      <c r="S92" s="3"/>
      <c r="T92" s="3"/>
      <c r="U92" s="3"/>
      <c r="V92" s="2"/>
      <c r="W92" s="2"/>
      <c r="X92" s="2"/>
      <c r="Y92" s="3"/>
      <c r="Z92" s="2"/>
      <c r="AA92" s="27"/>
      <c r="AB92" s="27"/>
      <c r="AC92" s="27"/>
      <c r="AD92" s="20"/>
      <c r="AE92" s="20"/>
      <c r="AF92" s="20"/>
      <c r="AG92" s="41"/>
      <c r="AH92" s="41"/>
      <c r="AI92" s="41"/>
      <c r="AJ92" s="13"/>
      <c r="AK92" s="41"/>
    </row>
    <row r="93" spans="1:37" s="4" customFormat="1" x14ac:dyDescent="0.2">
      <c r="A93" s="31"/>
      <c r="B93" s="17"/>
      <c r="C93" s="18"/>
      <c r="D93" s="21"/>
      <c r="E93" s="15"/>
      <c r="F93" s="21"/>
      <c r="G93" s="21"/>
      <c r="H93" s="21"/>
      <c r="I93" s="25"/>
      <c r="J93" s="12"/>
      <c r="K93" s="12"/>
      <c r="L93" s="8"/>
      <c r="M93" s="8"/>
      <c r="N93" s="8"/>
      <c r="O93" s="8"/>
      <c r="P93" s="5"/>
      <c r="Q93" s="22"/>
      <c r="R93" s="3"/>
      <c r="S93" s="3"/>
      <c r="T93" s="3"/>
      <c r="U93" s="3"/>
      <c r="V93" s="2"/>
      <c r="W93" s="2"/>
      <c r="X93" s="2"/>
      <c r="Y93" s="3"/>
      <c r="Z93" s="2"/>
      <c r="AA93" s="27"/>
      <c r="AB93" s="27"/>
      <c r="AC93" s="27"/>
      <c r="AD93" s="20"/>
      <c r="AE93" s="20"/>
      <c r="AF93" s="20"/>
      <c r="AG93" s="41"/>
      <c r="AH93" s="41"/>
      <c r="AI93" s="41"/>
      <c r="AJ93" s="13"/>
      <c r="AK93" s="41"/>
    </row>
    <row r="94" spans="1:37" s="4" customFormat="1" x14ac:dyDescent="0.2">
      <c r="A94" s="31"/>
      <c r="B94" s="17"/>
      <c r="C94" s="18"/>
      <c r="D94" s="21"/>
      <c r="E94" s="15"/>
      <c r="F94" s="21"/>
      <c r="G94" s="21"/>
      <c r="H94" s="21"/>
      <c r="I94" s="25"/>
      <c r="J94" s="12"/>
      <c r="K94" s="12"/>
      <c r="L94" s="8"/>
      <c r="M94" s="8"/>
      <c r="N94" s="8"/>
      <c r="O94" s="8"/>
      <c r="P94" s="5"/>
      <c r="Q94" s="22"/>
      <c r="R94" s="3"/>
      <c r="S94" s="3"/>
      <c r="T94" s="3"/>
      <c r="U94" s="3"/>
      <c r="V94" s="2"/>
      <c r="W94" s="2"/>
      <c r="X94" s="2"/>
      <c r="Y94" s="3"/>
      <c r="Z94" s="2"/>
      <c r="AA94" s="27"/>
      <c r="AB94" s="27"/>
      <c r="AC94" s="27"/>
      <c r="AD94" s="20"/>
      <c r="AE94" s="20"/>
      <c r="AF94" s="20"/>
      <c r="AG94" s="41"/>
      <c r="AH94" s="41"/>
      <c r="AI94" s="41"/>
      <c r="AJ94" s="13"/>
      <c r="AK94" s="41"/>
    </row>
    <row r="95" spans="1:37" s="4" customFormat="1" x14ac:dyDescent="0.2">
      <c r="A95" s="31"/>
      <c r="B95" s="17"/>
      <c r="C95" s="18"/>
      <c r="D95" s="21"/>
      <c r="E95" s="15"/>
      <c r="F95" s="21"/>
      <c r="G95" s="21"/>
      <c r="H95" s="21"/>
      <c r="I95" s="25"/>
      <c r="J95" s="12"/>
      <c r="K95" s="12"/>
      <c r="L95" s="8"/>
      <c r="M95" s="8"/>
      <c r="N95" s="8"/>
      <c r="O95" s="8"/>
      <c r="P95" s="5"/>
      <c r="Q95" s="22"/>
      <c r="R95" s="3"/>
      <c r="S95" s="3"/>
      <c r="T95" s="3"/>
      <c r="U95" s="3"/>
      <c r="V95" s="2"/>
      <c r="W95" s="2"/>
      <c r="X95" s="2"/>
      <c r="Y95" s="3"/>
      <c r="Z95" s="2"/>
      <c r="AA95" s="27"/>
      <c r="AB95" s="27"/>
      <c r="AC95" s="27"/>
      <c r="AD95" s="20"/>
      <c r="AE95" s="20"/>
      <c r="AF95" s="20"/>
      <c r="AG95" s="41"/>
      <c r="AH95" s="41"/>
      <c r="AI95" s="41"/>
      <c r="AJ95" s="13"/>
      <c r="AK95" s="41"/>
    </row>
    <row r="96" spans="1:37" s="4" customFormat="1" x14ac:dyDescent="0.2">
      <c r="A96" s="31"/>
      <c r="B96" s="17"/>
      <c r="C96" s="18"/>
      <c r="D96" s="21"/>
      <c r="E96" s="15"/>
      <c r="F96" s="21"/>
      <c r="G96" s="21"/>
      <c r="H96" s="21"/>
      <c r="I96" s="25"/>
      <c r="J96" s="12"/>
      <c r="K96" s="12"/>
      <c r="L96" s="8"/>
      <c r="M96" s="8"/>
      <c r="N96" s="8"/>
      <c r="O96" s="8"/>
      <c r="P96" s="5"/>
      <c r="Q96" s="22"/>
      <c r="R96" s="3"/>
      <c r="S96" s="3"/>
      <c r="T96" s="3"/>
      <c r="U96" s="3"/>
      <c r="V96" s="2"/>
      <c r="W96" s="2"/>
      <c r="X96" s="2"/>
      <c r="Y96" s="3"/>
      <c r="Z96" s="2"/>
      <c r="AA96" s="27"/>
      <c r="AB96" s="27"/>
      <c r="AC96" s="27"/>
      <c r="AD96" s="20"/>
      <c r="AE96" s="20"/>
      <c r="AF96" s="20"/>
      <c r="AG96" s="41"/>
      <c r="AH96" s="41"/>
      <c r="AI96" s="41"/>
      <c r="AJ96" s="13"/>
      <c r="AK96" s="41"/>
    </row>
    <row r="97" spans="1:37" s="4" customFormat="1" x14ac:dyDescent="0.2">
      <c r="A97" s="31"/>
      <c r="B97" s="17"/>
      <c r="C97" s="18"/>
      <c r="D97" s="21"/>
      <c r="E97" s="15"/>
      <c r="F97" s="21"/>
      <c r="G97" s="21"/>
      <c r="H97" s="21"/>
      <c r="I97" s="25"/>
      <c r="J97" s="12"/>
      <c r="K97" s="12"/>
      <c r="L97" s="8"/>
      <c r="M97" s="8"/>
      <c r="N97" s="8"/>
      <c r="O97" s="8"/>
      <c r="P97" s="5"/>
      <c r="Q97" s="22"/>
      <c r="R97" s="3"/>
      <c r="S97" s="3"/>
      <c r="T97" s="3"/>
      <c r="U97" s="3"/>
      <c r="V97" s="2"/>
      <c r="W97" s="2"/>
      <c r="X97" s="2"/>
      <c r="Y97" s="3"/>
      <c r="Z97" s="2"/>
      <c r="AA97" s="27"/>
      <c r="AB97" s="27"/>
      <c r="AC97" s="27"/>
      <c r="AD97" s="20"/>
      <c r="AE97" s="20"/>
      <c r="AF97" s="20"/>
      <c r="AG97" s="41"/>
      <c r="AH97" s="41"/>
      <c r="AI97" s="41"/>
      <c r="AJ97" s="13"/>
      <c r="AK97" s="41"/>
    </row>
    <row r="98" spans="1:37" s="4" customFormat="1" x14ac:dyDescent="0.2">
      <c r="A98" s="33"/>
      <c r="B98" s="17"/>
      <c r="C98" s="18"/>
      <c r="D98" s="21"/>
      <c r="E98" s="15"/>
      <c r="F98" s="21"/>
      <c r="G98" s="21"/>
      <c r="H98" s="21"/>
      <c r="I98" s="16"/>
      <c r="J98" s="12"/>
      <c r="K98" s="12"/>
      <c r="L98" s="8"/>
      <c r="M98" s="8"/>
      <c r="N98" s="8"/>
      <c r="O98" s="8"/>
      <c r="P98" s="5"/>
      <c r="Q98" s="22"/>
      <c r="R98" s="3"/>
      <c r="S98" s="3"/>
      <c r="T98" s="3"/>
      <c r="U98" s="3"/>
      <c r="V98" s="2"/>
      <c r="W98" s="2"/>
      <c r="X98" s="2"/>
      <c r="Y98" s="3"/>
      <c r="Z98" s="2"/>
      <c r="AA98" s="27"/>
      <c r="AB98" s="27"/>
      <c r="AC98" s="27"/>
      <c r="AD98" s="20"/>
      <c r="AE98" s="20"/>
      <c r="AF98" s="20"/>
      <c r="AG98" s="41"/>
      <c r="AH98" s="41"/>
      <c r="AI98" s="41"/>
      <c r="AJ98" s="13"/>
      <c r="AK98" s="41"/>
    </row>
    <row r="99" spans="1:37" s="4" customFormat="1" x14ac:dyDescent="0.2">
      <c r="A99" s="33"/>
      <c r="B99" s="17"/>
      <c r="C99" s="18"/>
      <c r="D99" s="21"/>
      <c r="E99" s="15"/>
      <c r="F99" s="21"/>
      <c r="G99" s="21"/>
      <c r="H99" s="21"/>
      <c r="I99" s="16"/>
      <c r="J99" s="12"/>
      <c r="K99" s="12"/>
      <c r="L99" s="8"/>
      <c r="M99" s="8"/>
      <c r="N99" s="8"/>
      <c r="O99" s="8"/>
      <c r="P99" s="5"/>
      <c r="Q99" s="22"/>
      <c r="R99" s="3"/>
      <c r="S99" s="3"/>
      <c r="T99" s="3"/>
      <c r="U99" s="3"/>
      <c r="V99" s="2"/>
      <c r="W99" s="2"/>
      <c r="X99" s="2"/>
      <c r="Y99" s="3"/>
      <c r="Z99" s="2"/>
      <c r="AA99" s="27"/>
      <c r="AB99" s="27"/>
      <c r="AC99" s="27"/>
      <c r="AD99" s="20"/>
      <c r="AE99" s="20"/>
      <c r="AF99" s="20"/>
      <c r="AG99" s="41"/>
      <c r="AH99" s="41"/>
      <c r="AI99" s="41"/>
      <c r="AJ99" s="13"/>
      <c r="AK99" s="41"/>
    </row>
    <row r="100" spans="1:37" s="4" customFormat="1" x14ac:dyDescent="0.2">
      <c r="A100" s="33"/>
      <c r="B100" s="17"/>
      <c r="C100" s="18"/>
      <c r="D100" s="21"/>
      <c r="E100" s="15"/>
      <c r="F100" s="21"/>
      <c r="G100" s="21"/>
      <c r="H100" s="21"/>
      <c r="I100" s="16"/>
      <c r="J100" s="12"/>
      <c r="K100" s="12"/>
      <c r="L100" s="8"/>
      <c r="M100" s="8"/>
      <c r="N100" s="8"/>
      <c r="O100" s="8"/>
      <c r="P100" s="5"/>
      <c r="Q100" s="22"/>
      <c r="R100" s="3"/>
      <c r="S100" s="3"/>
      <c r="T100" s="3"/>
      <c r="U100" s="3"/>
      <c r="V100" s="2"/>
      <c r="W100" s="2"/>
      <c r="X100" s="2"/>
      <c r="Y100" s="3"/>
      <c r="Z100" s="2"/>
      <c r="AA100" s="27"/>
      <c r="AB100" s="27"/>
      <c r="AC100" s="27"/>
      <c r="AD100" s="20"/>
      <c r="AE100" s="20"/>
      <c r="AF100" s="20"/>
      <c r="AG100" s="41"/>
      <c r="AH100" s="41"/>
      <c r="AI100" s="41"/>
      <c r="AJ100" s="13"/>
      <c r="AK100" s="41"/>
    </row>
    <row r="101" spans="1:37" s="4" customFormat="1" x14ac:dyDescent="0.2">
      <c r="A101" s="33"/>
      <c r="B101" s="17"/>
      <c r="C101" s="18"/>
      <c r="D101" s="21"/>
      <c r="E101" s="15"/>
      <c r="F101" s="21"/>
      <c r="G101" s="21"/>
      <c r="H101" s="21"/>
      <c r="I101" s="16"/>
      <c r="J101" s="12"/>
      <c r="K101" s="12"/>
      <c r="L101" s="8"/>
      <c r="M101" s="8"/>
      <c r="N101" s="8"/>
      <c r="O101" s="8"/>
      <c r="P101" s="5"/>
      <c r="Q101" s="22"/>
      <c r="R101" s="3"/>
      <c r="S101" s="3"/>
      <c r="T101" s="3"/>
      <c r="U101" s="3"/>
      <c r="V101" s="2"/>
      <c r="W101" s="2"/>
      <c r="X101" s="2"/>
      <c r="Y101" s="3"/>
      <c r="Z101" s="2"/>
      <c r="AA101" s="27"/>
      <c r="AB101" s="27"/>
      <c r="AC101" s="27"/>
      <c r="AD101" s="20"/>
      <c r="AE101" s="20"/>
      <c r="AF101" s="20"/>
      <c r="AG101" s="41"/>
      <c r="AH101" s="41"/>
      <c r="AI101" s="41"/>
      <c r="AJ101" s="13"/>
      <c r="AK101" s="41"/>
    </row>
    <row r="102" spans="1:37" s="4" customFormat="1" x14ac:dyDescent="0.2">
      <c r="A102" s="40"/>
      <c r="B102" s="17"/>
      <c r="C102" s="18"/>
      <c r="D102" s="21"/>
      <c r="E102" s="15"/>
      <c r="F102" s="21"/>
      <c r="G102" s="21"/>
      <c r="H102" s="21"/>
      <c r="I102" s="16"/>
      <c r="J102" s="12"/>
      <c r="K102" s="12"/>
      <c r="L102" s="8"/>
      <c r="M102" s="8"/>
      <c r="N102" s="8"/>
      <c r="O102" s="8"/>
      <c r="P102" s="5"/>
      <c r="Q102" s="22"/>
      <c r="R102" s="3"/>
      <c r="S102" s="3"/>
      <c r="T102" s="3"/>
      <c r="U102" s="3"/>
      <c r="V102" s="2"/>
      <c r="W102" s="2"/>
      <c r="X102" s="2"/>
      <c r="Y102" s="3"/>
      <c r="Z102" s="2"/>
      <c r="AA102" s="27"/>
      <c r="AB102" s="27"/>
      <c r="AC102" s="27"/>
      <c r="AD102" s="20"/>
      <c r="AE102" s="20"/>
      <c r="AF102" s="20"/>
      <c r="AG102" s="41"/>
      <c r="AH102" s="41"/>
      <c r="AI102" s="41"/>
      <c r="AJ102" s="13"/>
      <c r="AK102" s="41"/>
    </row>
    <row r="103" spans="1:37" s="4" customFormat="1" x14ac:dyDescent="0.2">
      <c r="A103" s="35"/>
      <c r="B103" s="17"/>
      <c r="C103" s="18"/>
      <c r="D103" s="21"/>
      <c r="E103" s="15"/>
      <c r="F103" s="21"/>
      <c r="G103" s="21"/>
      <c r="H103" s="21"/>
      <c r="I103" s="16"/>
      <c r="J103" s="12"/>
      <c r="K103" s="12"/>
      <c r="L103" s="8"/>
      <c r="M103" s="8"/>
      <c r="N103" s="8"/>
      <c r="O103" s="8"/>
      <c r="P103" s="5"/>
      <c r="Q103" s="22"/>
      <c r="R103" s="3"/>
      <c r="S103" s="3"/>
      <c r="T103" s="3"/>
      <c r="U103" s="3"/>
      <c r="V103" s="2"/>
      <c r="W103" s="2"/>
      <c r="X103" s="2"/>
      <c r="Y103" s="3"/>
      <c r="Z103" s="2"/>
      <c r="AA103" s="27"/>
      <c r="AB103" s="27"/>
      <c r="AC103" s="27"/>
      <c r="AD103" s="20"/>
      <c r="AE103" s="20"/>
      <c r="AF103" s="20"/>
      <c r="AG103" s="41"/>
      <c r="AH103" s="41"/>
      <c r="AI103" s="41"/>
      <c r="AJ103" s="13"/>
      <c r="AK103" s="41"/>
    </row>
    <row r="104" spans="1:37" s="4" customFormat="1" x14ac:dyDescent="0.2">
      <c r="A104" s="33"/>
      <c r="B104" s="17"/>
      <c r="C104" s="18"/>
      <c r="D104" s="21"/>
      <c r="E104" s="15"/>
      <c r="F104" s="21"/>
      <c r="G104" s="21"/>
      <c r="H104" s="21"/>
      <c r="I104" s="16"/>
      <c r="J104" s="12"/>
      <c r="K104" s="12"/>
      <c r="L104" s="8"/>
      <c r="M104" s="8"/>
      <c r="N104" s="8"/>
      <c r="O104" s="8"/>
      <c r="P104" s="5"/>
      <c r="Q104" s="22"/>
      <c r="R104" s="3"/>
      <c r="S104" s="3"/>
      <c r="T104" s="3"/>
      <c r="U104" s="3"/>
      <c r="V104" s="2"/>
      <c r="W104" s="2"/>
      <c r="X104" s="2"/>
      <c r="Y104" s="3"/>
      <c r="Z104" s="2"/>
      <c r="AA104" s="27"/>
      <c r="AB104" s="27"/>
      <c r="AC104" s="27"/>
      <c r="AD104" s="20"/>
      <c r="AE104" s="20"/>
      <c r="AF104" s="20"/>
      <c r="AG104" s="41"/>
      <c r="AH104" s="41"/>
      <c r="AI104" s="41"/>
      <c r="AJ104" s="13"/>
      <c r="AK104" s="41"/>
    </row>
    <row r="105" spans="1:37" s="4" customFormat="1" x14ac:dyDescent="0.2">
      <c r="A105" s="31"/>
      <c r="B105" s="17"/>
      <c r="C105" s="18"/>
      <c r="D105" s="21"/>
      <c r="E105" s="15"/>
      <c r="F105" s="21"/>
      <c r="G105" s="21"/>
      <c r="H105" s="21"/>
      <c r="I105" s="16"/>
      <c r="J105" s="12"/>
      <c r="K105" s="12"/>
      <c r="L105" s="8"/>
      <c r="M105" s="8"/>
      <c r="N105" s="8"/>
      <c r="O105" s="8"/>
      <c r="P105" s="5"/>
      <c r="Q105" s="22"/>
      <c r="R105" s="3"/>
      <c r="S105" s="3"/>
      <c r="T105" s="3"/>
      <c r="U105" s="3"/>
      <c r="V105" s="2"/>
      <c r="W105" s="2"/>
      <c r="X105" s="2"/>
      <c r="Y105" s="3"/>
      <c r="Z105" s="2"/>
      <c r="AA105" s="27"/>
      <c r="AB105" s="27"/>
      <c r="AC105" s="27"/>
      <c r="AD105" s="20"/>
      <c r="AE105" s="20"/>
      <c r="AF105" s="20"/>
      <c r="AG105" s="41"/>
      <c r="AH105" s="41"/>
      <c r="AI105" s="41"/>
      <c r="AJ105" s="13"/>
      <c r="AK105" s="41"/>
    </row>
    <row r="106" spans="1:37" s="4" customFormat="1" x14ac:dyDescent="0.2">
      <c r="A106" s="31"/>
      <c r="B106" s="17"/>
      <c r="C106" s="18"/>
      <c r="D106" s="21"/>
      <c r="E106" s="15"/>
      <c r="F106" s="21"/>
      <c r="G106" s="21"/>
      <c r="H106" s="21"/>
      <c r="I106" s="16"/>
      <c r="J106" s="12"/>
      <c r="K106" s="12"/>
      <c r="L106" s="8"/>
      <c r="M106" s="8"/>
      <c r="N106" s="8"/>
      <c r="O106" s="8"/>
      <c r="P106" s="5"/>
      <c r="Q106" s="22"/>
      <c r="R106" s="3"/>
      <c r="S106" s="3"/>
      <c r="T106" s="3"/>
      <c r="U106" s="3"/>
      <c r="V106" s="2"/>
      <c r="W106" s="2"/>
      <c r="X106" s="2"/>
      <c r="Y106" s="3"/>
      <c r="Z106" s="2"/>
      <c r="AA106" s="27"/>
      <c r="AB106" s="27"/>
      <c r="AC106" s="27"/>
      <c r="AD106" s="20"/>
      <c r="AE106" s="20"/>
      <c r="AF106" s="20"/>
      <c r="AG106" s="41"/>
      <c r="AH106" s="41"/>
      <c r="AI106" s="41"/>
      <c r="AJ106" s="13"/>
      <c r="AK106" s="41"/>
    </row>
    <row r="107" spans="1:37" s="4" customFormat="1" x14ac:dyDescent="0.2">
      <c r="A107" s="31"/>
      <c r="B107" s="17"/>
      <c r="C107" s="18"/>
      <c r="D107" s="21"/>
      <c r="E107" s="15"/>
      <c r="F107" s="21"/>
      <c r="G107" s="21"/>
      <c r="H107" s="21"/>
      <c r="I107" s="16"/>
      <c r="J107" s="12"/>
      <c r="K107" s="12"/>
      <c r="L107" s="8"/>
      <c r="M107" s="8"/>
      <c r="N107" s="8"/>
      <c r="O107" s="8"/>
      <c r="P107" s="5"/>
      <c r="Q107" s="22"/>
      <c r="R107" s="3"/>
      <c r="S107" s="3"/>
      <c r="T107" s="3"/>
      <c r="U107" s="3"/>
      <c r="V107" s="2"/>
      <c r="W107" s="2"/>
      <c r="X107" s="2"/>
      <c r="Y107" s="3"/>
      <c r="Z107" s="2"/>
      <c r="AA107" s="27"/>
      <c r="AB107" s="27"/>
      <c r="AC107" s="27"/>
      <c r="AD107" s="20"/>
      <c r="AE107" s="20"/>
      <c r="AF107" s="20"/>
      <c r="AG107" s="41"/>
      <c r="AH107" s="41"/>
      <c r="AI107" s="41"/>
      <c r="AJ107" s="13"/>
      <c r="AK107" s="41"/>
    </row>
    <row r="108" spans="1:37" s="4" customFormat="1" x14ac:dyDescent="0.2">
      <c r="A108" s="31"/>
      <c r="B108" s="17"/>
      <c r="C108" s="18"/>
      <c r="D108" s="21"/>
      <c r="E108" s="15"/>
      <c r="F108" s="21"/>
      <c r="G108" s="21"/>
      <c r="H108" s="21"/>
      <c r="I108" s="16"/>
      <c r="J108" s="12"/>
      <c r="K108" s="12"/>
      <c r="L108" s="8"/>
      <c r="M108" s="8"/>
      <c r="N108" s="8"/>
      <c r="O108" s="8"/>
      <c r="P108" s="5"/>
      <c r="Q108" s="22"/>
      <c r="R108" s="3"/>
      <c r="S108" s="3"/>
      <c r="T108" s="3"/>
      <c r="U108" s="3"/>
      <c r="V108" s="2"/>
      <c r="W108" s="2"/>
      <c r="X108" s="2"/>
      <c r="Y108" s="3"/>
      <c r="Z108" s="2"/>
      <c r="AA108" s="27"/>
      <c r="AB108" s="27"/>
      <c r="AC108" s="27"/>
      <c r="AD108" s="20"/>
      <c r="AE108" s="20"/>
      <c r="AF108" s="20"/>
      <c r="AG108" s="41"/>
      <c r="AH108" s="41"/>
      <c r="AI108" s="41"/>
      <c r="AJ108" s="13"/>
      <c r="AK108" s="41"/>
    </row>
    <row r="109" spans="1:37" s="4" customFormat="1" x14ac:dyDescent="0.2">
      <c r="A109" s="31"/>
      <c r="B109" s="17"/>
      <c r="C109" s="18"/>
      <c r="D109" s="21"/>
      <c r="E109" s="15"/>
      <c r="F109" s="21"/>
      <c r="G109" s="21"/>
      <c r="H109" s="21"/>
      <c r="I109" s="16"/>
      <c r="J109" s="12"/>
      <c r="K109" s="12"/>
      <c r="L109" s="8"/>
      <c r="M109" s="8"/>
      <c r="N109" s="8"/>
      <c r="O109" s="8"/>
      <c r="P109" s="5"/>
      <c r="Q109" s="22"/>
      <c r="R109" s="3"/>
      <c r="S109" s="3"/>
      <c r="T109" s="3"/>
      <c r="U109" s="3"/>
      <c r="V109" s="2"/>
      <c r="W109" s="2"/>
      <c r="X109" s="2"/>
      <c r="Y109" s="3"/>
      <c r="Z109" s="2"/>
      <c r="AA109" s="27"/>
      <c r="AB109" s="27"/>
      <c r="AC109" s="27"/>
      <c r="AD109" s="20"/>
      <c r="AE109" s="20"/>
      <c r="AF109" s="20"/>
      <c r="AG109" s="41"/>
      <c r="AH109" s="41"/>
      <c r="AI109" s="41"/>
      <c r="AJ109" s="13"/>
      <c r="AK109" s="41"/>
    </row>
    <row r="110" spans="1:37" s="4" customFormat="1" x14ac:dyDescent="0.2">
      <c r="A110" s="31"/>
      <c r="B110" s="17"/>
      <c r="C110" s="18"/>
      <c r="D110" s="21"/>
      <c r="E110" s="15"/>
      <c r="F110" s="21"/>
      <c r="G110" s="21"/>
      <c r="H110" s="21"/>
      <c r="I110" s="16"/>
      <c r="J110" s="12"/>
      <c r="K110" s="12"/>
      <c r="L110" s="8"/>
      <c r="M110" s="8"/>
      <c r="N110" s="8"/>
      <c r="O110" s="8"/>
      <c r="P110" s="5"/>
      <c r="Q110" s="22"/>
      <c r="R110" s="3"/>
      <c r="S110" s="3"/>
      <c r="T110" s="3"/>
      <c r="U110" s="3"/>
      <c r="V110" s="2"/>
      <c r="W110" s="2"/>
      <c r="X110" s="2"/>
      <c r="Y110" s="3"/>
      <c r="Z110" s="2"/>
      <c r="AA110" s="27"/>
      <c r="AB110" s="27"/>
      <c r="AC110" s="27"/>
      <c r="AD110" s="20"/>
      <c r="AE110" s="20"/>
      <c r="AF110" s="20"/>
      <c r="AG110" s="41"/>
      <c r="AH110" s="41"/>
      <c r="AI110" s="41"/>
      <c r="AJ110" s="13"/>
      <c r="AK110" s="41"/>
    </row>
    <row r="111" spans="1:37" s="4" customFormat="1" x14ac:dyDescent="0.2">
      <c r="A111" s="31"/>
      <c r="B111" s="17"/>
      <c r="C111" s="18"/>
      <c r="D111" s="21"/>
      <c r="E111" s="15"/>
      <c r="F111" s="21"/>
      <c r="G111" s="21"/>
      <c r="H111" s="21"/>
      <c r="I111" s="16"/>
      <c r="J111" s="12"/>
      <c r="K111" s="12"/>
      <c r="L111" s="8"/>
      <c r="M111" s="8"/>
      <c r="N111" s="8"/>
      <c r="O111" s="8"/>
      <c r="P111" s="5"/>
      <c r="Q111" s="22"/>
      <c r="R111" s="3"/>
      <c r="S111" s="3"/>
      <c r="T111" s="3"/>
      <c r="U111" s="3"/>
      <c r="V111" s="2"/>
      <c r="W111" s="2"/>
      <c r="X111" s="2"/>
      <c r="Y111" s="3"/>
      <c r="Z111" s="2"/>
      <c r="AA111" s="27"/>
      <c r="AB111" s="27"/>
      <c r="AC111" s="27"/>
      <c r="AD111" s="20"/>
      <c r="AE111" s="20"/>
      <c r="AF111" s="20"/>
      <c r="AG111" s="41"/>
      <c r="AH111" s="41"/>
      <c r="AI111" s="41"/>
      <c r="AJ111" s="13"/>
      <c r="AK111" s="41"/>
    </row>
    <row r="112" spans="1:37" s="4" customFormat="1" x14ac:dyDescent="0.2">
      <c r="A112" s="31"/>
      <c r="B112" s="17"/>
      <c r="C112" s="18"/>
      <c r="D112" s="21"/>
      <c r="E112" s="15"/>
      <c r="F112" s="21"/>
      <c r="G112" s="21"/>
      <c r="H112" s="21"/>
      <c r="I112" s="16"/>
      <c r="J112" s="12"/>
      <c r="K112" s="12"/>
      <c r="L112" s="8"/>
      <c r="M112" s="8"/>
      <c r="N112" s="8"/>
      <c r="O112" s="8"/>
      <c r="P112" s="5"/>
      <c r="Q112" s="22"/>
      <c r="R112" s="3"/>
      <c r="S112" s="3"/>
      <c r="T112" s="3"/>
      <c r="U112" s="3"/>
      <c r="V112" s="2"/>
      <c r="W112" s="2"/>
      <c r="X112" s="2"/>
      <c r="Y112" s="3"/>
      <c r="Z112" s="2"/>
      <c r="AA112" s="27"/>
      <c r="AB112" s="27"/>
      <c r="AC112" s="27"/>
      <c r="AD112" s="20"/>
      <c r="AE112" s="20"/>
      <c r="AF112" s="20"/>
      <c r="AG112" s="41"/>
      <c r="AH112" s="41"/>
      <c r="AI112" s="41"/>
      <c r="AJ112" s="13"/>
      <c r="AK112" s="41"/>
    </row>
    <row r="113" spans="1:37" s="4" customFormat="1" x14ac:dyDescent="0.2">
      <c r="A113" s="31"/>
      <c r="B113" s="17"/>
      <c r="C113" s="18"/>
      <c r="D113" s="21"/>
      <c r="E113" s="15"/>
      <c r="F113" s="21"/>
      <c r="G113" s="21"/>
      <c r="H113" s="21"/>
      <c r="I113" s="16"/>
      <c r="J113" s="12"/>
      <c r="K113" s="12"/>
      <c r="L113" s="8"/>
      <c r="M113" s="8"/>
      <c r="N113" s="8"/>
      <c r="O113" s="8"/>
      <c r="P113" s="5"/>
      <c r="Q113" s="22"/>
      <c r="R113" s="3"/>
      <c r="S113" s="3"/>
      <c r="T113" s="3"/>
      <c r="U113" s="3"/>
      <c r="V113" s="2"/>
      <c r="W113" s="2"/>
      <c r="X113" s="2"/>
      <c r="Y113" s="3"/>
      <c r="Z113" s="2"/>
      <c r="AA113" s="27"/>
      <c r="AB113" s="27"/>
      <c r="AC113" s="27"/>
      <c r="AD113" s="20"/>
      <c r="AE113" s="20"/>
      <c r="AF113" s="20"/>
      <c r="AG113" s="41"/>
      <c r="AH113" s="41"/>
      <c r="AI113" s="41"/>
      <c r="AJ113" s="13"/>
      <c r="AK113" s="41"/>
    </row>
    <row r="114" spans="1:37" s="4" customFormat="1" x14ac:dyDescent="0.2">
      <c r="A114" s="31"/>
      <c r="B114" s="17"/>
      <c r="C114" s="18"/>
      <c r="D114" s="21"/>
      <c r="E114" s="15"/>
      <c r="F114" s="21"/>
      <c r="G114" s="21"/>
      <c r="H114" s="21"/>
      <c r="I114" s="16"/>
      <c r="J114" s="12"/>
      <c r="K114" s="12"/>
      <c r="L114" s="8"/>
      <c r="M114" s="8"/>
      <c r="N114" s="8"/>
      <c r="O114" s="8"/>
      <c r="P114" s="5"/>
      <c r="Q114" s="22"/>
      <c r="R114" s="3"/>
      <c r="S114" s="3"/>
      <c r="T114" s="3"/>
      <c r="U114" s="3"/>
      <c r="V114" s="2"/>
      <c r="W114" s="2"/>
      <c r="X114" s="2"/>
      <c r="Y114" s="3"/>
      <c r="Z114" s="2"/>
      <c r="AA114" s="27"/>
      <c r="AB114" s="27"/>
      <c r="AC114" s="27"/>
      <c r="AD114" s="20"/>
      <c r="AE114" s="20"/>
      <c r="AF114" s="20"/>
      <c r="AG114" s="41"/>
      <c r="AH114" s="41"/>
      <c r="AI114" s="41"/>
      <c r="AJ114" s="13"/>
      <c r="AK114" s="41"/>
    </row>
    <row r="115" spans="1:37" s="4" customFormat="1" x14ac:dyDescent="0.2">
      <c r="A115" s="31"/>
      <c r="B115" s="17"/>
      <c r="C115" s="18"/>
      <c r="D115" s="21"/>
      <c r="E115" s="15"/>
      <c r="F115" s="21"/>
      <c r="G115" s="21"/>
      <c r="H115" s="21"/>
      <c r="I115" s="16"/>
      <c r="J115" s="12"/>
      <c r="K115" s="12"/>
      <c r="L115" s="8"/>
      <c r="M115" s="8"/>
      <c r="N115" s="8"/>
      <c r="O115" s="8"/>
      <c r="P115" s="5"/>
      <c r="Q115" s="22"/>
      <c r="R115" s="3"/>
      <c r="S115" s="3"/>
      <c r="T115" s="3"/>
      <c r="U115" s="3"/>
      <c r="V115" s="2"/>
      <c r="W115" s="2"/>
      <c r="X115" s="2"/>
      <c r="Y115" s="3"/>
      <c r="Z115" s="2"/>
      <c r="AA115" s="27"/>
      <c r="AB115" s="27"/>
      <c r="AC115" s="27"/>
      <c r="AD115" s="20"/>
      <c r="AE115" s="20"/>
      <c r="AF115" s="20"/>
      <c r="AG115" s="41"/>
      <c r="AH115" s="41"/>
      <c r="AI115" s="41"/>
      <c r="AJ115" s="13"/>
      <c r="AK115" s="41"/>
    </row>
    <row r="116" spans="1:37" s="4" customFormat="1" x14ac:dyDescent="0.2">
      <c r="A116" s="31"/>
      <c r="B116" s="36"/>
      <c r="C116" s="18"/>
      <c r="D116" s="21"/>
      <c r="E116" s="15"/>
      <c r="F116" s="21"/>
      <c r="G116" s="21"/>
      <c r="H116" s="21"/>
      <c r="I116" s="16"/>
      <c r="J116" s="12"/>
      <c r="K116" s="12"/>
      <c r="L116" s="8"/>
      <c r="M116" s="8"/>
      <c r="N116" s="8"/>
      <c r="O116" s="8"/>
      <c r="P116" s="5"/>
      <c r="Q116" s="22"/>
      <c r="R116" s="3"/>
      <c r="S116" s="3"/>
      <c r="T116" s="3"/>
      <c r="U116" s="3"/>
      <c r="V116" s="2"/>
      <c r="W116" s="2"/>
      <c r="X116" s="2"/>
      <c r="Y116" s="3"/>
      <c r="Z116" s="2"/>
      <c r="AA116" s="27"/>
      <c r="AB116" s="27"/>
      <c r="AC116" s="27"/>
      <c r="AD116" s="20"/>
      <c r="AE116" s="20"/>
      <c r="AF116" s="20"/>
      <c r="AG116" s="41"/>
      <c r="AH116" s="41"/>
      <c r="AI116" s="41"/>
      <c r="AJ116" s="13"/>
      <c r="AK116" s="41"/>
    </row>
    <row r="117" spans="1:37" s="4" customFormat="1" x14ac:dyDescent="0.2">
      <c r="A117" s="31"/>
      <c r="B117" s="36"/>
      <c r="C117" s="18"/>
      <c r="D117" s="21"/>
      <c r="E117" s="15"/>
      <c r="F117" s="21"/>
      <c r="G117" s="21"/>
      <c r="H117" s="21"/>
      <c r="I117" s="16"/>
      <c r="J117" s="12"/>
      <c r="K117" s="12"/>
      <c r="L117" s="8"/>
      <c r="M117" s="8"/>
      <c r="N117" s="8"/>
      <c r="O117" s="8"/>
      <c r="P117" s="5"/>
      <c r="Q117" s="22"/>
      <c r="R117" s="3"/>
      <c r="S117" s="3"/>
      <c r="T117" s="3"/>
      <c r="U117" s="3"/>
      <c r="V117" s="2"/>
      <c r="W117" s="2"/>
      <c r="X117" s="2"/>
      <c r="Y117" s="3"/>
      <c r="Z117" s="2"/>
      <c r="AA117" s="27"/>
      <c r="AB117" s="27"/>
      <c r="AC117" s="27"/>
      <c r="AD117" s="20"/>
      <c r="AE117" s="20"/>
      <c r="AF117" s="20"/>
      <c r="AG117" s="41"/>
      <c r="AH117" s="41"/>
      <c r="AI117" s="41"/>
      <c r="AJ117" s="13"/>
      <c r="AK117" s="41"/>
    </row>
    <row r="118" spans="1:37" s="4" customFormat="1" x14ac:dyDescent="0.2">
      <c r="A118" s="31"/>
      <c r="B118" s="17"/>
      <c r="C118" s="18"/>
      <c r="D118" s="21"/>
      <c r="E118" s="15"/>
      <c r="F118" s="21"/>
      <c r="G118" s="21"/>
      <c r="H118" s="21"/>
      <c r="I118" s="16"/>
      <c r="J118" s="12"/>
      <c r="K118" s="12"/>
      <c r="L118" s="8"/>
      <c r="M118" s="8"/>
      <c r="N118" s="8"/>
      <c r="O118" s="8"/>
      <c r="P118" s="5"/>
      <c r="Q118" s="22"/>
      <c r="R118" s="3"/>
      <c r="S118" s="3"/>
      <c r="T118" s="3"/>
      <c r="U118" s="3"/>
      <c r="V118" s="2"/>
      <c r="W118" s="2"/>
      <c r="X118" s="2"/>
      <c r="Y118" s="3"/>
      <c r="Z118" s="2"/>
      <c r="AA118" s="27"/>
      <c r="AB118" s="27"/>
      <c r="AC118" s="27"/>
      <c r="AD118" s="20"/>
      <c r="AE118" s="20"/>
      <c r="AF118" s="20"/>
      <c r="AG118" s="41"/>
      <c r="AH118" s="41"/>
      <c r="AI118" s="41"/>
      <c r="AJ118" s="13"/>
      <c r="AK118" s="41"/>
    </row>
    <row r="119" spans="1:37" s="4" customFormat="1" x14ac:dyDescent="0.2">
      <c r="A119" s="31"/>
      <c r="B119" s="17"/>
      <c r="C119" s="18"/>
      <c r="D119" s="21"/>
      <c r="E119" s="15"/>
      <c r="F119" s="21"/>
      <c r="G119" s="21"/>
      <c r="H119" s="21"/>
      <c r="I119" s="16"/>
      <c r="J119" s="12"/>
      <c r="K119" s="12"/>
      <c r="L119" s="8"/>
      <c r="M119" s="8"/>
      <c r="N119" s="8"/>
      <c r="O119" s="8"/>
      <c r="P119" s="5"/>
      <c r="Q119" s="22"/>
      <c r="R119" s="3"/>
      <c r="S119" s="3"/>
      <c r="T119" s="3"/>
      <c r="U119" s="3"/>
      <c r="V119" s="2"/>
      <c r="W119" s="2"/>
      <c r="X119" s="2"/>
      <c r="Y119" s="3"/>
      <c r="Z119" s="2"/>
      <c r="AA119" s="27"/>
      <c r="AB119" s="27"/>
      <c r="AC119" s="27"/>
      <c r="AD119" s="20"/>
      <c r="AE119" s="20"/>
      <c r="AF119" s="20"/>
      <c r="AG119" s="41"/>
      <c r="AH119" s="41"/>
      <c r="AI119" s="41"/>
      <c r="AJ119" s="13"/>
      <c r="AK119" s="41"/>
    </row>
    <row r="120" spans="1:37" s="4" customFormat="1" x14ac:dyDescent="0.2">
      <c r="A120" s="31"/>
      <c r="B120" s="17"/>
      <c r="C120" s="18"/>
      <c r="D120" s="21"/>
      <c r="E120" s="15"/>
      <c r="F120" s="21"/>
      <c r="G120" s="21"/>
      <c r="H120" s="21"/>
      <c r="I120" s="29"/>
      <c r="J120" s="12"/>
      <c r="K120" s="12"/>
      <c r="L120" s="8"/>
      <c r="M120" s="8"/>
      <c r="N120" s="8"/>
      <c r="O120" s="8"/>
      <c r="P120" s="5"/>
      <c r="Q120" s="22"/>
      <c r="R120" s="3"/>
      <c r="S120" s="3"/>
      <c r="T120" s="3"/>
      <c r="U120" s="3"/>
      <c r="V120" s="2"/>
      <c r="W120" s="2"/>
      <c r="X120" s="2"/>
      <c r="Y120" s="3"/>
      <c r="Z120" s="2"/>
      <c r="AA120" s="27"/>
      <c r="AB120" s="27"/>
      <c r="AC120" s="27"/>
      <c r="AD120" s="20"/>
      <c r="AE120" s="20"/>
      <c r="AF120" s="20"/>
      <c r="AG120" s="41"/>
      <c r="AH120" s="41"/>
      <c r="AI120" s="41"/>
      <c r="AJ120" s="13"/>
      <c r="AK120" s="41"/>
    </row>
    <row r="121" spans="1:37" s="4" customFormat="1" x14ac:dyDescent="0.2">
      <c r="A121" s="31"/>
      <c r="B121" s="17"/>
      <c r="C121" s="18"/>
      <c r="D121" s="21"/>
      <c r="E121" s="15"/>
      <c r="F121" s="21"/>
      <c r="G121" s="21"/>
      <c r="H121" s="21"/>
      <c r="I121" s="29"/>
      <c r="J121" s="12"/>
      <c r="K121" s="12"/>
      <c r="L121" s="8"/>
      <c r="M121" s="8"/>
      <c r="N121" s="8"/>
      <c r="O121" s="8"/>
      <c r="P121" s="5"/>
      <c r="Q121" s="22"/>
      <c r="R121" s="3"/>
      <c r="S121" s="3"/>
      <c r="T121" s="3"/>
      <c r="U121" s="3"/>
      <c r="V121" s="2"/>
      <c r="W121" s="2"/>
      <c r="X121" s="2"/>
      <c r="Y121" s="3"/>
      <c r="Z121" s="2"/>
      <c r="AA121" s="27"/>
      <c r="AB121" s="27"/>
      <c r="AC121" s="27"/>
      <c r="AD121" s="20"/>
      <c r="AE121" s="20"/>
      <c r="AF121" s="20"/>
      <c r="AG121" s="41"/>
      <c r="AH121" s="41"/>
      <c r="AI121" s="41"/>
      <c r="AJ121" s="13"/>
      <c r="AK121" s="41"/>
    </row>
    <row r="122" spans="1:37" s="4" customFormat="1" x14ac:dyDescent="0.2">
      <c r="A122" s="1"/>
      <c r="B122" s="17"/>
      <c r="C122" s="18"/>
      <c r="D122" s="21"/>
      <c r="E122" s="15"/>
      <c r="F122" s="21"/>
      <c r="G122" s="21"/>
      <c r="H122" s="21"/>
      <c r="I122" s="29"/>
      <c r="J122" s="12"/>
      <c r="K122" s="12"/>
      <c r="L122" s="8"/>
      <c r="M122" s="8"/>
      <c r="N122" s="8"/>
      <c r="O122" s="8"/>
      <c r="P122" s="2"/>
      <c r="Q122" s="3"/>
      <c r="R122" s="3"/>
      <c r="S122" s="3"/>
      <c r="T122" s="3"/>
      <c r="U122" s="3"/>
      <c r="V122" s="2"/>
      <c r="W122" s="2"/>
      <c r="X122" s="2"/>
      <c r="Y122" s="3"/>
      <c r="Z122" s="2"/>
      <c r="AA122" s="27"/>
      <c r="AB122" s="27"/>
      <c r="AC122" s="27"/>
      <c r="AD122" s="20"/>
      <c r="AE122" s="20"/>
      <c r="AF122" s="20"/>
      <c r="AG122" s="41"/>
      <c r="AH122" s="41"/>
      <c r="AI122" s="41"/>
      <c r="AJ122" s="23"/>
      <c r="AK122" s="41"/>
    </row>
    <row r="123" spans="1:37" s="4" customFormat="1" x14ac:dyDescent="0.2">
      <c r="A123" s="31"/>
      <c r="B123" s="17"/>
      <c r="C123" s="18"/>
      <c r="D123" s="21"/>
      <c r="E123" s="15"/>
      <c r="F123" s="21"/>
      <c r="G123" s="21"/>
      <c r="H123" s="21"/>
      <c r="I123" s="29"/>
      <c r="J123" s="12"/>
      <c r="K123" s="12"/>
      <c r="L123" s="8"/>
      <c r="M123" s="8"/>
      <c r="N123" s="8"/>
      <c r="O123" s="8"/>
      <c r="P123" s="2"/>
      <c r="Q123" s="3"/>
      <c r="R123" s="3"/>
      <c r="S123" s="3"/>
      <c r="T123" s="3"/>
      <c r="U123" s="3"/>
      <c r="V123" s="2"/>
      <c r="W123" s="2"/>
      <c r="X123" s="2"/>
      <c r="Y123" s="3"/>
      <c r="Z123" s="2"/>
      <c r="AA123" s="27"/>
      <c r="AB123" s="27"/>
      <c r="AC123" s="27"/>
      <c r="AD123" s="20"/>
      <c r="AE123" s="20"/>
      <c r="AF123" s="20"/>
      <c r="AG123" s="41"/>
      <c r="AH123" s="41"/>
      <c r="AI123" s="41"/>
      <c r="AJ123" s="13"/>
      <c r="AK123" s="41"/>
    </row>
    <row r="124" spans="1:37" s="4" customFormat="1" x14ac:dyDescent="0.2">
      <c r="A124" s="31"/>
      <c r="B124" s="17"/>
      <c r="C124" s="18"/>
      <c r="D124" s="21"/>
      <c r="E124" s="15"/>
      <c r="F124" s="21"/>
      <c r="G124" s="21"/>
      <c r="H124" s="21"/>
      <c r="I124" s="29"/>
      <c r="J124" s="12"/>
      <c r="K124" s="12"/>
      <c r="L124" s="8"/>
      <c r="M124" s="8"/>
      <c r="N124" s="8"/>
      <c r="O124" s="8"/>
      <c r="P124" s="5"/>
      <c r="Q124" s="22"/>
      <c r="R124" s="3"/>
      <c r="S124" s="3"/>
      <c r="T124" s="3"/>
      <c r="U124" s="3"/>
      <c r="V124" s="2"/>
      <c r="W124" s="2"/>
      <c r="X124" s="2"/>
      <c r="Y124" s="3"/>
      <c r="Z124" s="2"/>
      <c r="AA124" s="27"/>
      <c r="AB124" s="27"/>
      <c r="AC124" s="27"/>
      <c r="AD124" s="20"/>
      <c r="AE124" s="20"/>
      <c r="AF124" s="20"/>
      <c r="AG124" s="41"/>
      <c r="AH124" s="41"/>
      <c r="AI124" s="41"/>
      <c r="AJ124" s="13"/>
      <c r="AK124" s="41"/>
    </row>
    <row r="125" spans="1:37" s="4" customFormat="1" x14ac:dyDescent="0.2">
      <c r="A125" s="31"/>
      <c r="B125" s="17"/>
      <c r="C125" s="18"/>
      <c r="D125" s="21"/>
      <c r="E125" s="15"/>
      <c r="F125" s="21"/>
      <c r="G125" s="21"/>
      <c r="H125" s="21"/>
      <c r="I125" s="29"/>
      <c r="J125" s="12"/>
      <c r="K125" s="12"/>
      <c r="L125" s="8"/>
      <c r="M125" s="8"/>
      <c r="N125" s="8"/>
      <c r="O125" s="8"/>
      <c r="P125" s="5"/>
      <c r="Q125" s="22"/>
      <c r="R125" s="3"/>
      <c r="S125" s="3"/>
      <c r="T125" s="3"/>
      <c r="U125" s="3"/>
      <c r="V125" s="2"/>
      <c r="W125" s="2"/>
      <c r="X125" s="2"/>
      <c r="Y125" s="3"/>
      <c r="Z125" s="2"/>
      <c r="AA125" s="27"/>
      <c r="AB125" s="27"/>
      <c r="AC125" s="27"/>
      <c r="AD125" s="20"/>
      <c r="AE125" s="20"/>
      <c r="AF125" s="20"/>
      <c r="AG125" s="13"/>
      <c r="AH125" s="13"/>
      <c r="AI125" s="13"/>
      <c r="AJ125" s="13"/>
      <c r="AK125" s="13"/>
    </row>
    <row r="126" spans="1:37" s="4" customFormat="1" x14ac:dyDescent="0.2">
      <c r="A126" s="30"/>
      <c r="B126" s="17"/>
      <c r="C126" s="18"/>
      <c r="D126" s="21"/>
      <c r="E126" s="15"/>
      <c r="F126" s="21"/>
      <c r="G126" s="21"/>
      <c r="H126" s="21"/>
      <c r="I126" s="29"/>
      <c r="J126" s="12"/>
      <c r="K126" s="12"/>
      <c r="L126" s="8"/>
      <c r="M126" s="8"/>
      <c r="N126" s="8"/>
      <c r="O126" s="8"/>
      <c r="P126" s="5"/>
      <c r="Q126" s="22"/>
      <c r="R126" s="3"/>
      <c r="S126" s="3"/>
      <c r="T126" s="3"/>
      <c r="U126" s="3"/>
      <c r="V126" s="2"/>
      <c r="W126" s="2"/>
      <c r="X126" s="2"/>
      <c r="Y126" s="3"/>
      <c r="Z126" s="2"/>
      <c r="AA126" s="27"/>
      <c r="AB126" s="27"/>
      <c r="AC126" s="27"/>
      <c r="AD126" s="20"/>
      <c r="AE126" s="20"/>
      <c r="AF126" s="20"/>
      <c r="AG126" s="41"/>
      <c r="AH126" s="41"/>
      <c r="AI126" s="41"/>
      <c r="AJ126" s="13"/>
      <c r="AK126" s="41"/>
    </row>
    <row r="127" spans="1:37" s="4" customFormat="1" x14ac:dyDescent="0.2">
      <c r="A127" s="30"/>
      <c r="B127" s="17"/>
      <c r="C127" s="18"/>
      <c r="D127" s="21"/>
      <c r="E127" s="15"/>
      <c r="F127" s="21"/>
      <c r="G127" s="21"/>
      <c r="H127" s="21"/>
      <c r="I127" s="29"/>
      <c r="J127" s="12"/>
      <c r="K127" s="12"/>
      <c r="L127" s="8"/>
      <c r="M127" s="8"/>
      <c r="N127" s="8"/>
      <c r="O127" s="8"/>
      <c r="P127" s="5"/>
      <c r="Q127" s="22"/>
      <c r="R127" s="3"/>
      <c r="S127" s="3"/>
      <c r="T127" s="3"/>
      <c r="U127" s="3"/>
      <c r="V127" s="2"/>
      <c r="W127" s="2"/>
      <c r="X127" s="2"/>
      <c r="Y127" s="3"/>
      <c r="Z127" s="2"/>
      <c r="AA127" s="27"/>
      <c r="AB127" s="27"/>
      <c r="AC127" s="27"/>
      <c r="AD127" s="20"/>
      <c r="AE127" s="20"/>
      <c r="AF127" s="20"/>
      <c r="AG127" s="41"/>
      <c r="AH127" s="41"/>
      <c r="AI127" s="41"/>
      <c r="AJ127" s="13"/>
      <c r="AK127" s="41"/>
    </row>
    <row r="128" spans="1:37" s="4" customFormat="1" x14ac:dyDescent="0.2">
      <c r="A128" s="30"/>
      <c r="B128" s="17"/>
      <c r="C128" s="18"/>
      <c r="D128" s="21"/>
      <c r="E128" s="15"/>
      <c r="F128" s="21"/>
      <c r="G128" s="21"/>
      <c r="H128" s="21"/>
      <c r="I128" s="29"/>
      <c r="J128" s="12"/>
      <c r="K128" s="12"/>
      <c r="L128" s="8"/>
      <c r="M128" s="8"/>
      <c r="N128" s="8"/>
      <c r="O128" s="8"/>
      <c r="P128" s="5"/>
      <c r="Q128" s="22"/>
      <c r="R128" s="3"/>
      <c r="S128" s="3"/>
      <c r="T128" s="3"/>
      <c r="U128" s="3"/>
      <c r="V128" s="2"/>
      <c r="W128" s="2"/>
      <c r="X128" s="2"/>
      <c r="Y128" s="3"/>
      <c r="Z128" s="2"/>
      <c r="AA128" s="27"/>
      <c r="AB128" s="27"/>
      <c r="AC128" s="27"/>
      <c r="AD128" s="20"/>
      <c r="AE128" s="20"/>
      <c r="AF128" s="20"/>
      <c r="AG128" s="41"/>
      <c r="AH128" s="41"/>
      <c r="AI128" s="41"/>
      <c r="AJ128" s="13"/>
      <c r="AK128" s="41"/>
    </row>
    <row r="129" spans="1:37" s="4" customFormat="1" x14ac:dyDescent="0.2">
      <c r="A129" s="30"/>
      <c r="B129" s="17"/>
      <c r="C129" s="18"/>
      <c r="D129" s="21"/>
      <c r="E129" s="15"/>
      <c r="F129" s="21"/>
      <c r="G129" s="21"/>
      <c r="H129" s="21"/>
      <c r="I129" s="29"/>
      <c r="J129" s="12"/>
      <c r="K129" s="12"/>
      <c r="L129" s="8"/>
      <c r="M129" s="8"/>
      <c r="N129" s="8"/>
      <c r="O129" s="8"/>
      <c r="P129" s="5"/>
      <c r="Q129" s="22"/>
      <c r="R129" s="3"/>
      <c r="S129" s="3"/>
      <c r="T129" s="3"/>
      <c r="U129" s="3"/>
      <c r="V129" s="2"/>
      <c r="W129" s="2"/>
      <c r="X129" s="2"/>
      <c r="Y129" s="3"/>
      <c r="Z129" s="2"/>
      <c r="AA129" s="27"/>
      <c r="AB129" s="27"/>
      <c r="AC129" s="27"/>
      <c r="AD129" s="20"/>
      <c r="AE129" s="20"/>
      <c r="AF129" s="20"/>
      <c r="AG129" s="41"/>
      <c r="AH129" s="41"/>
      <c r="AI129" s="41"/>
      <c r="AJ129" s="13"/>
      <c r="AK129" s="41"/>
    </row>
    <row r="130" spans="1:37" s="4" customFormat="1" x14ac:dyDescent="0.2">
      <c r="A130" s="30"/>
      <c r="B130" s="17"/>
      <c r="C130" s="18"/>
      <c r="D130" s="21"/>
      <c r="E130" s="15"/>
      <c r="F130" s="21"/>
      <c r="G130" s="21"/>
      <c r="H130" s="21"/>
      <c r="I130" s="29"/>
      <c r="J130" s="12"/>
      <c r="K130" s="12"/>
      <c r="L130" s="8"/>
      <c r="M130" s="8"/>
      <c r="N130" s="8"/>
      <c r="O130" s="8"/>
      <c r="P130" s="5"/>
      <c r="Q130" s="22"/>
      <c r="R130" s="3"/>
      <c r="S130" s="3"/>
      <c r="T130" s="3"/>
      <c r="U130" s="3"/>
      <c r="V130" s="2"/>
      <c r="W130" s="2"/>
      <c r="X130" s="2"/>
      <c r="Y130" s="3"/>
      <c r="Z130" s="2"/>
      <c r="AA130" s="27"/>
      <c r="AB130" s="27"/>
      <c r="AC130" s="27"/>
      <c r="AD130" s="20"/>
      <c r="AE130" s="20"/>
      <c r="AF130" s="20"/>
      <c r="AG130" s="41"/>
      <c r="AH130" s="41"/>
      <c r="AI130" s="41"/>
      <c r="AJ130" s="13"/>
      <c r="AK130" s="41"/>
    </row>
    <row r="131" spans="1:37" s="4" customFormat="1" x14ac:dyDescent="0.2">
      <c r="A131" s="30"/>
      <c r="B131" s="17"/>
      <c r="C131" s="18"/>
      <c r="D131" s="21"/>
      <c r="E131" s="15"/>
      <c r="F131" s="21"/>
      <c r="G131" s="21"/>
      <c r="H131" s="21"/>
      <c r="I131" s="29"/>
      <c r="J131" s="12"/>
      <c r="K131" s="12"/>
      <c r="L131" s="8"/>
      <c r="M131" s="8"/>
      <c r="N131" s="8"/>
      <c r="O131" s="8"/>
      <c r="P131" s="5"/>
      <c r="Q131" s="22"/>
      <c r="R131" s="3"/>
      <c r="S131" s="3"/>
      <c r="T131" s="3"/>
      <c r="U131" s="3"/>
      <c r="V131" s="2"/>
      <c r="W131" s="2"/>
      <c r="X131" s="2"/>
      <c r="Y131" s="3"/>
      <c r="Z131" s="2"/>
      <c r="AA131" s="27"/>
      <c r="AB131" s="27"/>
      <c r="AC131" s="27"/>
      <c r="AD131" s="20"/>
      <c r="AE131" s="20"/>
      <c r="AF131" s="20"/>
      <c r="AG131" s="41"/>
      <c r="AH131" s="41"/>
      <c r="AI131" s="41"/>
      <c r="AJ131" s="23"/>
      <c r="AK131" s="41"/>
    </row>
    <row r="132" spans="1:37" s="4" customFormat="1" x14ac:dyDescent="0.2">
      <c r="A132" s="30"/>
      <c r="B132" s="17"/>
      <c r="C132" s="18"/>
      <c r="D132" s="21"/>
      <c r="E132" s="15"/>
      <c r="F132" s="21"/>
      <c r="G132" s="21"/>
      <c r="H132" s="21"/>
      <c r="I132" s="29"/>
      <c r="J132" s="12"/>
      <c r="K132" s="12"/>
      <c r="L132" s="8"/>
      <c r="M132" s="8"/>
      <c r="N132" s="8"/>
      <c r="O132" s="8"/>
      <c r="P132" s="5"/>
      <c r="Q132" s="22"/>
      <c r="R132" s="3"/>
      <c r="S132" s="3"/>
      <c r="T132" s="3"/>
      <c r="U132" s="3"/>
      <c r="V132" s="2"/>
      <c r="W132" s="2"/>
      <c r="X132" s="2"/>
      <c r="Y132" s="3"/>
      <c r="Z132" s="2"/>
      <c r="AA132" s="27"/>
      <c r="AB132" s="27"/>
      <c r="AC132" s="27"/>
      <c r="AD132" s="20"/>
      <c r="AE132" s="20"/>
      <c r="AF132" s="20"/>
      <c r="AG132" s="41"/>
      <c r="AH132" s="41"/>
      <c r="AI132" s="41"/>
      <c r="AJ132" s="23"/>
      <c r="AK132" s="41"/>
    </row>
    <row r="133" spans="1:37" s="4" customFormat="1" x14ac:dyDescent="0.2">
      <c r="A133" s="30"/>
      <c r="B133" s="17"/>
      <c r="C133" s="18"/>
      <c r="D133" s="21"/>
      <c r="E133" s="15"/>
      <c r="F133" s="21"/>
      <c r="G133" s="21"/>
      <c r="H133" s="21"/>
      <c r="I133" s="16"/>
      <c r="J133" s="12"/>
      <c r="K133" s="12"/>
      <c r="L133" s="8"/>
      <c r="M133" s="8"/>
      <c r="N133" s="8"/>
      <c r="O133" s="8"/>
      <c r="P133" s="5"/>
      <c r="Q133" s="22"/>
      <c r="R133" s="3"/>
      <c r="S133" s="3"/>
      <c r="T133" s="3"/>
      <c r="U133" s="3"/>
      <c r="V133" s="2"/>
      <c r="W133" s="2"/>
      <c r="X133" s="2"/>
      <c r="Y133" s="3"/>
      <c r="Z133" s="2"/>
      <c r="AA133" s="27"/>
      <c r="AB133" s="27"/>
      <c r="AC133" s="27"/>
      <c r="AD133" s="20"/>
      <c r="AE133" s="20"/>
      <c r="AF133" s="20"/>
      <c r="AG133" s="41"/>
      <c r="AH133" s="41"/>
      <c r="AI133" s="41"/>
      <c r="AJ133" s="23"/>
      <c r="AK133" s="41"/>
    </row>
    <row r="136" spans="1:37" s="4" customFormat="1" x14ac:dyDescent="0.2">
      <c r="A136" s="30"/>
      <c r="B136" s="17"/>
      <c r="C136" s="18"/>
      <c r="D136" s="21"/>
      <c r="E136" s="15"/>
      <c r="F136" s="21"/>
      <c r="G136" s="21"/>
      <c r="H136" s="21"/>
      <c r="I136" s="16"/>
      <c r="J136" s="12"/>
      <c r="K136" s="12"/>
      <c r="L136" s="8"/>
      <c r="M136" s="8"/>
      <c r="N136" s="8"/>
      <c r="O136" s="8"/>
      <c r="P136" s="5"/>
      <c r="Q136" s="22"/>
      <c r="R136" s="3"/>
      <c r="S136" s="3"/>
      <c r="T136" s="3"/>
      <c r="U136" s="3"/>
      <c r="V136" s="2"/>
      <c r="W136" s="2"/>
      <c r="X136" s="2"/>
      <c r="Y136" s="3"/>
      <c r="Z136" s="2"/>
      <c r="AA136" s="27"/>
      <c r="AB136" s="27"/>
      <c r="AC136" s="27"/>
      <c r="AD136" s="20"/>
      <c r="AE136" s="20"/>
      <c r="AF136" s="20"/>
      <c r="AG136" s="13"/>
      <c r="AH136" s="13"/>
      <c r="AI136" s="13"/>
      <c r="AJ136" s="13"/>
      <c r="AK136" s="13"/>
    </row>
  </sheetData>
  <phoneticPr fontId="6" type="noConversion"/>
  <dataValidations count="4">
    <dataValidation type="list" allowBlank="1" showInputMessage="1" showErrorMessage="1" sqref="AC1047980:AF1048576" xr:uid="{02A06236-F5AC-3941-B36B-59DDDFB5D19C}">
      <formula1>"ON, OFF"</formula1>
    </dataValidation>
    <dataValidation type="list" allowBlank="1" showInputMessage="1" showErrorMessage="1" sqref="AG1047980:AG1048576 AH2:AH1048576 AK2:AK1048576" xr:uid="{ED524278-956B-9F4E-88B6-8740E20629B9}">
      <formula1>"OPEN, CLOSED"</formula1>
    </dataValidation>
    <dataValidation type="custom" allowBlank="1" showInputMessage="1" showErrorMessage="1" sqref="AH1" xr:uid="{FA55E8F3-9BD5-B641-89E3-7377B1758BDB}">
      <formula1>"On"</formula1>
    </dataValidation>
    <dataValidation type="list" allowBlank="1" showInputMessage="1" showErrorMessage="1" sqref="O2:O1048576" xr:uid="{9D6E79CE-DA5D-E743-91C3-6AB4315D2912}">
      <formula1>"In Beam, Out of Beam, Inner Angle Roll, Moving"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CB72-8D2A-8C43-A0EB-4E991DA983EE}">
  <dimension ref="A1:AN41"/>
  <sheetViews>
    <sheetView tabSelected="1" zoomScaleNormal="90" workbookViewId="0">
      <pane ySplit="1" topLeftCell="A27" activePane="bottomLeft" state="frozen"/>
      <selection pane="bottomLeft" activeCell="G30" sqref="G30:K30"/>
    </sheetView>
  </sheetViews>
  <sheetFormatPr baseColWidth="10" defaultColWidth="11" defaultRowHeight="16" outlineLevelCol="1" x14ac:dyDescent="0.2"/>
  <cols>
    <col min="1" max="1" width="8.33203125" style="30" bestFit="1" customWidth="1"/>
    <col min="2" max="2" width="10.1640625" style="17" customWidth="1"/>
    <col min="3" max="3" width="10" style="18" bestFit="1" customWidth="1"/>
    <col min="4" max="4" width="8.1640625" style="21" hidden="1" customWidth="1"/>
    <col min="5" max="5" width="14.5" style="15" bestFit="1" customWidth="1"/>
    <col min="6" max="6" width="14.5" style="21" bestFit="1" customWidth="1"/>
    <col min="7" max="7" width="8.83203125" style="21" customWidth="1"/>
    <col min="8" max="8" width="30" style="16" customWidth="1"/>
    <col min="9" max="9" width="58.6640625" style="148" customWidth="1"/>
    <col min="10" max="10" width="56.6640625" style="12" bestFit="1" customWidth="1"/>
    <col min="11" max="11" width="11.1640625" style="12" bestFit="1" customWidth="1"/>
    <col min="12" max="12" width="9.5" style="12" bestFit="1" customWidth="1"/>
    <col min="13" max="13" width="13.1640625" style="12" bestFit="1" customWidth="1"/>
    <col min="14" max="14" width="11.5" style="8" bestFit="1" customWidth="1" outlineLevel="1"/>
    <col min="15" max="16" width="15.1640625" style="8" bestFit="1" customWidth="1" outlineLevel="1"/>
    <col min="17" max="17" width="11.5" style="8" hidden="1" customWidth="1"/>
    <col min="18" max="18" width="15.5" style="120" bestFit="1" customWidth="1"/>
    <col min="19" max="19" width="18.1640625" style="20" hidden="1" customWidth="1"/>
    <col min="20" max="20" width="15.33203125" style="2" bestFit="1" customWidth="1" outlineLevel="1"/>
    <col min="21" max="21" width="15.33203125" style="3" hidden="1" customWidth="1" outlineLevel="1"/>
    <col min="22" max="23" width="7.33203125" style="3" bestFit="1" customWidth="1" outlineLevel="1"/>
    <col min="24" max="24" width="15.33203125" style="3" hidden="1" customWidth="1" outlineLevel="1"/>
    <col min="25" max="25" width="7" style="3" bestFit="1" customWidth="1" outlineLevel="1"/>
    <col min="26" max="27" width="8.1640625" style="2" bestFit="1" customWidth="1" outlineLevel="1"/>
    <col min="28" max="28" width="15.5" style="2" bestFit="1" customWidth="1" outlineLevel="1"/>
    <col min="29" max="29" width="6.6640625" style="3" bestFit="1" customWidth="1" outlineLevel="1"/>
    <col min="30" max="30" width="15.6640625" style="2" bestFit="1" customWidth="1"/>
    <col min="31" max="32" width="14.1640625" style="27" bestFit="1" customWidth="1" outlineLevel="1"/>
    <col min="33" max="33" width="14.1640625" style="27" bestFit="1" customWidth="1"/>
    <col min="34" max="34" width="9.6640625" style="123" customWidth="1" outlineLevel="1"/>
    <col min="35" max="35" width="12.6640625" style="13" customWidth="1" outlineLevel="1"/>
    <col min="36" max="36" width="13.33203125" style="13" customWidth="1" outlineLevel="1"/>
    <col min="37" max="37" width="28.33203125" style="13" hidden="1" customWidth="1" outlineLevel="1"/>
    <col min="38" max="38" width="26.1640625" style="13" hidden="1" customWidth="1" outlineLevel="1"/>
    <col min="39" max="39" width="18.6640625" style="13" customWidth="1" outlineLevel="1" collapsed="1"/>
    <col min="40" max="40" width="44.5" style="4" customWidth="1"/>
    <col min="41" max="47" width="11" style="1" customWidth="1"/>
    <col min="48" max="16384" width="11" style="1"/>
  </cols>
  <sheetData>
    <row r="1" spans="1:40" s="136" customFormat="1" ht="40.25" customHeight="1" x14ac:dyDescent="0.2">
      <c r="A1" s="133" t="s">
        <v>0</v>
      </c>
      <c r="B1" s="134" t="s">
        <v>1</v>
      </c>
      <c r="C1" s="134" t="s">
        <v>25</v>
      </c>
      <c r="D1" s="135" t="s">
        <v>26</v>
      </c>
      <c r="E1" s="136" t="s">
        <v>54</v>
      </c>
      <c r="F1" s="135" t="s">
        <v>27</v>
      </c>
      <c r="G1" s="135" t="s">
        <v>91</v>
      </c>
      <c r="H1" s="136" t="s">
        <v>107</v>
      </c>
      <c r="I1" s="135" t="s">
        <v>2</v>
      </c>
      <c r="J1" s="137" t="s">
        <v>55</v>
      </c>
      <c r="K1" s="137" t="s">
        <v>243</v>
      </c>
      <c r="L1" s="137" t="s">
        <v>250</v>
      </c>
      <c r="M1" s="137" t="s">
        <v>249</v>
      </c>
      <c r="N1" s="138" t="s">
        <v>68</v>
      </c>
      <c r="O1" s="138" t="s">
        <v>69</v>
      </c>
      <c r="P1" s="138" t="s">
        <v>70</v>
      </c>
      <c r="Q1" s="138" t="s">
        <v>71</v>
      </c>
      <c r="R1" s="139" t="s">
        <v>90</v>
      </c>
      <c r="S1" s="140" t="s">
        <v>31</v>
      </c>
      <c r="T1" s="141" t="s">
        <v>3</v>
      </c>
      <c r="U1" s="141" t="s">
        <v>4</v>
      </c>
      <c r="V1" s="142" t="s">
        <v>5</v>
      </c>
      <c r="W1" s="142" t="s">
        <v>6</v>
      </c>
      <c r="X1" s="142" t="s">
        <v>7</v>
      </c>
      <c r="Y1" s="142" t="s">
        <v>8</v>
      </c>
      <c r="Z1" s="141" t="s">
        <v>9</v>
      </c>
      <c r="AA1" s="141" t="s">
        <v>10</v>
      </c>
      <c r="AB1" s="141" t="s">
        <v>11</v>
      </c>
      <c r="AC1" s="142" t="s">
        <v>29</v>
      </c>
      <c r="AD1" s="141" t="s">
        <v>30</v>
      </c>
      <c r="AE1" s="143" t="s">
        <v>12</v>
      </c>
      <c r="AF1" s="143" t="s">
        <v>13</v>
      </c>
      <c r="AG1" s="143" t="s">
        <v>14</v>
      </c>
      <c r="AH1" s="144" t="s">
        <v>20</v>
      </c>
      <c r="AI1" s="144" t="s">
        <v>15</v>
      </c>
      <c r="AJ1" s="144" t="s">
        <v>16</v>
      </c>
      <c r="AK1" s="144" t="s">
        <v>17</v>
      </c>
      <c r="AL1" s="144" t="s">
        <v>18</v>
      </c>
      <c r="AM1" s="144" t="s">
        <v>19</v>
      </c>
      <c r="AN1" s="145" t="s">
        <v>21</v>
      </c>
    </row>
    <row r="2" spans="1:40" s="15" customFormat="1" ht="40.25" customHeight="1" x14ac:dyDescent="0.2">
      <c r="A2" s="108">
        <v>46135</v>
      </c>
      <c r="B2" s="119"/>
      <c r="C2" s="119">
        <v>0.46944444444444444</v>
      </c>
      <c r="D2" s="117"/>
      <c r="E2" s="15" t="s">
        <v>239</v>
      </c>
      <c r="F2" s="117" t="s">
        <v>252</v>
      </c>
      <c r="G2" s="117" t="s">
        <v>177</v>
      </c>
      <c r="H2" s="15" t="s">
        <v>244</v>
      </c>
      <c r="I2" s="117"/>
      <c r="J2" s="124" t="s">
        <v>240</v>
      </c>
      <c r="K2" s="124">
        <v>7.7</v>
      </c>
      <c r="L2" s="124">
        <v>231</v>
      </c>
      <c r="M2" s="124">
        <v>30</v>
      </c>
      <c r="N2" s="125" t="s">
        <v>72</v>
      </c>
      <c r="O2" s="125">
        <v>39</v>
      </c>
      <c r="P2" s="125">
        <v>-37</v>
      </c>
      <c r="Q2" s="125">
        <v>1800</v>
      </c>
      <c r="R2" s="129">
        <v>0</v>
      </c>
      <c r="S2" s="130">
        <v>0</v>
      </c>
      <c r="T2" s="126"/>
      <c r="U2" s="126"/>
      <c r="V2" s="127">
        <v>800</v>
      </c>
      <c r="W2" s="127">
        <v>0</v>
      </c>
      <c r="X2" s="127"/>
      <c r="Y2" s="127">
        <v>92</v>
      </c>
      <c r="Z2" s="126">
        <v>-4</v>
      </c>
      <c r="AA2" s="126">
        <v>1.75</v>
      </c>
      <c r="AB2" s="126">
        <v>157.5</v>
      </c>
      <c r="AC2" s="127" t="s">
        <v>46</v>
      </c>
      <c r="AD2" s="126" t="s">
        <v>75</v>
      </c>
      <c r="AE2" s="128">
        <v>5.69</v>
      </c>
      <c r="AF2" s="128">
        <v>0.43</v>
      </c>
      <c r="AG2" s="128" t="s">
        <v>42</v>
      </c>
      <c r="AH2" s="131"/>
      <c r="AI2" s="131"/>
      <c r="AJ2" s="131"/>
      <c r="AK2" s="131"/>
      <c r="AL2" s="131"/>
      <c r="AM2" s="131"/>
      <c r="AN2" s="132"/>
    </row>
    <row r="3" spans="1:40" s="15" customFormat="1" ht="40.25" customHeight="1" x14ac:dyDescent="0.2">
      <c r="A3" s="108">
        <v>46135</v>
      </c>
      <c r="B3" s="119"/>
      <c r="C3" s="119">
        <v>0.47430555555555554</v>
      </c>
      <c r="D3" s="117"/>
      <c r="E3" s="15" t="s">
        <v>239</v>
      </c>
      <c r="F3" s="117" t="s">
        <v>252</v>
      </c>
      <c r="G3" s="117" t="s">
        <v>178</v>
      </c>
      <c r="H3" s="15" t="s">
        <v>245</v>
      </c>
      <c r="I3" s="117"/>
      <c r="J3" s="12" t="s">
        <v>246</v>
      </c>
      <c r="K3" s="12">
        <v>12.2</v>
      </c>
      <c r="L3" s="12">
        <v>366</v>
      </c>
      <c r="M3" s="12">
        <v>30</v>
      </c>
      <c r="N3" s="8" t="s">
        <v>72</v>
      </c>
      <c r="O3" s="8">
        <v>250</v>
      </c>
      <c r="P3" s="8">
        <v>-250</v>
      </c>
      <c r="Q3" s="8">
        <v>1800</v>
      </c>
      <c r="R3" s="120">
        <v>0</v>
      </c>
      <c r="S3" s="20">
        <v>0</v>
      </c>
      <c r="T3" s="2"/>
      <c r="U3" s="2"/>
      <c r="V3" s="127">
        <v>800</v>
      </c>
      <c r="W3" s="127">
        <v>0</v>
      </c>
      <c r="X3" s="3"/>
      <c r="Y3" s="127">
        <v>92</v>
      </c>
      <c r="Z3" s="126">
        <v>-4</v>
      </c>
      <c r="AA3" s="126">
        <v>1.75</v>
      </c>
      <c r="AB3" s="126">
        <v>157.5</v>
      </c>
      <c r="AC3" s="127" t="s">
        <v>46</v>
      </c>
      <c r="AD3" s="2" t="s">
        <v>75</v>
      </c>
      <c r="AE3" s="27">
        <v>5.69</v>
      </c>
      <c r="AF3" s="27">
        <v>0.43</v>
      </c>
      <c r="AG3" s="27" t="s">
        <v>42</v>
      </c>
      <c r="AH3" s="13"/>
      <c r="AI3" s="13"/>
      <c r="AJ3" s="13"/>
      <c r="AK3" s="13"/>
      <c r="AL3" s="13"/>
      <c r="AM3" s="13"/>
      <c r="AN3" s="121"/>
    </row>
    <row r="4" spans="1:40" s="15" customFormat="1" ht="40.25" customHeight="1" x14ac:dyDescent="0.2">
      <c r="A4" s="108">
        <v>46135</v>
      </c>
      <c r="B4" s="119"/>
      <c r="C4" s="119">
        <v>0.47638888888888886</v>
      </c>
      <c r="D4" s="117"/>
      <c r="E4" s="15" t="s">
        <v>239</v>
      </c>
      <c r="F4" s="117" t="s">
        <v>252</v>
      </c>
      <c r="G4" s="117" t="s">
        <v>179</v>
      </c>
      <c r="H4" s="15" t="s">
        <v>248</v>
      </c>
      <c r="I4" s="117"/>
      <c r="J4" s="12" t="s">
        <v>247</v>
      </c>
      <c r="K4" s="12">
        <v>41.27</v>
      </c>
      <c r="L4" s="12">
        <v>1238</v>
      </c>
      <c r="M4" s="12">
        <v>30</v>
      </c>
      <c r="N4" s="8" t="s">
        <v>72</v>
      </c>
      <c r="O4" s="8">
        <v>500</v>
      </c>
      <c r="P4" s="8">
        <v>-500</v>
      </c>
      <c r="Q4" s="8">
        <v>1800</v>
      </c>
      <c r="R4" s="120">
        <v>0</v>
      </c>
      <c r="S4" s="20">
        <v>0</v>
      </c>
      <c r="T4" s="2"/>
      <c r="U4" s="2"/>
      <c r="V4" s="127">
        <v>800</v>
      </c>
      <c r="W4" s="127">
        <v>0</v>
      </c>
      <c r="X4" s="3"/>
      <c r="Y4" s="127">
        <v>92</v>
      </c>
      <c r="Z4" s="126">
        <v>-4</v>
      </c>
      <c r="AA4" s="126">
        <v>1.75</v>
      </c>
      <c r="AB4" s="126">
        <v>157.5</v>
      </c>
      <c r="AC4" s="127" t="s">
        <v>46</v>
      </c>
      <c r="AD4" s="2" t="s">
        <v>75</v>
      </c>
      <c r="AE4" s="128">
        <v>5.69</v>
      </c>
      <c r="AF4" s="128">
        <v>0.43</v>
      </c>
      <c r="AG4" s="27" t="s">
        <v>42</v>
      </c>
      <c r="AH4" s="13"/>
      <c r="AI4" s="13"/>
      <c r="AJ4" s="13"/>
      <c r="AK4" s="13"/>
      <c r="AL4" s="13"/>
      <c r="AM4" s="13"/>
      <c r="AN4" s="121"/>
    </row>
    <row r="5" spans="1:40" s="15" customFormat="1" ht="40.25" customHeight="1" x14ac:dyDescent="0.2">
      <c r="A5" s="108">
        <v>46135</v>
      </c>
      <c r="B5" s="119"/>
      <c r="C5" s="119">
        <v>0.47986111111111113</v>
      </c>
      <c r="D5" s="117"/>
      <c r="E5" s="15" t="s">
        <v>239</v>
      </c>
      <c r="F5" s="117" t="s">
        <v>252</v>
      </c>
      <c r="G5" s="117" t="s">
        <v>180</v>
      </c>
      <c r="H5" s="15" t="s">
        <v>251</v>
      </c>
      <c r="I5" s="117"/>
      <c r="J5" s="12" t="s">
        <v>253</v>
      </c>
      <c r="K5" s="12">
        <v>65.97</v>
      </c>
      <c r="L5" s="12">
        <v>1979</v>
      </c>
      <c r="M5" s="12">
        <v>30</v>
      </c>
      <c r="N5" s="8" t="s">
        <v>72</v>
      </c>
      <c r="O5" s="8">
        <v>750</v>
      </c>
      <c r="P5" s="8">
        <v>-750</v>
      </c>
      <c r="Q5" s="8">
        <v>1800</v>
      </c>
      <c r="R5" s="120">
        <v>0</v>
      </c>
      <c r="S5" s="20">
        <v>0</v>
      </c>
      <c r="T5" s="2"/>
      <c r="U5" s="2"/>
      <c r="V5" s="127">
        <v>800</v>
      </c>
      <c r="W5" s="127">
        <v>0</v>
      </c>
      <c r="X5" s="3"/>
      <c r="Y5" s="127">
        <v>92</v>
      </c>
      <c r="Z5" s="126">
        <v>-4</v>
      </c>
      <c r="AA5" s="126">
        <v>1.75</v>
      </c>
      <c r="AB5" s="126">
        <v>157.5</v>
      </c>
      <c r="AC5" s="127" t="s">
        <v>46</v>
      </c>
      <c r="AD5" s="2" t="s">
        <v>75</v>
      </c>
      <c r="AE5" s="27">
        <v>5.69</v>
      </c>
      <c r="AF5" s="27">
        <v>0.43</v>
      </c>
      <c r="AG5" s="27" t="s">
        <v>42</v>
      </c>
      <c r="AH5" s="13"/>
      <c r="AI5" s="13"/>
      <c r="AJ5" s="13"/>
      <c r="AK5" s="13"/>
      <c r="AL5" s="13"/>
      <c r="AM5" s="13"/>
      <c r="AN5" s="121"/>
    </row>
    <row r="6" spans="1:40" s="15" customFormat="1" ht="40.25" customHeight="1" x14ac:dyDescent="0.2">
      <c r="A6" s="108">
        <v>46135</v>
      </c>
      <c r="B6" s="119"/>
      <c r="C6" s="119">
        <v>0.48125000000000001</v>
      </c>
      <c r="D6" s="117"/>
      <c r="E6" s="15" t="s">
        <v>239</v>
      </c>
      <c r="F6" s="117" t="s">
        <v>252</v>
      </c>
      <c r="G6" s="117" t="s">
        <v>181</v>
      </c>
      <c r="H6" s="15" t="s">
        <v>254</v>
      </c>
      <c r="I6" s="117"/>
      <c r="J6" s="12" t="s">
        <v>255</v>
      </c>
      <c r="K6" s="12">
        <v>88.07</v>
      </c>
      <c r="L6" s="12">
        <v>2642</v>
      </c>
      <c r="M6" s="12">
        <v>30</v>
      </c>
      <c r="N6" s="8" t="s">
        <v>72</v>
      </c>
      <c r="O6" s="8">
        <v>1084</v>
      </c>
      <c r="P6" s="8">
        <v>-1084</v>
      </c>
      <c r="Q6" s="8">
        <v>1800</v>
      </c>
      <c r="R6" s="120">
        <v>0</v>
      </c>
      <c r="S6" s="20">
        <v>0</v>
      </c>
      <c r="T6" s="2"/>
      <c r="U6" s="2"/>
      <c r="V6" s="127">
        <v>800</v>
      </c>
      <c r="W6" s="127">
        <v>0</v>
      </c>
      <c r="X6" s="3"/>
      <c r="Y6" s="127">
        <v>92</v>
      </c>
      <c r="Z6" s="126">
        <v>-4</v>
      </c>
      <c r="AA6" s="126">
        <v>1.75</v>
      </c>
      <c r="AB6" s="126">
        <v>157.5</v>
      </c>
      <c r="AC6" s="127" t="s">
        <v>46</v>
      </c>
      <c r="AD6" s="2" t="s">
        <v>75</v>
      </c>
      <c r="AE6" s="128">
        <v>5.69</v>
      </c>
      <c r="AF6" s="128">
        <v>0.43</v>
      </c>
      <c r="AG6" s="27" t="s">
        <v>42</v>
      </c>
      <c r="AH6" s="13"/>
      <c r="AI6" s="13"/>
      <c r="AJ6" s="13"/>
      <c r="AK6" s="13"/>
      <c r="AL6" s="13"/>
      <c r="AM6" s="13"/>
      <c r="AN6" s="121"/>
    </row>
    <row r="7" spans="1:40" s="15" customFormat="1" ht="40.25" customHeight="1" x14ac:dyDescent="0.2">
      <c r="A7" s="108">
        <v>46135</v>
      </c>
      <c r="B7" s="119"/>
      <c r="C7" s="119"/>
      <c r="D7" s="117"/>
      <c r="E7" s="15" t="s">
        <v>239</v>
      </c>
      <c r="F7" s="117" t="s">
        <v>252</v>
      </c>
      <c r="G7" s="117" t="s">
        <v>182</v>
      </c>
      <c r="H7" s="15" t="s">
        <v>270</v>
      </c>
      <c r="I7" s="117" t="s">
        <v>272</v>
      </c>
      <c r="J7" s="12"/>
      <c r="K7" s="12" t="s">
        <v>183</v>
      </c>
      <c r="L7" s="12"/>
      <c r="M7" s="12"/>
      <c r="N7" s="8" t="s">
        <v>242</v>
      </c>
      <c r="O7" s="8">
        <v>1084</v>
      </c>
      <c r="P7" s="8">
        <v>-1084</v>
      </c>
      <c r="Q7" s="8">
        <v>1800</v>
      </c>
      <c r="R7" s="120">
        <v>54.12</v>
      </c>
      <c r="S7" s="20">
        <v>0</v>
      </c>
      <c r="T7" s="2"/>
      <c r="U7" s="2"/>
      <c r="V7" s="127">
        <v>800</v>
      </c>
      <c r="W7" s="127">
        <v>0</v>
      </c>
      <c r="X7" s="3"/>
      <c r="Y7" s="127">
        <v>92</v>
      </c>
      <c r="Z7" s="126">
        <v>-4</v>
      </c>
      <c r="AA7" s="126">
        <v>1.75</v>
      </c>
      <c r="AB7" s="126">
        <v>157.5</v>
      </c>
      <c r="AC7" s="127" t="s">
        <v>46</v>
      </c>
      <c r="AD7" s="2" t="s">
        <v>75</v>
      </c>
      <c r="AE7" s="27">
        <v>5.69</v>
      </c>
      <c r="AF7" s="27">
        <v>0.43</v>
      </c>
      <c r="AG7" s="27" t="s">
        <v>42</v>
      </c>
      <c r="AH7" s="13"/>
      <c r="AI7" s="13"/>
      <c r="AJ7" s="13"/>
      <c r="AK7" s="13"/>
      <c r="AL7" s="13"/>
      <c r="AM7" s="13"/>
      <c r="AN7" s="121"/>
    </row>
    <row r="8" spans="1:40" s="15" customFormat="1" ht="40.25" customHeight="1" x14ac:dyDescent="0.2">
      <c r="A8" s="108">
        <v>46135</v>
      </c>
      <c r="B8" s="119"/>
      <c r="C8" s="119">
        <v>0.48888888888888887</v>
      </c>
      <c r="D8" s="117"/>
      <c r="E8" s="15" t="s">
        <v>239</v>
      </c>
      <c r="F8" s="117" t="s">
        <v>252</v>
      </c>
      <c r="G8" s="117" t="s">
        <v>184</v>
      </c>
      <c r="H8" s="15" t="s">
        <v>259</v>
      </c>
      <c r="I8" s="117" t="s">
        <v>271</v>
      </c>
      <c r="J8" s="12" t="s">
        <v>256</v>
      </c>
      <c r="K8" s="12">
        <v>81</v>
      </c>
      <c r="L8" s="12">
        <v>2430</v>
      </c>
      <c r="M8" s="12">
        <v>30</v>
      </c>
      <c r="N8" s="8" t="s">
        <v>242</v>
      </c>
      <c r="O8" s="8">
        <v>750</v>
      </c>
      <c r="P8" s="8">
        <v>-750</v>
      </c>
      <c r="Q8" s="8">
        <v>1800</v>
      </c>
      <c r="R8" s="120">
        <v>54.12</v>
      </c>
      <c r="S8" s="20">
        <v>0</v>
      </c>
      <c r="T8" s="2"/>
      <c r="U8" s="2"/>
      <c r="V8" s="127">
        <v>800</v>
      </c>
      <c r="W8" s="127">
        <v>0</v>
      </c>
      <c r="X8" s="3"/>
      <c r="Y8" s="127">
        <v>92</v>
      </c>
      <c r="Z8" s="126">
        <v>-4</v>
      </c>
      <c r="AA8" s="126">
        <v>1.75</v>
      </c>
      <c r="AB8" s="126">
        <v>157.5</v>
      </c>
      <c r="AC8" s="127" t="s">
        <v>46</v>
      </c>
      <c r="AD8" s="2" t="s">
        <v>75</v>
      </c>
      <c r="AE8" s="128">
        <v>5.69</v>
      </c>
      <c r="AF8" s="128">
        <v>0.43</v>
      </c>
      <c r="AG8" s="27" t="s">
        <v>42</v>
      </c>
      <c r="AH8" s="13"/>
      <c r="AI8" s="13"/>
      <c r="AJ8" s="13"/>
      <c r="AK8" s="13"/>
      <c r="AL8" s="13"/>
      <c r="AM8" s="13"/>
      <c r="AN8" s="121"/>
    </row>
    <row r="9" spans="1:40" s="15" customFormat="1" ht="40.25" customHeight="1" x14ac:dyDescent="0.2">
      <c r="A9" s="108">
        <v>46135</v>
      </c>
      <c r="B9" s="119"/>
      <c r="C9" s="119">
        <v>0.49027777777777776</v>
      </c>
      <c r="D9" s="117"/>
      <c r="E9" s="15" t="s">
        <v>239</v>
      </c>
      <c r="F9" s="117" t="s">
        <v>252</v>
      </c>
      <c r="G9" s="117" t="s">
        <v>182</v>
      </c>
      <c r="H9" s="15" t="s">
        <v>258</v>
      </c>
      <c r="I9" s="117" t="s">
        <v>264</v>
      </c>
      <c r="J9" s="12" t="s">
        <v>257</v>
      </c>
      <c r="K9" s="12">
        <v>97.5</v>
      </c>
      <c r="L9" s="12">
        <v>2925</v>
      </c>
      <c r="M9" s="12">
        <v>30</v>
      </c>
      <c r="N9" s="8" t="s">
        <v>242</v>
      </c>
      <c r="O9" s="8">
        <v>1084</v>
      </c>
      <c r="P9" s="8">
        <v>-1084</v>
      </c>
      <c r="Q9" s="8">
        <v>1800</v>
      </c>
      <c r="R9" s="120">
        <v>54.12</v>
      </c>
      <c r="S9" s="20">
        <v>0</v>
      </c>
      <c r="T9" s="2"/>
      <c r="U9" s="2"/>
      <c r="V9" s="127">
        <v>800</v>
      </c>
      <c r="W9" s="127">
        <v>0</v>
      </c>
      <c r="X9" s="3"/>
      <c r="Y9" s="127">
        <v>92</v>
      </c>
      <c r="Z9" s="126">
        <v>-4</v>
      </c>
      <c r="AA9" s="126">
        <v>1.75</v>
      </c>
      <c r="AB9" s="126">
        <v>157.5</v>
      </c>
      <c r="AC9" s="127" t="s">
        <v>46</v>
      </c>
      <c r="AD9" s="2" t="s">
        <v>75</v>
      </c>
      <c r="AE9" s="27">
        <v>5.69</v>
      </c>
      <c r="AF9" s="27">
        <v>0.43</v>
      </c>
      <c r="AG9" s="27" t="s">
        <v>42</v>
      </c>
      <c r="AH9" s="13"/>
      <c r="AI9" s="13"/>
      <c r="AJ9" s="13"/>
      <c r="AK9" s="13"/>
      <c r="AL9" s="13"/>
      <c r="AM9" s="13"/>
      <c r="AN9" s="121"/>
    </row>
    <row r="10" spans="1:40" s="15" customFormat="1" ht="40.25" customHeight="1" x14ac:dyDescent="0.2">
      <c r="A10" s="108">
        <v>46135</v>
      </c>
      <c r="B10" s="117">
        <v>0.4909722222222222</v>
      </c>
      <c r="C10" s="119"/>
      <c r="D10" s="117"/>
      <c r="E10" s="15" t="s">
        <v>239</v>
      </c>
      <c r="F10" s="117" t="s">
        <v>252</v>
      </c>
      <c r="G10" s="117" t="s">
        <v>185</v>
      </c>
      <c r="H10" s="15" t="s">
        <v>261</v>
      </c>
      <c r="I10" s="117" t="s">
        <v>263</v>
      </c>
      <c r="J10" s="12" t="s">
        <v>262</v>
      </c>
      <c r="K10" s="12">
        <v>52.57</v>
      </c>
      <c r="L10" s="12">
        <v>1577</v>
      </c>
      <c r="M10" s="12">
        <v>30</v>
      </c>
      <c r="N10" s="8" t="s">
        <v>242</v>
      </c>
      <c r="O10" s="8">
        <v>500</v>
      </c>
      <c r="P10" s="8">
        <v>-500</v>
      </c>
      <c r="Q10" s="8">
        <v>1800</v>
      </c>
      <c r="R10" s="120">
        <v>54.12</v>
      </c>
      <c r="S10" s="20">
        <v>0</v>
      </c>
      <c r="T10" s="2"/>
      <c r="U10" s="2"/>
      <c r="V10" s="3">
        <v>800</v>
      </c>
      <c r="W10" s="3">
        <v>0</v>
      </c>
      <c r="X10" s="3"/>
      <c r="Y10" s="3">
        <v>92</v>
      </c>
      <c r="Z10" s="2">
        <v>-4</v>
      </c>
      <c r="AA10" s="2">
        <v>1.75</v>
      </c>
      <c r="AB10" s="2">
        <v>157.5</v>
      </c>
      <c r="AC10" s="3" t="s">
        <v>46</v>
      </c>
      <c r="AD10" s="2" t="s">
        <v>75</v>
      </c>
      <c r="AE10" s="128">
        <v>5.69</v>
      </c>
      <c r="AF10" s="128">
        <v>0.43</v>
      </c>
      <c r="AG10" s="27" t="s">
        <v>42</v>
      </c>
      <c r="AH10" s="13"/>
      <c r="AI10" s="13"/>
      <c r="AJ10" s="13"/>
      <c r="AK10" s="13"/>
      <c r="AL10" s="13"/>
      <c r="AM10" s="13"/>
      <c r="AN10" s="121"/>
    </row>
    <row r="11" spans="1:40" s="15" customFormat="1" ht="40.25" customHeight="1" x14ac:dyDescent="0.2">
      <c r="A11" s="108">
        <v>46135</v>
      </c>
      <c r="B11" s="117">
        <v>0.49375000000000002</v>
      </c>
      <c r="C11" s="119"/>
      <c r="D11" s="117"/>
      <c r="E11" s="15" t="s">
        <v>239</v>
      </c>
      <c r="F11" s="117" t="s">
        <v>252</v>
      </c>
      <c r="G11" s="117" t="s">
        <v>186</v>
      </c>
      <c r="H11" s="15" t="s">
        <v>269</v>
      </c>
      <c r="I11" s="117" t="s">
        <v>265</v>
      </c>
      <c r="J11" s="12" t="s">
        <v>266</v>
      </c>
      <c r="K11" s="12">
        <v>82.9</v>
      </c>
      <c r="L11" s="12">
        <v>2487</v>
      </c>
      <c r="M11" s="12">
        <v>30</v>
      </c>
      <c r="N11" s="8" t="s">
        <v>242</v>
      </c>
      <c r="O11" s="8">
        <v>750</v>
      </c>
      <c r="P11" s="8">
        <v>-750</v>
      </c>
      <c r="Q11" s="8">
        <v>1800</v>
      </c>
      <c r="R11" s="120">
        <v>54.12</v>
      </c>
      <c r="S11" s="20">
        <v>0</v>
      </c>
      <c r="T11" s="2"/>
      <c r="U11" s="2"/>
      <c r="V11" s="3">
        <v>800</v>
      </c>
      <c r="W11" s="3">
        <v>0</v>
      </c>
      <c r="X11" s="3"/>
      <c r="Y11" s="3">
        <v>92</v>
      </c>
      <c r="Z11" s="2">
        <v>-4</v>
      </c>
      <c r="AA11" s="2">
        <v>1.75</v>
      </c>
      <c r="AB11" s="2">
        <v>157.5</v>
      </c>
      <c r="AC11" s="3" t="s">
        <v>46</v>
      </c>
      <c r="AD11" s="2" t="s">
        <v>75</v>
      </c>
      <c r="AE11" s="27">
        <v>5.69</v>
      </c>
      <c r="AF11" s="27">
        <v>0.43</v>
      </c>
      <c r="AG11" s="27" t="s">
        <v>42</v>
      </c>
      <c r="AH11" s="13"/>
      <c r="AI11" s="13"/>
      <c r="AJ11" s="13"/>
      <c r="AK11" s="13"/>
      <c r="AL11" s="13"/>
      <c r="AM11" s="13"/>
      <c r="AN11" s="121"/>
    </row>
    <row r="12" spans="1:40" s="15" customFormat="1" ht="40.25" customHeight="1" x14ac:dyDescent="0.2">
      <c r="A12" s="108">
        <v>46135</v>
      </c>
      <c r="B12" s="117"/>
      <c r="C12" s="119">
        <v>0.49861111111111112</v>
      </c>
      <c r="D12" s="117"/>
      <c r="E12" s="15" t="s">
        <v>239</v>
      </c>
      <c r="F12" s="117" t="s">
        <v>252</v>
      </c>
      <c r="G12" s="117" t="s">
        <v>187</v>
      </c>
      <c r="H12" s="15" t="s">
        <v>268</v>
      </c>
      <c r="I12" s="117" t="s">
        <v>267</v>
      </c>
      <c r="J12" s="12" t="s">
        <v>266</v>
      </c>
      <c r="K12" s="12">
        <v>101.5</v>
      </c>
      <c r="L12" s="12">
        <v>3045</v>
      </c>
      <c r="M12" s="12">
        <v>30</v>
      </c>
      <c r="N12" s="8" t="s">
        <v>242</v>
      </c>
      <c r="O12" s="8">
        <v>1084</v>
      </c>
      <c r="P12" s="8">
        <v>-1084</v>
      </c>
      <c r="Q12" s="8">
        <v>1800</v>
      </c>
      <c r="R12" s="120">
        <v>54.12</v>
      </c>
      <c r="S12" s="20">
        <v>0</v>
      </c>
      <c r="T12" s="2"/>
      <c r="U12" s="2"/>
      <c r="V12" s="3">
        <v>800</v>
      </c>
      <c r="W12" s="3">
        <v>0</v>
      </c>
      <c r="X12" s="3"/>
      <c r="Y12" s="3">
        <v>92</v>
      </c>
      <c r="Z12" s="2">
        <v>-4</v>
      </c>
      <c r="AA12" s="2">
        <v>1.75</v>
      </c>
      <c r="AB12" s="2">
        <v>157.5</v>
      </c>
      <c r="AC12" s="3" t="s">
        <v>46</v>
      </c>
      <c r="AD12" s="2" t="s">
        <v>75</v>
      </c>
      <c r="AE12" s="128">
        <v>5.69</v>
      </c>
      <c r="AF12" s="128">
        <v>0.43</v>
      </c>
      <c r="AG12" s="27" t="s">
        <v>42</v>
      </c>
      <c r="AH12" s="13"/>
      <c r="AI12" s="13"/>
      <c r="AJ12" s="13"/>
      <c r="AK12" s="13"/>
      <c r="AL12" s="13"/>
      <c r="AM12" s="13"/>
      <c r="AN12" s="121"/>
    </row>
    <row r="13" spans="1:40" s="15" customFormat="1" ht="40.25" customHeight="1" x14ac:dyDescent="0.2">
      <c r="A13" s="108">
        <v>46135</v>
      </c>
      <c r="B13" s="119">
        <v>0.49861111111111112</v>
      </c>
      <c r="C13" s="119"/>
      <c r="D13" s="117"/>
      <c r="E13" s="15" t="s">
        <v>239</v>
      </c>
      <c r="F13" s="117" t="s">
        <v>252</v>
      </c>
      <c r="G13" s="117" t="s">
        <v>188</v>
      </c>
      <c r="H13" s="15" t="s">
        <v>273</v>
      </c>
      <c r="I13" s="117" t="s">
        <v>275</v>
      </c>
      <c r="J13" s="12" t="s">
        <v>274</v>
      </c>
      <c r="K13" s="12">
        <v>103.8</v>
      </c>
      <c r="L13" s="12">
        <v>3114</v>
      </c>
      <c r="M13" s="12">
        <v>30</v>
      </c>
      <c r="N13" s="8" t="s">
        <v>79</v>
      </c>
      <c r="O13" s="8">
        <v>1084</v>
      </c>
      <c r="P13" s="8">
        <v>-1084</v>
      </c>
      <c r="Q13" s="8">
        <v>1800</v>
      </c>
      <c r="R13" s="120">
        <v>-54.12</v>
      </c>
      <c r="S13" s="20">
        <v>0</v>
      </c>
      <c r="T13" s="2"/>
      <c r="U13" s="2"/>
      <c r="V13" s="3">
        <v>800</v>
      </c>
      <c r="W13" s="3">
        <v>0</v>
      </c>
      <c r="X13" s="3"/>
      <c r="Y13" s="3">
        <v>92</v>
      </c>
      <c r="Z13" s="2">
        <v>-4</v>
      </c>
      <c r="AA13" s="2">
        <v>1.75</v>
      </c>
      <c r="AB13" s="2">
        <v>157.5</v>
      </c>
      <c r="AC13" s="3" t="s">
        <v>46</v>
      </c>
      <c r="AD13" s="2" t="s">
        <v>75</v>
      </c>
      <c r="AE13" s="27">
        <v>5.69</v>
      </c>
      <c r="AF13" s="27">
        <v>0.43</v>
      </c>
      <c r="AG13" s="27" t="s">
        <v>42</v>
      </c>
      <c r="AH13" s="13"/>
      <c r="AI13" s="13"/>
      <c r="AJ13" s="13"/>
      <c r="AK13" s="13"/>
      <c r="AL13" s="13"/>
      <c r="AM13" s="13"/>
      <c r="AN13" s="121"/>
    </row>
    <row r="14" spans="1:40" s="15" customFormat="1" ht="40.25" customHeight="1" x14ac:dyDescent="0.2">
      <c r="A14" s="108">
        <v>46135</v>
      </c>
      <c r="B14" s="119">
        <v>0.50208333333333333</v>
      </c>
      <c r="C14" s="119"/>
      <c r="D14" s="117"/>
      <c r="E14" s="15" t="s">
        <v>239</v>
      </c>
      <c r="F14" s="117" t="s">
        <v>252</v>
      </c>
      <c r="G14" s="117" t="s">
        <v>189</v>
      </c>
      <c r="H14" s="15" t="s">
        <v>277</v>
      </c>
      <c r="I14" s="117" t="s">
        <v>276</v>
      </c>
      <c r="J14" s="12" t="s">
        <v>278</v>
      </c>
      <c r="K14" s="12">
        <v>5.93</v>
      </c>
      <c r="L14" s="12">
        <v>178</v>
      </c>
      <c r="M14" s="12">
        <v>30</v>
      </c>
      <c r="N14" s="8" t="s">
        <v>79</v>
      </c>
      <c r="O14" s="8">
        <v>40</v>
      </c>
      <c r="P14" s="8">
        <v>-31</v>
      </c>
      <c r="Q14" s="8">
        <v>1800</v>
      </c>
      <c r="R14" s="120">
        <v>-54.12</v>
      </c>
      <c r="S14" s="20">
        <v>0</v>
      </c>
      <c r="T14" s="2"/>
      <c r="U14" s="2"/>
      <c r="V14" s="3">
        <v>800</v>
      </c>
      <c r="W14" s="3">
        <v>0</v>
      </c>
      <c r="X14" s="3"/>
      <c r="Y14" s="3">
        <v>92</v>
      </c>
      <c r="Z14" s="2">
        <v>-4</v>
      </c>
      <c r="AA14" s="2">
        <v>1.75</v>
      </c>
      <c r="AB14" s="2">
        <v>157.5</v>
      </c>
      <c r="AC14" s="3" t="s">
        <v>46</v>
      </c>
      <c r="AD14" s="2" t="s">
        <v>75</v>
      </c>
      <c r="AE14" s="128">
        <v>5.69</v>
      </c>
      <c r="AF14" s="128">
        <v>0.43</v>
      </c>
      <c r="AG14" s="27" t="s">
        <v>42</v>
      </c>
      <c r="AH14" s="13"/>
      <c r="AI14" s="13"/>
      <c r="AJ14" s="13"/>
      <c r="AK14" s="13"/>
      <c r="AL14" s="13"/>
      <c r="AM14" s="13" t="s">
        <v>286</v>
      </c>
      <c r="AN14" s="121"/>
    </row>
    <row r="15" spans="1:40" s="15" customFormat="1" ht="40.25" customHeight="1" x14ac:dyDescent="0.2">
      <c r="A15" s="108">
        <v>46135</v>
      </c>
      <c r="B15" s="119">
        <v>0.51180555555555551</v>
      </c>
      <c r="C15" s="119"/>
      <c r="D15" s="117"/>
      <c r="E15" s="15" t="s">
        <v>239</v>
      </c>
      <c r="F15" s="117" t="s">
        <v>252</v>
      </c>
      <c r="G15" s="117" t="s">
        <v>190</v>
      </c>
      <c r="H15" s="15" t="s">
        <v>281</v>
      </c>
      <c r="I15" s="117" t="s">
        <v>285</v>
      </c>
      <c r="J15" s="12" t="s">
        <v>279</v>
      </c>
      <c r="K15" s="12">
        <v>7.42</v>
      </c>
      <c r="L15" s="12">
        <v>2226</v>
      </c>
      <c r="M15" s="12">
        <v>300</v>
      </c>
      <c r="N15" s="8" t="s">
        <v>72</v>
      </c>
      <c r="O15" s="8">
        <v>40</v>
      </c>
      <c r="P15" s="8">
        <v>-31</v>
      </c>
      <c r="Q15" s="8">
        <v>1800</v>
      </c>
      <c r="R15" s="120">
        <v>0</v>
      </c>
      <c r="S15" s="20">
        <v>0</v>
      </c>
      <c r="T15" s="2"/>
      <c r="U15" s="2"/>
      <c r="V15" s="3">
        <v>800</v>
      </c>
      <c r="W15" s="3">
        <v>0</v>
      </c>
      <c r="X15" s="3"/>
      <c r="Y15" s="3">
        <v>92</v>
      </c>
      <c r="Z15" s="2">
        <v>-4</v>
      </c>
      <c r="AA15" s="2">
        <v>1.75</v>
      </c>
      <c r="AB15" s="2">
        <v>157.5</v>
      </c>
      <c r="AC15" s="3" t="s">
        <v>46</v>
      </c>
      <c r="AD15" s="2" t="s">
        <v>75</v>
      </c>
      <c r="AE15" s="27">
        <v>5.69</v>
      </c>
      <c r="AF15" s="27">
        <v>0.43</v>
      </c>
      <c r="AG15" s="27" t="s">
        <v>42</v>
      </c>
      <c r="AH15" s="13"/>
      <c r="AI15" s="13"/>
      <c r="AJ15" s="13"/>
      <c r="AK15" s="13"/>
      <c r="AL15" s="13"/>
      <c r="AM15" s="13" t="s">
        <v>280</v>
      </c>
      <c r="AN15" s="121"/>
    </row>
    <row r="16" spans="1:40" s="15" customFormat="1" ht="40.25" customHeight="1" x14ac:dyDescent="0.2">
      <c r="A16" s="108">
        <v>46135</v>
      </c>
      <c r="B16" s="119"/>
      <c r="C16" s="119"/>
      <c r="D16" s="117"/>
      <c r="E16" s="15" t="s">
        <v>239</v>
      </c>
      <c r="F16" s="117" t="s">
        <v>252</v>
      </c>
      <c r="G16" s="117" t="s">
        <v>191</v>
      </c>
      <c r="H16" s="15" t="s">
        <v>284</v>
      </c>
      <c r="I16" s="117" t="s">
        <v>283</v>
      </c>
      <c r="J16" s="12" t="s">
        <v>282</v>
      </c>
      <c r="K16" s="12">
        <v>0.94</v>
      </c>
      <c r="L16" s="12">
        <v>283</v>
      </c>
      <c r="M16" s="12">
        <v>300</v>
      </c>
      <c r="N16" s="8" t="s">
        <v>72</v>
      </c>
      <c r="O16" s="8">
        <v>40</v>
      </c>
      <c r="P16" s="8">
        <v>-31</v>
      </c>
      <c r="Q16" s="8">
        <v>1800</v>
      </c>
      <c r="R16" s="120">
        <v>0</v>
      </c>
      <c r="S16" s="20">
        <v>0</v>
      </c>
      <c r="T16" s="2"/>
      <c r="U16" s="2"/>
      <c r="V16" s="3">
        <v>800</v>
      </c>
      <c r="W16" s="3">
        <v>0</v>
      </c>
      <c r="X16" s="3"/>
      <c r="Y16" s="3">
        <v>92</v>
      </c>
      <c r="Z16" s="2">
        <v>-4</v>
      </c>
      <c r="AA16" s="2">
        <v>1.75</v>
      </c>
      <c r="AB16" s="2">
        <v>157.5</v>
      </c>
      <c r="AC16" s="3" t="s">
        <v>46</v>
      </c>
      <c r="AD16" s="2" t="s">
        <v>75</v>
      </c>
      <c r="AE16" s="128">
        <v>5.69</v>
      </c>
      <c r="AF16" s="128">
        <v>0.43</v>
      </c>
      <c r="AG16" s="27" t="s">
        <v>42</v>
      </c>
      <c r="AH16" s="13"/>
      <c r="AI16" s="13"/>
      <c r="AJ16" s="13"/>
      <c r="AK16" s="13"/>
      <c r="AL16" s="13"/>
      <c r="AM16" s="13" t="s">
        <v>280</v>
      </c>
      <c r="AN16" s="121"/>
    </row>
    <row r="17" spans="1:40" s="15" customFormat="1" ht="40.25" customHeight="1" x14ac:dyDescent="0.2">
      <c r="A17" s="108">
        <v>46135</v>
      </c>
      <c r="B17" s="119">
        <v>0.5180555555555556</v>
      </c>
      <c r="C17" s="119"/>
      <c r="D17" s="117"/>
      <c r="E17" s="15" t="s">
        <v>239</v>
      </c>
      <c r="F17" s="117" t="s">
        <v>291</v>
      </c>
      <c r="G17" s="117" t="s">
        <v>287</v>
      </c>
      <c r="H17" s="15" t="s">
        <v>289</v>
      </c>
      <c r="I17" s="117" t="s">
        <v>288</v>
      </c>
      <c r="J17" s="12" t="s">
        <v>194</v>
      </c>
      <c r="K17" s="12">
        <v>1.27</v>
      </c>
      <c r="L17" s="12">
        <v>380</v>
      </c>
      <c r="M17" s="12">
        <v>300</v>
      </c>
      <c r="N17" s="8" t="s">
        <v>242</v>
      </c>
      <c r="O17" s="8">
        <v>1084</v>
      </c>
      <c r="P17" s="8">
        <v>-1084</v>
      </c>
      <c r="Q17" s="8">
        <v>1800</v>
      </c>
      <c r="R17" s="120">
        <v>54.12</v>
      </c>
      <c r="S17" s="20">
        <v>0</v>
      </c>
      <c r="T17" s="2" t="s">
        <v>193</v>
      </c>
      <c r="U17" s="2"/>
      <c r="V17" s="3">
        <v>800</v>
      </c>
      <c r="W17" s="3">
        <v>0</v>
      </c>
      <c r="X17" s="3"/>
      <c r="Y17" s="3">
        <v>92</v>
      </c>
      <c r="Z17" s="2">
        <v>-4</v>
      </c>
      <c r="AA17" s="2">
        <v>1.75</v>
      </c>
      <c r="AB17" s="2">
        <v>157.5</v>
      </c>
      <c r="AC17" s="3" t="s">
        <v>46</v>
      </c>
      <c r="AD17" s="2" t="s">
        <v>75</v>
      </c>
      <c r="AE17" s="27">
        <v>5.69</v>
      </c>
      <c r="AF17" s="27">
        <v>0.43</v>
      </c>
      <c r="AG17" s="27" t="s">
        <v>42</v>
      </c>
      <c r="AH17" s="13"/>
      <c r="AI17" s="13"/>
      <c r="AJ17" s="13"/>
      <c r="AK17" s="13"/>
      <c r="AL17" s="13"/>
      <c r="AM17" s="13" t="s">
        <v>286</v>
      </c>
      <c r="AN17" s="121"/>
    </row>
    <row r="18" spans="1:40" s="15" customFormat="1" ht="40.25" customHeight="1" x14ac:dyDescent="0.2">
      <c r="A18" s="108">
        <v>46135</v>
      </c>
      <c r="B18" s="119"/>
      <c r="C18" s="119"/>
      <c r="D18" s="117"/>
      <c r="E18" s="15" t="s">
        <v>239</v>
      </c>
      <c r="F18" s="117" t="s">
        <v>290</v>
      </c>
      <c r="G18" s="117" t="s">
        <v>196</v>
      </c>
      <c r="H18" s="15" t="s">
        <v>292</v>
      </c>
      <c r="I18" s="117" t="s">
        <v>298</v>
      </c>
      <c r="J18" s="12" t="s">
        <v>293</v>
      </c>
      <c r="K18" s="12">
        <v>4.28</v>
      </c>
      <c r="L18" s="12">
        <v>583</v>
      </c>
      <c r="M18" s="12">
        <v>120</v>
      </c>
      <c r="N18" s="8" t="s">
        <v>72</v>
      </c>
      <c r="O18" s="8">
        <v>1084</v>
      </c>
      <c r="P18" s="8">
        <v>-1084</v>
      </c>
      <c r="Q18" s="8">
        <v>1800</v>
      </c>
      <c r="R18" s="120">
        <v>0</v>
      </c>
      <c r="S18" s="20">
        <v>0</v>
      </c>
      <c r="T18" s="2" t="s">
        <v>197</v>
      </c>
      <c r="U18" s="2"/>
      <c r="V18" s="3">
        <v>800</v>
      </c>
      <c r="W18" s="3">
        <v>0</v>
      </c>
      <c r="X18" s="3"/>
      <c r="Y18" s="3">
        <v>92</v>
      </c>
      <c r="Z18" s="2">
        <v>-4</v>
      </c>
      <c r="AA18" s="2">
        <v>1.75</v>
      </c>
      <c r="AB18" s="2">
        <v>157.5</v>
      </c>
      <c r="AC18" s="3" t="s">
        <v>46</v>
      </c>
      <c r="AD18" s="2" t="s">
        <v>75</v>
      </c>
      <c r="AE18" s="128">
        <v>5.69</v>
      </c>
      <c r="AF18" s="128">
        <v>0.43</v>
      </c>
      <c r="AG18" s="27" t="s">
        <v>42</v>
      </c>
      <c r="AH18" s="13"/>
      <c r="AI18" s="13"/>
      <c r="AJ18" s="13"/>
      <c r="AK18" s="13"/>
      <c r="AL18" s="13"/>
      <c r="AM18" s="13"/>
      <c r="AN18" s="121"/>
    </row>
    <row r="19" spans="1:40" s="15" customFormat="1" ht="40.25" customHeight="1" x14ac:dyDescent="0.2">
      <c r="A19" s="108">
        <v>46135</v>
      </c>
      <c r="B19" s="119"/>
      <c r="C19" s="119"/>
      <c r="D19" s="117"/>
      <c r="E19" s="15" t="s">
        <v>239</v>
      </c>
      <c r="F19" s="117" t="s">
        <v>290</v>
      </c>
      <c r="G19" s="117" t="s">
        <v>195</v>
      </c>
      <c r="H19" s="15" t="s">
        <v>297</v>
      </c>
      <c r="I19" s="117" t="s">
        <v>295</v>
      </c>
      <c r="J19" s="12" t="s">
        <v>296</v>
      </c>
      <c r="K19" s="12">
        <v>4.6900000000000004</v>
      </c>
      <c r="L19" s="12">
        <v>589</v>
      </c>
      <c r="M19" s="12">
        <v>125.5</v>
      </c>
      <c r="N19" s="8" t="s">
        <v>72</v>
      </c>
      <c r="O19" s="8">
        <v>39</v>
      </c>
      <c r="P19" s="8">
        <v>-29</v>
      </c>
      <c r="Q19" s="8">
        <v>1800</v>
      </c>
      <c r="R19" s="120">
        <v>0</v>
      </c>
      <c r="S19" s="20">
        <v>0</v>
      </c>
      <c r="T19" s="2" t="s">
        <v>197</v>
      </c>
      <c r="U19" s="2"/>
      <c r="V19" s="3">
        <v>800</v>
      </c>
      <c r="W19" s="3">
        <v>0</v>
      </c>
      <c r="X19" s="3"/>
      <c r="Y19" s="3">
        <v>92</v>
      </c>
      <c r="Z19" s="2">
        <v>-4</v>
      </c>
      <c r="AA19" s="2">
        <v>1.75</v>
      </c>
      <c r="AB19" s="2">
        <v>157.5</v>
      </c>
      <c r="AC19" s="3" t="s">
        <v>46</v>
      </c>
      <c r="AD19" s="2" t="s">
        <v>75</v>
      </c>
      <c r="AE19" s="27">
        <v>5.69</v>
      </c>
      <c r="AF19" s="27">
        <v>0.43</v>
      </c>
      <c r="AG19" s="27" t="s">
        <v>42</v>
      </c>
      <c r="AH19" s="13"/>
      <c r="AI19" s="13"/>
      <c r="AJ19" s="13"/>
      <c r="AK19" s="13"/>
      <c r="AL19" s="13"/>
      <c r="AM19" s="13"/>
      <c r="AN19" s="121"/>
    </row>
    <row r="20" spans="1:40" s="15" customFormat="1" ht="40.25" customHeight="1" x14ac:dyDescent="0.2">
      <c r="A20" s="108">
        <v>46135</v>
      </c>
      <c r="B20" s="119"/>
      <c r="C20" s="119"/>
      <c r="D20" s="117"/>
      <c r="E20" s="15" t="s">
        <v>239</v>
      </c>
      <c r="F20" s="117" t="s">
        <v>290</v>
      </c>
      <c r="G20" s="117" t="s">
        <v>198</v>
      </c>
      <c r="I20" s="117"/>
      <c r="J20" s="12" t="s">
        <v>199</v>
      </c>
      <c r="K20" s="12">
        <v>1.99</v>
      </c>
      <c r="L20" s="12"/>
      <c r="M20" s="12">
        <v>120</v>
      </c>
      <c r="N20" s="8" t="s">
        <v>242</v>
      </c>
      <c r="O20" s="8">
        <v>1084</v>
      </c>
      <c r="P20" s="8">
        <v>-1084</v>
      </c>
      <c r="Q20" s="8">
        <v>1800</v>
      </c>
      <c r="R20" s="120">
        <v>54.12</v>
      </c>
      <c r="S20" s="20">
        <v>0</v>
      </c>
      <c r="T20" s="2" t="s">
        <v>241</v>
      </c>
      <c r="U20" s="2"/>
      <c r="V20" s="3">
        <v>800</v>
      </c>
      <c r="W20" s="3">
        <v>0</v>
      </c>
      <c r="X20" s="3"/>
      <c r="Y20" s="3">
        <v>92</v>
      </c>
      <c r="Z20" s="2">
        <v>-4</v>
      </c>
      <c r="AA20" s="2">
        <v>1.75</v>
      </c>
      <c r="AB20" s="2">
        <v>157.5</v>
      </c>
      <c r="AC20" s="3" t="s">
        <v>46</v>
      </c>
      <c r="AD20" s="2" t="s">
        <v>75</v>
      </c>
      <c r="AE20" s="128">
        <v>5.69</v>
      </c>
      <c r="AF20" s="128">
        <v>0.43</v>
      </c>
      <c r="AG20" s="27" t="s">
        <v>42</v>
      </c>
      <c r="AH20" s="13"/>
      <c r="AI20" s="13"/>
      <c r="AJ20" s="13"/>
      <c r="AK20" s="13"/>
      <c r="AL20" s="13"/>
      <c r="AM20" s="13"/>
      <c r="AN20" s="121"/>
    </row>
    <row r="21" spans="1:40" s="15" customFormat="1" ht="40.25" customHeight="1" x14ac:dyDescent="0.2">
      <c r="A21" s="108">
        <v>46135</v>
      </c>
      <c r="B21" s="119"/>
      <c r="C21" s="119"/>
      <c r="D21" s="117"/>
      <c r="E21" s="15" t="s">
        <v>239</v>
      </c>
      <c r="F21" s="117" t="s">
        <v>290</v>
      </c>
      <c r="G21" s="117" t="s">
        <v>202</v>
      </c>
      <c r="I21" s="117"/>
      <c r="J21" s="12" t="s">
        <v>201</v>
      </c>
      <c r="K21" s="12">
        <v>2.97</v>
      </c>
      <c r="L21" s="12"/>
      <c r="M21" s="12"/>
      <c r="N21" s="8" t="s">
        <v>242</v>
      </c>
      <c r="O21" s="8">
        <v>1084</v>
      </c>
      <c r="P21" s="8">
        <v>-1084</v>
      </c>
      <c r="Q21" s="8">
        <v>1800</v>
      </c>
      <c r="R21" s="120">
        <v>54.12</v>
      </c>
      <c r="S21" s="20">
        <v>0</v>
      </c>
      <c r="T21" s="2" t="s">
        <v>200</v>
      </c>
      <c r="U21" s="2"/>
      <c r="V21" s="3">
        <v>800</v>
      </c>
      <c r="W21" s="3">
        <v>0</v>
      </c>
      <c r="X21" s="3"/>
      <c r="Y21" s="3">
        <v>92</v>
      </c>
      <c r="Z21" s="2">
        <v>-4</v>
      </c>
      <c r="AA21" s="2">
        <v>1.75</v>
      </c>
      <c r="AB21" s="2">
        <v>157.5</v>
      </c>
      <c r="AC21" s="3" t="s">
        <v>46</v>
      </c>
      <c r="AD21" s="2" t="s">
        <v>75</v>
      </c>
      <c r="AE21" s="27">
        <v>5.69</v>
      </c>
      <c r="AF21" s="27">
        <v>0.43</v>
      </c>
      <c r="AG21" s="27" t="s">
        <v>42</v>
      </c>
      <c r="AH21" s="13"/>
      <c r="AI21" s="13"/>
      <c r="AJ21" s="13"/>
      <c r="AK21" s="13"/>
      <c r="AL21" s="13"/>
      <c r="AM21" s="13"/>
      <c r="AN21" s="121"/>
    </row>
    <row r="22" spans="1:40" s="15" customFormat="1" ht="40.25" customHeight="1" x14ac:dyDescent="0.2">
      <c r="A22" s="108">
        <v>46135</v>
      </c>
      <c r="B22" s="119"/>
      <c r="C22" s="119"/>
      <c r="D22" s="117"/>
      <c r="E22" s="15" t="s">
        <v>239</v>
      </c>
      <c r="F22" s="117" t="s">
        <v>290</v>
      </c>
      <c r="G22" s="117" t="s">
        <v>205</v>
      </c>
      <c r="I22" s="117"/>
      <c r="J22" s="12" t="s">
        <v>203</v>
      </c>
      <c r="K22" s="12">
        <v>4.7699999999999996</v>
      </c>
      <c r="L22" s="12"/>
      <c r="M22" s="12"/>
      <c r="N22" s="8" t="s">
        <v>242</v>
      </c>
      <c r="O22" s="8">
        <v>1084</v>
      </c>
      <c r="P22" s="8">
        <v>-1084</v>
      </c>
      <c r="Q22" s="8">
        <v>1800</v>
      </c>
      <c r="R22" s="120">
        <v>54.12</v>
      </c>
      <c r="S22" s="20">
        <v>0</v>
      </c>
      <c r="T22" s="2" t="s">
        <v>204</v>
      </c>
      <c r="U22" s="2"/>
      <c r="V22" s="3">
        <v>800</v>
      </c>
      <c r="W22" s="3">
        <v>0</v>
      </c>
      <c r="X22" s="3"/>
      <c r="Y22" s="3">
        <v>92</v>
      </c>
      <c r="Z22" s="2">
        <v>-4</v>
      </c>
      <c r="AA22" s="2">
        <v>1.75</v>
      </c>
      <c r="AB22" s="2">
        <v>157.5</v>
      </c>
      <c r="AC22" s="3" t="s">
        <v>46</v>
      </c>
      <c r="AD22" s="2" t="s">
        <v>75</v>
      </c>
      <c r="AE22" s="128">
        <v>5.69</v>
      </c>
      <c r="AF22" s="128">
        <v>0.43</v>
      </c>
      <c r="AG22" s="27" t="s">
        <v>42</v>
      </c>
      <c r="AH22" s="13"/>
      <c r="AI22" s="13"/>
      <c r="AJ22" s="13"/>
      <c r="AK22" s="13"/>
      <c r="AL22" s="13"/>
      <c r="AM22" s="13"/>
      <c r="AN22" s="121"/>
    </row>
    <row r="23" spans="1:40" s="15" customFormat="1" ht="40.25" customHeight="1" x14ac:dyDescent="0.2">
      <c r="A23" s="108">
        <v>46135</v>
      </c>
      <c r="B23" s="119">
        <v>0.63194444444444442</v>
      </c>
      <c r="C23" s="119"/>
      <c r="D23" s="117"/>
      <c r="E23" s="15" t="s">
        <v>239</v>
      </c>
      <c r="F23" s="117" t="s">
        <v>252</v>
      </c>
      <c r="G23" s="117" t="s">
        <v>207</v>
      </c>
      <c r="I23" s="117" t="s">
        <v>300</v>
      </c>
      <c r="J23" s="12" t="s">
        <v>208</v>
      </c>
      <c r="K23" s="12">
        <v>6.11</v>
      </c>
      <c r="L23" s="12">
        <v>733</v>
      </c>
      <c r="M23" s="12">
        <v>120</v>
      </c>
      <c r="N23" s="8" t="s">
        <v>242</v>
      </c>
      <c r="O23" s="8">
        <v>750</v>
      </c>
      <c r="P23" s="8">
        <v>-750</v>
      </c>
      <c r="Q23" s="8">
        <v>1800</v>
      </c>
      <c r="R23" s="120">
        <v>54.12</v>
      </c>
      <c r="S23" s="20">
        <v>0</v>
      </c>
      <c r="T23" s="2" t="s">
        <v>299</v>
      </c>
      <c r="U23" s="2"/>
      <c r="V23" s="3">
        <v>800</v>
      </c>
      <c r="W23" s="3">
        <v>0</v>
      </c>
      <c r="X23" s="3"/>
      <c r="Y23" s="3">
        <v>92</v>
      </c>
      <c r="Z23" s="2">
        <v>-4</v>
      </c>
      <c r="AA23" s="2">
        <v>1.75</v>
      </c>
      <c r="AB23" s="2">
        <v>157.5</v>
      </c>
      <c r="AC23" s="3" t="s">
        <v>46</v>
      </c>
      <c r="AD23" s="2" t="s">
        <v>75</v>
      </c>
      <c r="AE23" s="27">
        <v>5.69</v>
      </c>
      <c r="AF23" s="27">
        <v>0.43</v>
      </c>
      <c r="AG23" s="27" t="s">
        <v>42</v>
      </c>
      <c r="AH23" s="13"/>
      <c r="AI23" s="13" t="s">
        <v>286</v>
      </c>
      <c r="AJ23" s="13" t="s">
        <v>286</v>
      </c>
      <c r="AK23" s="13"/>
      <c r="AL23" s="13"/>
      <c r="AM23" s="13" t="s">
        <v>286</v>
      </c>
      <c r="AN23" s="121"/>
    </row>
    <row r="24" spans="1:40" s="15" customFormat="1" ht="40.25" customHeight="1" x14ac:dyDescent="0.2">
      <c r="A24" s="108">
        <v>46135</v>
      </c>
      <c r="B24" s="119"/>
      <c r="C24" s="119"/>
      <c r="D24" s="117"/>
      <c r="E24" s="15" t="s">
        <v>239</v>
      </c>
      <c r="F24" s="117" t="s">
        <v>252</v>
      </c>
      <c r="G24" s="117" t="s">
        <v>209</v>
      </c>
      <c r="I24" s="117" t="s">
        <v>302</v>
      </c>
      <c r="J24" s="12" t="s">
        <v>208</v>
      </c>
      <c r="K24" s="12">
        <v>6.44</v>
      </c>
      <c r="L24" s="12"/>
      <c r="M24" s="12"/>
      <c r="N24" s="8" t="s">
        <v>242</v>
      </c>
      <c r="O24" s="8">
        <v>500</v>
      </c>
      <c r="P24" s="8">
        <v>-500</v>
      </c>
      <c r="Q24" s="8">
        <v>1800</v>
      </c>
      <c r="R24" s="120">
        <v>54.12</v>
      </c>
      <c r="S24" s="20">
        <v>0</v>
      </c>
      <c r="T24" s="2" t="s">
        <v>206</v>
      </c>
      <c r="U24" s="2"/>
      <c r="V24" s="3">
        <v>800</v>
      </c>
      <c r="W24" s="3">
        <v>0</v>
      </c>
      <c r="X24" s="3"/>
      <c r="Y24" s="3">
        <v>92</v>
      </c>
      <c r="Z24" s="2">
        <v>-4</v>
      </c>
      <c r="AA24" s="2">
        <v>1.75</v>
      </c>
      <c r="AB24" s="2">
        <v>157.5</v>
      </c>
      <c r="AC24" s="3" t="s">
        <v>46</v>
      </c>
      <c r="AD24" s="2" t="s">
        <v>75</v>
      </c>
      <c r="AE24" s="128">
        <v>5.69</v>
      </c>
      <c r="AF24" s="128">
        <v>0.43</v>
      </c>
      <c r="AG24" s="27" t="s">
        <v>42</v>
      </c>
      <c r="AH24" s="13"/>
      <c r="AI24" s="13"/>
      <c r="AJ24" s="13"/>
      <c r="AK24" s="13"/>
      <c r="AL24" s="13"/>
      <c r="AM24" s="13"/>
      <c r="AN24" s="121"/>
    </row>
    <row r="25" spans="1:40" s="15" customFormat="1" ht="40.25" customHeight="1" x14ac:dyDescent="0.2">
      <c r="A25" s="108">
        <v>46135</v>
      </c>
      <c r="B25" s="119"/>
      <c r="C25" s="119"/>
      <c r="D25" s="117"/>
      <c r="E25" s="15" t="s">
        <v>239</v>
      </c>
      <c r="F25" s="117" t="s">
        <v>252</v>
      </c>
      <c r="G25" s="117" t="s">
        <v>210</v>
      </c>
      <c r="I25" s="117" t="s">
        <v>301</v>
      </c>
      <c r="J25" s="12" t="s">
        <v>211</v>
      </c>
      <c r="K25" s="12">
        <v>5.97</v>
      </c>
      <c r="L25" s="12"/>
      <c r="M25" s="12"/>
      <c r="N25" s="8" t="s">
        <v>242</v>
      </c>
      <c r="O25" s="8">
        <v>250</v>
      </c>
      <c r="P25" s="8">
        <v>-250</v>
      </c>
      <c r="Q25" s="8">
        <v>1800</v>
      </c>
      <c r="R25" s="120">
        <v>54.12</v>
      </c>
      <c r="S25" s="20">
        <v>0</v>
      </c>
      <c r="T25" s="2"/>
      <c r="U25" s="2"/>
      <c r="V25" s="3">
        <v>800</v>
      </c>
      <c r="W25" s="3">
        <v>0</v>
      </c>
      <c r="X25" s="3"/>
      <c r="Y25" s="3">
        <v>92</v>
      </c>
      <c r="Z25" s="2">
        <v>-4</v>
      </c>
      <c r="AA25" s="2">
        <v>1.75</v>
      </c>
      <c r="AB25" s="2">
        <v>157.5</v>
      </c>
      <c r="AC25" s="3" t="s">
        <v>46</v>
      </c>
      <c r="AD25" s="2" t="s">
        <v>75</v>
      </c>
      <c r="AE25" s="27">
        <v>5.69</v>
      </c>
      <c r="AF25" s="27">
        <v>0.43</v>
      </c>
      <c r="AG25" s="27" t="s">
        <v>42</v>
      </c>
      <c r="AH25" s="13"/>
      <c r="AI25" s="13"/>
      <c r="AJ25" s="13"/>
      <c r="AK25" s="13"/>
      <c r="AL25" s="13"/>
      <c r="AM25" s="13"/>
      <c r="AN25" s="121"/>
    </row>
    <row r="26" spans="1:40" s="15" customFormat="1" ht="40.25" customHeight="1" x14ac:dyDescent="0.2">
      <c r="A26" s="108">
        <v>46135</v>
      </c>
      <c r="B26" s="119"/>
      <c r="C26" s="119"/>
      <c r="D26" s="117"/>
      <c r="E26" s="15" t="s">
        <v>239</v>
      </c>
      <c r="F26" s="117" t="s">
        <v>252</v>
      </c>
      <c r="G26" s="117" t="s">
        <v>212</v>
      </c>
      <c r="I26" s="117" t="s">
        <v>214</v>
      </c>
      <c r="J26" s="12" t="s">
        <v>213</v>
      </c>
      <c r="K26" s="12">
        <v>5.81</v>
      </c>
      <c r="L26" s="12">
        <v>697</v>
      </c>
      <c r="M26" s="12"/>
      <c r="N26" s="8" t="s">
        <v>242</v>
      </c>
      <c r="O26" s="8">
        <v>39</v>
      </c>
      <c r="P26" s="8">
        <v>-28</v>
      </c>
      <c r="Q26" s="8">
        <v>1800</v>
      </c>
      <c r="R26" s="120">
        <v>54.12</v>
      </c>
      <c r="S26" s="20">
        <v>0</v>
      </c>
      <c r="T26" s="2"/>
      <c r="U26" s="2"/>
      <c r="V26" s="3">
        <v>800</v>
      </c>
      <c r="W26" s="3">
        <v>0</v>
      </c>
      <c r="X26" s="3"/>
      <c r="Y26" s="3">
        <v>92</v>
      </c>
      <c r="Z26" s="2">
        <v>-4</v>
      </c>
      <c r="AA26" s="2">
        <v>1.75</v>
      </c>
      <c r="AB26" s="2">
        <v>157.5</v>
      </c>
      <c r="AC26" s="3" t="s">
        <v>46</v>
      </c>
      <c r="AD26" s="2" t="s">
        <v>75</v>
      </c>
      <c r="AE26" s="128">
        <v>5.69</v>
      </c>
      <c r="AF26" s="128">
        <v>0.43</v>
      </c>
      <c r="AG26" s="27" t="s">
        <v>42</v>
      </c>
      <c r="AH26" s="13"/>
      <c r="AI26" s="13"/>
      <c r="AJ26" s="13"/>
      <c r="AK26" s="13"/>
      <c r="AL26" s="13"/>
      <c r="AM26" s="13"/>
      <c r="AN26" s="121"/>
    </row>
    <row r="27" spans="1:40" s="15" customFormat="1" ht="40.25" customHeight="1" x14ac:dyDescent="0.2">
      <c r="A27" s="108">
        <v>46135</v>
      </c>
      <c r="B27" s="119"/>
      <c r="C27" s="119"/>
      <c r="D27" s="117"/>
      <c r="E27" s="15" t="s">
        <v>239</v>
      </c>
      <c r="F27" s="117" t="s">
        <v>252</v>
      </c>
      <c r="G27" s="117" t="s">
        <v>215</v>
      </c>
      <c r="I27" s="117" t="s">
        <v>303</v>
      </c>
      <c r="J27" s="12" t="s">
        <v>216</v>
      </c>
      <c r="K27" s="12">
        <v>6.19</v>
      </c>
      <c r="L27" s="12">
        <v>743</v>
      </c>
      <c r="M27" s="12"/>
      <c r="N27" s="8" t="s">
        <v>242</v>
      </c>
      <c r="O27" s="8">
        <v>1250</v>
      </c>
      <c r="P27" s="8">
        <v>-1250</v>
      </c>
      <c r="Q27" s="8">
        <v>1800</v>
      </c>
      <c r="R27" s="120">
        <v>54.12</v>
      </c>
      <c r="S27" s="20">
        <v>0</v>
      </c>
      <c r="T27" s="2"/>
      <c r="U27" s="2"/>
      <c r="V27" s="3">
        <v>800</v>
      </c>
      <c r="W27" s="3">
        <v>0</v>
      </c>
      <c r="X27" s="3"/>
      <c r="Y27" s="3">
        <v>92</v>
      </c>
      <c r="Z27" s="2">
        <v>-4</v>
      </c>
      <c r="AA27" s="2">
        <v>1.75</v>
      </c>
      <c r="AB27" s="2">
        <v>157.5</v>
      </c>
      <c r="AC27" s="3" t="s">
        <v>46</v>
      </c>
      <c r="AD27" s="2" t="s">
        <v>75</v>
      </c>
      <c r="AE27" s="27">
        <v>5.69</v>
      </c>
      <c r="AF27" s="27">
        <v>0.43</v>
      </c>
      <c r="AG27" s="27" t="s">
        <v>42</v>
      </c>
      <c r="AH27" s="13"/>
      <c r="AI27" s="13"/>
      <c r="AJ27" s="13"/>
      <c r="AK27" s="13"/>
      <c r="AL27" s="13"/>
      <c r="AM27" s="13"/>
      <c r="AN27" s="121"/>
    </row>
    <row r="28" spans="1:40" s="15" customFormat="1" ht="40.25" customHeight="1" x14ac:dyDescent="0.2">
      <c r="A28" s="108">
        <v>46135</v>
      </c>
      <c r="B28" s="119"/>
      <c r="C28" s="119"/>
      <c r="D28" s="117"/>
      <c r="E28" s="15" t="s">
        <v>239</v>
      </c>
      <c r="F28" s="117" t="s">
        <v>252</v>
      </c>
      <c r="G28" s="117" t="s">
        <v>217</v>
      </c>
      <c r="I28" s="117"/>
      <c r="J28" s="12" t="s">
        <v>218</v>
      </c>
      <c r="K28" s="12"/>
      <c r="L28" s="12"/>
      <c r="M28" s="12"/>
      <c r="N28" s="8" t="s">
        <v>242</v>
      </c>
      <c r="O28" s="8">
        <v>2000</v>
      </c>
      <c r="P28" s="8">
        <v>-2000</v>
      </c>
      <c r="Q28" s="8">
        <v>1800</v>
      </c>
      <c r="R28" s="120">
        <v>54.12</v>
      </c>
      <c r="S28" s="20">
        <v>0</v>
      </c>
      <c r="T28" s="2"/>
      <c r="U28" s="2"/>
      <c r="V28" s="3">
        <v>800</v>
      </c>
      <c r="W28" s="3">
        <v>0</v>
      </c>
      <c r="X28" s="3"/>
      <c r="Y28" s="3">
        <v>92</v>
      </c>
      <c r="Z28" s="2">
        <v>-4</v>
      </c>
      <c r="AA28" s="2">
        <v>1.75</v>
      </c>
      <c r="AB28" s="2">
        <v>157.5</v>
      </c>
      <c r="AC28" s="3" t="s">
        <v>46</v>
      </c>
      <c r="AD28" s="2" t="s">
        <v>75</v>
      </c>
      <c r="AE28" s="128">
        <v>5.69</v>
      </c>
      <c r="AF28" s="128">
        <v>0.43</v>
      </c>
      <c r="AG28" s="27" t="s">
        <v>42</v>
      </c>
      <c r="AH28" s="13"/>
      <c r="AI28" s="13"/>
      <c r="AJ28" s="13"/>
      <c r="AK28" s="13"/>
      <c r="AL28" s="13"/>
      <c r="AM28" s="13"/>
      <c r="AN28" s="121"/>
    </row>
    <row r="29" spans="1:40" s="15" customFormat="1" ht="40.25" customHeight="1" x14ac:dyDescent="0.2">
      <c r="A29" s="108">
        <v>46135</v>
      </c>
      <c r="B29" s="119"/>
      <c r="C29" s="119"/>
      <c r="D29" s="117"/>
      <c r="E29" s="15" t="s">
        <v>239</v>
      </c>
      <c r="F29" s="117" t="s">
        <v>252</v>
      </c>
      <c r="G29" s="117" t="s">
        <v>219</v>
      </c>
      <c r="I29" s="117" t="s">
        <v>304</v>
      </c>
      <c r="J29" s="12" t="s">
        <v>220</v>
      </c>
      <c r="K29" s="12">
        <v>2.48</v>
      </c>
      <c r="L29" s="12">
        <v>298</v>
      </c>
      <c r="M29" s="12"/>
      <c r="N29" s="8" t="s">
        <v>242</v>
      </c>
      <c r="O29" s="8">
        <v>2000</v>
      </c>
      <c r="P29" s="8">
        <v>-2000</v>
      </c>
      <c r="Q29" s="8">
        <v>1800</v>
      </c>
      <c r="R29" s="120">
        <v>54.12</v>
      </c>
      <c r="S29" s="20">
        <v>0</v>
      </c>
      <c r="T29" s="2"/>
      <c r="U29" s="2"/>
      <c r="V29" s="3">
        <v>800</v>
      </c>
      <c r="W29" s="3">
        <v>0</v>
      </c>
      <c r="X29" s="3"/>
      <c r="Y29" s="3">
        <v>92</v>
      </c>
      <c r="Z29" s="2">
        <v>-4</v>
      </c>
      <c r="AA29" s="2">
        <v>1.75</v>
      </c>
      <c r="AB29" s="2">
        <v>157.5</v>
      </c>
      <c r="AC29" s="3" t="s">
        <v>46</v>
      </c>
      <c r="AD29" s="2" t="s">
        <v>75</v>
      </c>
      <c r="AE29" s="27">
        <v>0</v>
      </c>
      <c r="AF29" s="27">
        <v>0</v>
      </c>
      <c r="AG29" s="27" t="s">
        <v>45</v>
      </c>
      <c r="AH29" s="13"/>
      <c r="AI29" s="13"/>
      <c r="AJ29" s="13"/>
      <c r="AK29" s="13"/>
      <c r="AL29" s="13"/>
      <c r="AM29" s="13"/>
      <c r="AN29" s="121"/>
    </row>
    <row r="30" spans="1:40" s="15" customFormat="1" ht="40.25" customHeight="1" x14ac:dyDescent="0.2">
      <c r="A30" s="108">
        <v>46135</v>
      </c>
      <c r="B30" s="119"/>
      <c r="C30" s="119"/>
      <c r="D30" s="117"/>
      <c r="E30" s="15" t="s">
        <v>239</v>
      </c>
      <c r="F30" s="117" t="s">
        <v>252</v>
      </c>
      <c r="G30" s="117" t="s">
        <v>221</v>
      </c>
      <c r="I30" s="117" t="s">
        <v>306</v>
      </c>
      <c r="J30" s="12" t="s">
        <v>222</v>
      </c>
      <c r="K30" s="12">
        <v>1.69</v>
      </c>
      <c r="L30" s="12">
        <v>203</v>
      </c>
      <c r="M30" s="12"/>
      <c r="N30" s="8" t="s">
        <v>79</v>
      </c>
      <c r="O30" s="8">
        <v>1084</v>
      </c>
      <c r="P30" s="8">
        <v>-1084</v>
      </c>
      <c r="Q30" s="8">
        <v>1800</v>
      </c>
      <c r="R30" s="120">
        <v>-54.12</v>
      </c>
      <c r="S30" s="20">
        <v>0</v>
      </c>
      <c r="T30" s="2" t="s">
        <v>305</v>
      </c>
      <c r="U30" s="2"/>
      <c r="V30" s="3">
        <v>800</v>
      </c>
      <c r="W30" s="3">
        <v>0</v>
      </c>
      <c r="X30" s="3"/>
      <c r="Y30" s="3">
        <v>92</v>
      </c>
      <c r="Z30" s="2">
        <v>-4</v>
      </c>
      <c r="AA30" s="2">
        <v>1.75</v>
      </c>
      <c r="AB30" s="2">
        <v>157.5</v>
      </c>
      <c r="AC30" s="3" t="s">
        <v>46</v>
      </c>
      <c r="AD30" s="2" t="s">
        <v>75</v>
      </c>
      <c r="AE30" s="27">
        <v>5.69</v>
      </c>
      <c r="AF30" s="27">
        <v>0.43</v>
      </c>
      <c r="AG30" s="27" t="s">
        <v>42</v>
      </c>
      <c r="AH30" s="13"/>
      <c r="AI30" s="13"/>
      <c r="AJ30" s="13"/>
      <c r="AK30" s="13"/>
      <c r="AL30" s="13"/>
      <c r="AM30" s="13"/>
      <c r="AN30" s="121"/>
    </row>
    <row r="31" spans="1:40" s="15" customFormat="1" ht="40.25" customHeight="1" x14ac:dyDescent="0.2">
      <c r="A31" s="108">
        <v>46135</v>
      </c>
      <c r="B31" s="119"/>
      <c r="C31" s="119"/>
      <c r="D31" s="117"/>
      <c r="E31" s="15" t="s">
        <v>239</v>
      </c>
      <c r="F31" s="117" t="s">
        <v>252</v>
      </c>
      <c r="G31" s="117" t="s">
        <v>223</v>
      </c>
      <c r="I31" s="117" t="s">
        <v>307</v>
      </c>
      <c r="J31" s="12" t="s">
        <v>224</v>
      </c>
      <c r="K31" s="12">
        <v>1.58</v>
      </c>
      <c r="L31" s="12">
        <v>198</v>
      </c>
      <c r="M31" s="12"/>
      <c r="N31" s="8" t="s">
        <v>79</v>
      </c>
      <c r="O31" s="8">
        <v>750</v>
      </c>
      <c r="P31" s="8">
        <v>-750</v>
      </c>
      <c r="Q31" s="8">
        <v>1800</v>
      </c>
      <c r="R31" s="120">
        <v>-54.12</v>
      </c>
      <c r="S31" s="20">
        <v>0</v>
      </c>
      <c r="T31" s="2" t="s">
        <v>305</v>
      </c>
      <c r="U31" s="2"/>
      <c r="V31" s="3">
        <v>800</v>
      </c>
      <c r="W31" s="3">
        <v>0</v>
      </c>
      <c r="X31" s="3"/>
      <c r="Y31" s="3">
        <v>92</v>
      </c>
      <c r="Z31" s="2">
        <v>-4</v>
      </c>
      <c r="AA31" s="2">
        <v>1.75</v>
      </c>
      <c r="AB31" s="2">
        <v>157.5</v>
      </c>
      <c r="AC31" s="3" t="s">
        <v>46</v>
      </c>
      <c r="AD31" s="2" t="s">
        <v>75</v>
      </c>
      <c r="AE31" s="27">
        <v>5.69</v>
      </c>
      <c r="AF31" s="27">
        <v>0.43</v>
      </c>
      <c r="AG31" s="27" t="s">
        <v>42</v>
      </c>
      <c r="AH31" s="13"/>
      <c r="AI31" s="13"/>
      <c r="AJ31" s="13"/>
      <c r="AK31" s="13"/>
      <c r="AL31" s="13"/>
      <c r="AM31" s="13"/>
      <c r="AN31" s="121"/>
    </row>
    <row r="32" spans="1:40" s="15" customFormat="1" ht="40.25" customHeight="1" x14ac:dyDescent="0.2">
      <c r="A32" s="108">
        <v>46135</v>
      </c>
      <c r="B32" s="119"/>
      <c r="C32" s="119"/>
      <c r="D32" s="117"/>
      <c r="E32" s="15" t="s">
        <v>239</v>
      </c>
      <c r="F32" s="117" t="s">
        <v>252</v>
      </c>
      <c r="G32" s="117" t="s">
        <v>225</v>
      </c>
      <c r="I32" s="117" t="s">
        <v>308</v>
      </c>
      <c r="J32" s="12" t="s">
        <v>226</v>
      </c>
      <c r="K32" s="12">
        <v>1.29</v>
      </c>
      <c r="L32" s="12"/>
      <c r="M32" s="12"/>
      <c r="N32" s="8" t="s">
        <v>79</v>
      </c>
      <c r="O32" s="8">
        <v>38</v>
      </c>
      <c r="P32" s="8">
        <v>-27</v>
      </c>
      <c r="Q32" s="8">
        <v>1800</v>
      </c>
      <c r="R32" s="120">
        <v>-54.12</v>
      </c>
      <c r="S32" s="20">
        <v>0</v>
      </c>
      <c r="T32" s="2"/>
      <c r="U32" s="2"/>
      <c r="V32" s="3">
        <v>800</v>
      </c>
      <c r="W32" s="3">
        <v>0</v>
      </c>
      <c r="X32" s="3"/>
      <c r="Y32" s="3">
        <v>92</v>
      </c>
      <c r="Z32" s="2">
        <v>-4</v>
      </c>
      <c r="AA32" s="2">
        <v>1.75</v>
      </c>
      <c r="AB32" s="2">
        <v>157.5</v>
      </c>
      <c r="AC32" s="3" t="s">
        <v>46</v>
      </c>
      <c r="AD32" s="2" t="s">
        <v>75</v>
      </c>
      <c r="AE32" s="27">
        <v>5.69</v>
      </c>
      <c r="AF32" s="27">
        <v>0.43</v>
      </c>
      <c r="AG32" s="27" t="s">
        <v>42</v>
      </c>
      <c r="AH32" s="13"/>
      <c r="AI32" s="13"/>
      <c r="AJ32" s="13"/>
      <c r="AK32" s="13"/>
      <c r="AL32" s="13"/>
      <c r="AM32" s="13"/>
      <c r="AN32" s="121"/>
    </row>
    <row r="33" spans="1:40" s="15" customFormat="1" ht="40.25" customHeight="1" x14ac:dyDescent="0.2">
      <c r="A33" s="108">
        <v>46135</v>
      </c>
      <c r="B33" s="119"/>
      <c r="C33" s="119"/>
      <c r="D33" s="117"/>
      <c r="E33" s="15" t="s">
        <v>239</v>
      </c>
      <c r="F33" s="117" t="s">
        <v>252</v>
      </c>
      <c r="G33" s="117" t="s">
        <v>227</v>
      </c>
      <c r="I33" s="117" t="s">
        <v>309</v>
      </c>
      <c r="J33" s="12" t="s">
        <v>310</v>
      </c>
      <c r="K33" s="12">
        <v>1.18</v>
      </c>
      <c r="L33" s="12"/>
      <c r="M33" s="12"/>
      <c r="N33" s="8" t="s">
        <v>79</v>
      </c>
      <c r="O33" s="8">
        <v>39</v>
      </c>
      <c r="P33" s="8">
        <v>-28</v>
      </c>
      <c r="Q33" s="8">
        <v>1800</v>
      </c>
      <c r="R33" s="120">
        <v>-54.12</v>
      </c>
      <c r="S33" s="20">
        <v>0</v>
      </c>
      <c r="T33" s="2"/>
      <c r="U33" s="2"/>
      <c r="V33" s="3">
        <v>3200</v>
      </c>
      <c r="W33" s="3">
        <v>0</v>
      </c>
      <c r="X33" s="3"/>
      <c r="Y33" s="3">
        <v>95</v>
      </c>
      <c r="Z33" s="2">
        <v>-4</v>
      </c>
      <c r="AA33" s="2">
        <v>1.75</v>
      </c>
      <c r="AB33" s="2">
        <v>315</v>
      </c>
      <c r="AC33" s="3" t="s">
        <v>260</v>
      </c>
      <c r="AD33" s="2" t="s">
        <v>294</v>
      </c>
      <c r="AE33" s="27">
        <v>5.69</v>
      </c>
      <c r="AF33" s="27">
        <v>0.43</v>
      </c>
      <c r="AG33" s="27" t="s">
        <v>42</v>
      </c>
      <c r="AH33" s="13"/>
      <c r="AI33" s="13"/>
      <c r="AJ33" s="13"/>
      <c r="AK33" s="13"/>
      <c r="AL33" s="13"/>
      <c r="AM33" s="13"/>
      <c r="AN33" s="121"/>
    </row>
    <row r="34" spans="1:40" s="15" customFormat="1" ht="40.25" customHeight="1" x14ac:dyDescent="0.2">
      <c r="A34" s="108">
        <v>46135</v>
      </c>
      <c r="B34" s="119"/>
      <c r="C34" s="119"/>
      <c r="D34" s="117"/>
      <c r="E34" s="15" t="s">
        <v>239</v>
      </c>
      <c r="F34" s="117" t="s">
        <v>252</v>
      </c>
      <c r="G34" s="117" t="s">
        <v>228</v>
      </c>
      <c r="I34" s="117" t="s">
        <v>312</v>
      </c>
      <c r="J34" s="12" t="s">
        <v>311</v>
      </c>
      <c r="K34" s="12">
        <v>20.6</v>
      </c>
      <c r="L34" s="12"/>
      <c r="M34" s="12"/>
      <c r="N34" s="118" t="s">
        <v>242</v>
      </c>
      <c r="O34" s="8">
        <v>39</v>
      </c>
      <c r="P34" s="8">
        <v>-28</v>
      </c>
      <c r="Q34" s="8">
        <v>1800</v>
      </c>
      <c r="R34" s="120">
        <v>54.12</v>
      </c>
      <c r="S34" s="20">
        <v>0</v>
      </c>
      <c r="T34" s="2"/>
      <c r="U34" s="2"/>
      <c r="V34" s="3">
        <v>3200</v>
      </c>
      <c r="W34" s="3">
        <v>0</v>
      </c>
      <c r="X34" s="3"/>
      <c r="Y34" s="3">
        <v>95</v>
      </c>
      <c r="Z34" s="2">
        <v>-4</v>
      </c>
      <c r="AA34" s="2">
        <v>1.75</v>
      </c>
      <c r="AB34" s="2">
        <v>315</v>
      </c>
      <c r="AC34" s="3" t="s">
        <v>260</v>
      </c>
      <c r="AD34" s="2" t="s">
        <v>294</v>
      </c>
      <c r="AE34" s="27">
        <v>5.69</v>
      </c>
      <c r="AF34" s="27">
        <v>0.43</v>
      </c>
      <c r="AG34" s="27" t="s">
        <v>42</v>
      </c>
      <c r="AH34" s="13"/>
      <c r="AI34" s="13"/>
      <c r="AJ34" s="13"/>
      <c r="AK34" s="13"/>
      <c r="AL34" s="13"/>
      <c r="AM34" s="13"/>
      <c r="AN34" s="121"/>
    </row>
    <row r="35" spans="1:40" s="15" customFormat="1" ht="40.25" customHeight="1" x14ac:dyDescent="0.2">
      <c r="A35" s="108">
        <v>46135</v>
      </c>
      <c r="B35" s="119"/>
      <c r="C35" s="119"/>
      <c r="D35" s="117"/>
      <c r="E35" s="15" t="s">
        <v>239</v>
      </c>
      <c r="F35" s="117" t="s">
        <v>252</v>
      </c>
      <c r="G35" s="117" t="s">
        <v>229</v>
      </c>
      <c r="I35" s="117" t="s">
        <v>230</v>
      </c>
      <c r="J35" s="12" t="s">
        <v>313</v>
      </c>
      <c r="K35" s="12">
        <v>5.68</v>
      </c>
      <c r="L35" s="12">
        <v>682</v>
      </c>
      <c r="M35" s="12"/>
      <c r="N35" s="118" t="s">
        <v>242</v>
      </c>
      <c r="O35" s="8">
        <v>39</v>
      </c>
      <c r="P35" s="8">
        <v>-28</v>
      </c>
      <c r="Q35" s="8">
        <v>1800</v>
      </c>
      <c r="R35" s="120">
        <v>54.12</v>
      </c>
      <c r="S35" s="20">
        <v>0</v>
      </c>
      <c r="T35" s="2"/>
      <c r="U35" s="2"/>
      <c r="V35" s="3">
        <v>800</v>
      </c>
      <c r="W35" s="3">
        <v>0</v>
      </c>
      <c r="X35" s="3"/>
      <c r="Y35" s="3">
        <v>92</v>
      </c>
      <c r="Z35" s="2">
        <v>-4</v>
      </c>
      <c r="AA35" s="2">
        <v>1.75</v>
      </c>
      <c r="AB35" s="2">
        <v>157.5</v>
      </c>
      <c r="AC35" s="3" t="s">
        <v>46</v>
      </c>
      <c r="AD35" s="2" t="s">
        <v>75</v>
      </c>
      <c r="AE35" s="27">
        <v>5.69</v>
      </c>
      <c r="AF35" s="27">
        <v>0.43</v>
      </c>
      <c r="AG35" s="27" t="s">
        <v>42</v>
      </c>
      <c r="AH35" s="13"/>
      <c r="AI35" s="13"/>
      <c r="AJ35" s="13"/>
      <c r="AK35" s="13"/>
      <c r="AL35" s="13"/>
      <c r="AM35" s="13"/>
      <c r="AN35" s="121"/>
    </row>
    <row r="36" spans="1:40" s="15" customFormat="1" ht="40.25" customHeight="1" x14ac:dyDescent="0.2">
      <c r="A36" s="108">
        <v>46135</v>
      </c>
      <c r="B36" s="119"/>
      <c r="C36" s="119"/>
      <c r="D36" s="117"/>
      <c r="E36" s="15" t="s">
        <v>239</v>
      </c>
      <c r="F36" s="117" t="s">
        <v>252</v>
      </c>
      <c r="G36" s="117" t="s">
        <v>231</v>
      </c>
      <c r="I36" s="117" t="s">
        <v>315</v>
      </c>
      <c r="J36" s="12" t="s">
        <v>232</v>
      </c>
      <c r="K36" s="12">
        <v>10.51</v>
      </c>
      <c r="L36" s="12"/>
      <c r="M36" s="12"/>
      <c r="N36" s="8" t="s">
        <v>72</v>
      </c>
      <c r="O36" s="8">
        <v>39</v>
      </c>
      <c r="P36" s="8">
        <v>-28</v>
      </c>
      <c r="Q36" s="8">
        <v>1800</v>
      </c>
      <c r="R36" s="120">
        <v>0</v>
      </c>
      <c r="S36" s="20">
        <v>0</v>
      </c>
      <c r="T36" s="2" t="s">
        <v>314</v>
      </c>
      <c r="U36" s="2"/>
      <c r="V36" s="3">
        <v>800</v>
      </c>
      <c r="W36" s="3">
        <v>0</v>
      </c>
      <c r="X36" s="3"/>
      <c r="Y36" s="3">
        <v>92</v>
      </c>
      <c r="Z36" s="2">
        <v>-4</v>
      </c>
      <c r="AA36" s="2">
        <v>1.75</v>
      </c>
      <c r="AB36" s="2">
        <v>157.5</v>
      </c>
      <c r="AC36" s="3" t="s">
        <v>46</v>
      </c>
      <c r="AD36" s="2" t="s">
        <v>75</v>
      </c>
      <c r="AE36" s="27">
        <v>5.69</v>
      </c>
      <c r="AF36" s="27">
        <v>0.43</v>
      </c>
      <c r="AG36" s="27" t="s">
        <v>42</v>
      </c>
      <c r="AH36" s="13"/>
      <c r="AI36" s="13"/>
      <c r="AJ36" s="13"/>
      <c r="AK36" s="13"/>
      <c r="AL36" s="13"/>
      <c r="AM36" s="13"/>
      <c r="AN36" s="121"/>
    </row>
    <row r="37" spans="1:40" s="15" customFormat="1" ht="40.25" customHeight="1" x14ac:dyDescent="0.2">
      <c r="A37" s="108">
        <v>46135</v>
      </c>
      <c r="B37" s="119"/>
      <c r="C37" s="119"/>
      <c r="D37" s="117"/>
      <c r="E37" s="15" t="s">
        <v>239</v>
      </c>
      <c r="F37" s="117" t="s">
        <v>252</v>
      </c>
      <c r="G37" s="117" t="s">
        <v>233</v>
      </c>
      <c r="I37" s="117" t="s">
        <v>234</v>
      </c>
      <c r="J37" s="12" t="s">
        <v>235</v>
      </c>
      <c r="K37" s="12">
        <v>8.5</v>
      </c>
      <c r="L37" s="12"/>
      <c r="M37" s="12"/>
      <c r="N37" s="8" t="s">
        <v>72</v>
      </c>
      <c r="O37" s="8">
        <v>1084</v>
      </c>
      <c r="P37" s="8">
        <v>-1084</v>
      </c>
      <c r="Q37" s="8">
        <v>1800</v>
      </c>
      <c r="R37" s="120">
        <v>0</v>
      </c>
      <c r="S37" s="20">
        <v>0</v>
      </c>
      <c r="T37" s="2"/>
      <c r="U37" s="2"/>
      <c r="V37" s="3">
        <v>800</v>
      </c>
      <c r="W37" s="3">
        <v>0</v>
      </c>
      <c r="X37" s="3"/>
      <c r="Y37" s="3">
        <v>92</v>
      </c>
      <c r="Z37" s="2">
        <v>-4</v>
      </c>
      <c r="AA37" s="2">
        <v>1.75</v>
      </c>
      <c r="AB37" s="2">
        <v>157.5</v>
      </c>
      <c r="AC37" s="3" t="s">
        <v>46</v>
      </c>
      <c r="AD37" s="2" t="s">
        <v>75</v>
      </c>
      <c r="AE37" s="27">
        <v>5.69</v>
      </c>
      <c r="AF37" s="27">
        <v>0.43</v>
      </c>
      <c r="AG37" s="27" t="s">
        <v>42</v>
      </c>
      <c r="AH37" s="13"/>
      <c r="AI37" s="13"/>
      <c r="AJ37" s="13"/>
      <c r="AK37" s="13"/>
      <c r="AL37" s="13"/>
      <c r="AM37" s="13"/>
      <c r="AN37" s="121"/>
    </row>
    <row r="38" spans="1:40" s="15" customFormat="1" ht="40.25" customHeight="1" x14ac:dyDescent="0.2">
      <c r="A38" s="108">
        <v>46135</v>
      </c>
      <c r="B38" s="119"/>
      <c r="C38" s="119"/>
      <c r="D38" s="117"/>
      <c r="E38" s="15" t="s">
        <v>239</v>
      </c>
      <c r="F38" s="117" t="s">
        <v>252</v>
      </c>
      <c r="G38" s="117" t="s">
        <v>236</v>
      </c>
      <c r="I38" s="117" t="s">
        <v>238</v>
      </c>
      <c r="J38" s="12" t="s">
        <v>237</v>
      </c>
      <c r="K38" s="12">
        <v>8.61</v>
      </c>
      <c r="L38" s="12"/>
      <c r="M38" s="12"/>
      <c r="N38" s="8" t="s">
        <v>72</v>
      </c>
      <c r="O38" s="8">
        <v>750</v>
      </c>
      <c r="P38" s="8">
        <v>-750</v>
      </c>
      <c r="Q38" s="8">
        <v>1800</v>
      </c>
      <c r="R38" s="120">
        <v>0</v>
      </c>
      <c r="S38" s="20">
        <v>0</v>
      </c>
      <c r="T38" s="2" t="s">
        <v>342</v>
      </c>
      <c r="U38" s="2"/>
      <c r="V38" s="3">
        <v>800</v>
      </c>
      <c r="W38" s="3">
        <v>0</v>
      </c>
      <c r="X38" s="3"/>
      <c r="Y38" s="3">
        <v>92</v>
      </c>
      <c r="Z38" s="2">
        <v>-4</v>
      </c>
      <c r="AA38" s="2">
        <v>1.75</v>
      </c>
      <c r="AB38" s="2">
        <v>157.5</v>
      </c>
      <c r="AC38" s="3" t="s">
        <v>46</v>
      </c>
      <c r="AD38" s="2" t="s">
        <v>75</v>
      </c>
      <c r="AE38" s="27">
        <v>5.69</v>
      </c>
      <c r="AF38" s="27">
        <v>0.43</v>
      </c>
      <c r="AG38" s="27" t="s">
        <v>42</v>
      </c>
      <c r="AH38" s="13"/>
      <c r="AI38" s="13"/>
      <c r="AJ38" s="13"/>
      <c r="AK38" s="13"/>
      <c r="AL38" s="13"/>
      <c r="AM38" s="13"/>
      <c r="AN38" s="121"/>
    </row>
    <row r="39" spans="1:40" s="98" customFormat="1" ht="20" customHeight="1" x14ac:dyDescent="0.2">
      <c r="A39" s="113"/>
      <c r="B39" s="114"/>
      <c r="C39" s="114"/>
      <c r="D39" s="115"/>
      <c r="E39" s="103"/>
      <c r="F39" s="115"/>
      <c r="G39" s="115"/>
      <c r="H39" s="115"/>
      <c r="I39" s="146"/>
      <c r="J39" s="104"/>
      <c r="K39" s="104"/>
      <c r="L39" s="104"/>
      <c r="M39" s="104"/>
      <c r="N39" s="94"/>
      <c r="O39" s="95"/>
      <c r="P39" s="95"/>
      <c r="Q39" s="94"/>
      <c r="R39" s="122"/>
      <c r="S39" s="116"/>
      <c r="T39" s="96"/>
      <c r="U39" s="97"/>
      <c r="Z39" s="94"/>
      <c r="AA39" s="94"/>
      <c r="AB39" s="94"/>
      <c r="AE39" s="94"/>
      <c r="AF39" s="94"/>
      <c r="AG39" s="94"/>
      <c r="AH39" s="99"/>
      <c r="AL39" s="97"/>
      <c r="AN39" s="100"/>
    </row>
    <row r="40" spans="1:40" s="98" customFormat="1" ht="20" customHeight="1" x14ac:dyDescent="0.2">
      <c r="A40" s="88"/>
      <c r="B40" s="89"/>
      <c r="C40" s="90"/>
      <c r="D40" s="91"/>
      <c r="E40" s="92"/>
      <c r="F40" s="91"/>
      <c r="G40" s="91"/>
      <c r="H40" s="93"/>
      <c r="I40" s="147"/>
      <c r="J40" s="94"/>
      <c r="K40" s="94"/>
      <c r="L40" s="94"/>
      <c r="M40" s="94"/>
      <c r="N40" s="94"/>
      <c r="O40" s="95"/>
      <c r="P40" s="95"/>
      <c r="Q40" s="94"/>
      <c r="R40" s="122"/>
      <c r="S40" s="99"/>
      <c r="T40" s="96"/>
      <c r="U40" s="97"/>
      <c r="Z40" s="94"/>
      <c r="AA40" s="94"/>
      <c r="AB40" s="94"/>
      <c r="AE40" s="94"/>
      <c r="AF40" s="94"/>
      <c r="AG40" s="94"/>
      <c r="AH40" s="99"/>
      <c r="AL40" s="97"/>
      <c r="AN40" s="100"/>
    </row>
    <row r="41" spans="1:40" x14ac:dyDescent="0.2">
      <c r="A41" s="32"/>
      <c r="T41" s="5"/>
      <c r="U41" s="22"/>
    </row>
  </sheetData>
  <phoneticPr fontId="6" type="noConversion"/>
  <dataValidations count="4">
    <dataValidation type="custom" allowBlank="1" showInputMessage="1" showErrorMessage="1" sqref="AJ1:AJ22 AJ24:AJ38" xr:uid="{9EC884F4-63F3-3444-BD7C-A3BAA309AD93}">
      <formula1>"On"</formula1>
    </dataValidation>
    <dataValidation type="list" allowBlank="1" showInputMessage="1" showErrorMessage="1" sqref="AI1047836:AI1048576 AM39:AM1048576 AJ39:AJ1048576" xr:uid="{5847B644-0326-414F-A2DE-27C194034FD9}">
      <formula1>"OPEN, CLOSED"</formula1>
    </dataValidation>
    <dataValidation type="list" allowBlank="1" showInputMessage="1" showErrorMessage="1" sqref="Q39:S1048576" xr:uid="{3ED8033C-6E8F-9449-88DD-A32818C78498}">
      <formula1>"In Beam, Out of Beam, Inner Angle Roll, Moving"</formula1>
    </dataValidation>
    <dataValidation type="list" allowBlank="1" showInputMessage="1" showErrorMessage="1" sqref="AG1047836:AH1048576 R1047836:S1048576" xr:uid="{ABC65096-785E-FE43-87F8-62C64513A1CC}">
      <formula1>"ON, OFF"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DCF1-BB59-F141-8AEE-78B37AD2E5A7}">
  <dimension ref="A1:AN42"/>
  <sheetViews>
    <sheetView zoomScaleNormal="90" workbookViewId="0">
      <pane ySplit="1" topLeftCell="A25" activePane="bottomLeft" state="frozen"/>
      <selection pane="bottomLeft" activeCell="G33" sqref="G33"/>
    </sheetView>
  </sheetViews>
  <sheetFormatPr baseColWidth="10" defaultColWidth="11" defaultRowHeight="16" outlineLevelCol="1" x14ac:dyDescent="0.2"/>
  <cols>
    <col min="1" max="1" width="8.33203125" style="30" bestFit="1" customWidth="1"/>
    <col min="2" max="2" width="10.1640625" style="17" customWidth="1"/>
    <col min="3" max="3" width="10" style="18" bestFit="1" customWidth="1"/>
    <col min="4" max="4" width="8.1640625" style="21" hidden="1" customWidth="1"/>
    <col min="5" max="5" width="14.5" style="15" bestFit="1" customWidth="1"/>
    <col min="6" max="6" width="14.5" style="21" bestFit="1" customWidth="1"/>
    <col min="7" max="7" width="8.83203125" style="21" customWidth="1"/>
    <col min="8" max="8" width="30" style="16" customWidth="1"/>
    <col min="9" max="9" width="58.6640625" style="148" customWidth="1"/>
    <col min="10" max="10" width="56.6640625" style="12" bestFit="1" customWidth="1"/>
    <col min="11" max="11" width="11.1640625" style="12" bestFit="1" customWidth="1"/>
    <col min="12" max="12" width="9.5" style="12" bestFit="1" customWidth="1"/>
    <col min="13" max="13" width="13.1640625" style="12" bestFit="1" customWidth="1"/>
    <col min="14" max="14" width="11.5" style="8" bestFit="1" customWidth="1" outlineLevel="1"/>
    <col min="15" max="16" width="15.1640625" style="8" bestFit="1" customWidth="1" outlineLevel="1"/>
    <col min="17" max="17" width="11.5" style="8" hidden="1" customWidth="1"/>
    <col min="18" max="18" width="15.5" style="120" bestFit="1" customWidth="1"/>
    <col min="19" max="19" width="18.1640625" style="20" hidden="1" customWidth="1"/>
    <col min="20" max="20" width="15.33203125" style="2" bestFit="1" customWidth="1" outlineLevel="1"/>
    <col min="21" max="21" width="15.33203125" style="3" hidden="1" customWidth="1" outlineLevel="1"/>
    <col min="22" max="23" width="7.33203125" style="3" bestFit="1" customWidth="1" outlineLevel="1"/>
    <col min="24" max="24" width="15.33203125" style="3" hidden="1" customWidth="1" outlineLevel="1"/>
    <col min="25" max="25" width="7" style="3" bestFit="1" customWidth="1" outlineLevel="1"/>
    <col min="26" max="27" width="8.1640625" style="2" bestFit="1" customWidth="1" outlineLevel="1"/>
    <col min="28" max="28" width="15.5" style="2" bestFit="1" customWidth="1" outlineLevel="1"/>
    <col min="29" max="29" width="6.6640625" style="3" bestFit="1" customWidth="1" outlineLevel="1"/>
    <col min="30" max="30" width="15.6640625" style="2" bestFit="1" customWidth="1"/>
    <col min="31" max="32" width="14.1640625" style="27" bestFit="1" customWidth="1" outlineLevel="1"/>
    <col min="33" max="33" width="14.1640625" style="27" bestFit="1" customWidth="1"/>
    <col min="34" max="34" width="9.6640625" style="123" hidden="1" customWidth="1" outlineLevel="1"/>
    <col min="35" max="35" width="12.6640625" style="13" customWidth="1" outlineLevel="1"/>
    <col min="36" max="36" width="13.33203125" style="13" customWidth="1" outlineLevel="1"/>
    <col min="37" max="37" width="28.33203125" style="13" hidden="1" customWidth="1" outlineLevel="1"/>
    <col min="38" max="38" width="26.1640625" style="13" customWidth="1" outlineLevel="1"/>
    <col min="39" max="39" width="18.6640625" style="13" customWidth="1" outlineLevel="1" collapsed="1"/>
    <col min="40" max="40" width="44.5" style="4" customWidth="1"/>
    <col min="41" max="47" width="11" style="1" customWidth="1"/>
    <col min="48" max="16384" width="11" style="1"/>
  </cols>
  <sheetData>
    <row r="1" spans="1:40" s="136" customFormat="1" ht="40.25" customHeight="1" x14ac:dyDescent="0.2">
      <c r="A1" s="133" t="s">
        <v>0</v>
      </c>
      <c r="B1" s="134" t="s">
        <v>1</v>
      </c>
      <c r="C1" s="134" t="s">
        <v>25</v>
      </c>
      <c r="D1" s="135" t="s">
        <v>26</v>
      </c>
      <c r="E1" s="136" t="s">
        <v>54</v>
      </c>
      <c r="F1" s="135" t="s">
        <v>27</v>
      </c>
      <c r="G1" s="135" t="s">
        <v>91</v>
      </c>
      <c r="H1" s="136" t="s">
        <v>107</v>
      </c>
      <c r="I1" s="135" t="s">
        <v>2</v>
      </c>
      <c r="J1" s="137" t="s">
        <v>55</v>
      </c>
      <c r="K1" s="137" t="s">
        <v>243</v>
      </c>
      <c r="L1" s="137" t="s">
        <v>250</v>
      </c>
      <c r="M1" s="137" t="s">
        <v>249</v>
      </c>
      <c r="N1" s="138" t="s">
        <v>68</v>
      </c>
      <c r="O1" s="138" t="s">
        <v>69</v>
      </c>
      <c r="P1" s="138" t="s">
        <v>70</v>
      </c>
      <c r="Q1" s="138" t="s">
        <v>71</v>
      </c>
      <c r="R1" s="139" t="s">
        <v>90</v>
      </c>
      <c r="S1" s="140" t="s">
        <v>31</v>
      </c>
      <c r="T1" s="141" t="s">
        <v>3</v>
      </c>
      <c r="U1" s="141" t="s">
        <v>4</v>
      </c>
      <c r="V1" s="142" t="s">
        <v>5</v>
      </c>
      <c r="W1" s="142" t="s">
        <v>6</v>
      </c>
      <c r="X1" s="142" t="s">
        <v>7</v>
      </c>
      <c r="Y1" s="142" t="s">
        <v>8</v>
      </c>
      <c r="Z1" s="141" t="s">
        <v>9</v>
      </c>
      <c r="AA1" s="141" t="s">
        <v>10</v>
      </c>
      <c r="AB1" s="141" t="s">
        <v>11</v>
      </c>
      <c r="AC1" s="142" t="s">
        <v>29</v>
      </c>
      <c r="AD1" s="141" t="s">
        <v>30</v>
      </c>
      <c r="AE1" s="143" t="s">
        <v>12</v>
      </c>
      <c r="AF1" s="143" t="s">
        <v>13</v>
      </c>
      <c r="AG1" s="143" t="s">
        <v>14</v>
      </c>
      <c r="AH1" s="144" t="s">
        <v>20</v>
      </c>
      <c r="AI1" s="144" t="s">
        <v>15</v>
      </c>
      <c r="AJ1" s="144" t="s">
        <v>16</v>
      </c>
      <c r="AK1" s="144" t="s">
        <v>17</v>
      </c>
      <c r="AL1" s="144" t="s">
        <v>18</v>
      </c>
      <c r="AM1" s="144" t="s">
        <v>19</v>
      </c>
      <c r="AN1" s="145" t="s">
        <v>21</v>
      </c>
    </row>
    <row r="2" spans="1:40" s="14" customFormat="1" ht="40.25" customHeight="1" x14ac:dyDescent="0.2">
      <c r="A2" s="105">
        <v>46136</v>
      </c>
      <c r="B2" s="106">
        <v>0.38541666666666669</v>
      </c>
      <c r="C2" s="106">
        <v>0.3888888888888889</v>
      </c>
      <c r="D2" s="107"/>
      <c r="E2" s="14" t="s">
        <v>239</v>
      </c>
      <c r="F2" s="107" t="s">
        <v>290</v>
      </c>
      <c r="G2" s="107" t="s">
        <v>343</v>
      </c>
      <c r="I2" s="107" t="s">
        <v>345</v>
      </c>
      <c r="J2" s="149" t="s">
        <v>344</v>
      </c>
      <c r="K2" s="149">
        <v>1.0900000000000001</v>
      </c>
      <c r="L2" s="149">
        <v>328</v>
      </c>
      <c r="M2" s="149">
        <v>300</v>
      </c>
      <c r="N2" s="150" t="s">
        <v>72</v>
      </c>
      <c r="O2" s="150">
        <v>0</v>
      </c>
      <c r="P2" s="150">
        <v>0</v>
      </c>
      <c r="Q2" s="150"/>
      <c r="R2" s="151">
        <v>0</v>
      </c>
      <c r="S2" s="152"/>
      <c r="T2" s="157">
        <v>9.9999999999999995E-7</v>
      </c>
      <c r="U2" s="153"/>
      <c r="V2" s="127">
        <v>800</v>
      </c>
      <c r="W2" s="127">
        <v>0</v>
      </c>
      <c r="X2" s="127"/>
      <c r="Y2" s="127">
        <v>92</v>
      </c>
      <c r="Z2" s="126">
        <v>-4</v>
      </c>
      <c r="AA2" s="126">
        <v>1.75</v>
      </c>
      <c r="AB2" s="126">
        <v>157.5</v>
      </c>
      <c r="AC2" s="127" t="s">
        <v>46</v>
      </c>
      <c r="AD2" s="126" t="s">
        <v>75</v>
      </c>
      <c r="AE2" s="154">
        <v>5.67</v>
      </c>
      <c r="AF2" s="154">
        <v>0.43</v>
      </c>
      <c r="AG2" s="154" t="s">
        <v>42</v>
      </c>
      <c r="AH2" s="155" t="s">
        <v>45</v>
      </c>
      <c r="AI2" s="155" t="s">
        <v>286</v>
      </c>
      <c r="AJ2" s="155" t="s">
        <v>286</v>
      </c>
      <c r="AK2" s="155"/>
      <c r="AL2" s="158">
        <v>3.2000000000000002E-8</v>
      </c>
      <c r="AM2" s="155" t="s">
        <v>280</v>
      </c>
      <c r="AN2" s="156"/>
    </row>
    <row r="3" spans="1:40" s="15" customFormat="1" ht="40.25" customHeight="1" x14ac:dyDescent="0.2">
      <c r="A3" s="108"/>
      <c r="B3" s="119"/>
      <c r="C3" s="119"/>
      <c r="D3" s="117"/>
      <c r="E3" s="15" t="s">
        <v>239</v>
      </c>
      <c r="F3" s="117" t="s">
        <v>290</v>
      </c>
      <c r="G3" s="117" t="s">
        <v>316</v>
      </c>
      <c r="I3" s="117" t="s">
        <v>347</v>
      </c>
      <c r="J3" s="124" t="s">
        <v>346</v>
      </c>
      <c r="K3" s="124">
        <v>1.89</v>
      </c>
      <c r="L3" s="124"/>
      <c r="M3" s="124">
        <v>120</v>
      </c>
      <c r="N3" s="125" t="s">
        <v>192</v>
      </c>
      <c r="O3" s="125">
        <v>0</v>
      </c>
      <c r="P3" s="125">
        <v>0</v>
      </c>
      <c r="Q3" s="125"/>
      <c r="R3" s="129">
        <v>54.12</v>
      </c>
      <c r="S3" s="130"/>
      <c r="T3" s="159">
        <v>9.9999999999999995E-7</v>
      </c>
      <c r="U3" s="126"/>
      <c r="V3" s="127">
        <v>800</v>
      </c>
      <c r="W3" s="127">
        <v>0</v>
      </c>
      <c r="X3" s="127"/>
      <c r="Y3" s="127">
        <v>92</v>
      </c>
      <c r="Z3" s="126">
        <v>-4</v>
      </c>
      <c r="AA3" s="126">
        <v>1.75</v>
      </c>
      <c r="AB3" s="126">
        <v>157.5</v>
      </c>
      <c r="AC3" s="127" t="s">
        <v>46</v>
      </c>
      <c r="AD3" s="126" t="s">
        <v>75</v>
      </c>
      <c r="AE3" s="154">
        <v>5.67</v>
      </c>
      <c r="AF3" s="154">
        <v>0.43</v>
      </c>
      <c r="AG3" s="128" t="s">
        <v>42</v>
      </c>
      <c r="AH3" s="131"/>
      <c r="AI3" s="131" t="s">
        <v>286</v>
      </c>
      <c r="AJ3" s="131" t="s">
        <v>286</v>
      </c>
      <c r="AK3" s="131"/>
      <c r="AL3" s="131"/>
      <c r="AM3" s="13" t="s">
        <v>286</v>
      </c>
      <c r="AN3" s="132"/>
    </row>
    <row r="4" spans="1:40" s="15" customFormat="1" ht="40.25" customHeight="1" x14ac:dyDescent="0.2">
      <c r="A4" s="108"/>
      <c r="B4" s="119"/>
      <c r="C4" s="119"/>
      <c r="D4" s="117"/>
      <c r="E4" s="15" t="s">
        <v>239</v>
      </c>
      <c r="F4" s="117" t="s">
        <v>290</v>
      </c>
      <c r="G4" s="117" t="s">
        <v>317</v>
      </c>
      <c r="I4" s="117" t="s">
        <v>349</v>
      </c>
      <c r="J4" s="12" t="s">
        <v>348</v>
      </c>
      <c r="K4" s="12">
        <v>2.0699999999999998</v>
      </c>
      <c r="L4" s="12"/>
      <c r="M4" s="12">
        <v>120</v>
      </c>
      <c r="N4" s="8" t="s">
        <v>192</v>
      </c>
      <c r="O4" s="8">
        <v>5.01</v>
      </c>
      <c r="P4" s="8">
        <v>0</v>
      </c>
      <c r="Q4" s="8"/>
      <c r="R4" s="120">
        <v>54.12</v>
      </c>
      <c r="S4" s="20"/>
      <c r="T4" s="5">
        <v>9.9999999999999995E-7</v>
      </c>
      <c r="U4" s="2"/>
      <c r="V4" s="127">
        <v>800</v>
      </c>
      <c r="W4" s="127">
        <v>0</v>
      </c>
      <c r="X4" s="127"/>
      <c r="Y4" s="127">
        <v>92</v>
      </c>
      <c r="Z4" s="126">
        <v>-4</v>
      </c>
      <c r="AA4" s="126">
        <v>1.75</v>
      </c>
      <c r="AB4" s="126">
        <v>157.5</v>
      </c>
      <c r="AC4" s="127" t="s">
        <v>46</v>
      </c>
      <c r="AD4" s="126" t="s">
        <v>75</v>
      </c>
      <c r="AE4" s="154">
        <v>5.67</v>
      </c>
      <c r="AF4" s="154">
        <v>0.43</v>
      </c>
      <c r="AG4" s="27" t="s">
        <v>42</v>
      </c>
      <c r="AH4" s="13"/>
      <c r="AI4" s="131" t="s">
        <v>286</v>
      </c>
      <c r="AJ4" s="131" t="s">
        <v>286</v>
      </c>
      <c r="AK4" s="13"/>
      <c r="AL4" s="13"/>
      <c r="AM4" s="13" t="s">
        <v>286</v>
      </c>
      <c r="AN4" s="121"/>
    </row>
    <row r="5" spans="1:40" s="15" customFormat="1" ht="40.25" customHeight="1" x14ac:dyDescent="0.2">
      <c r="A5" s="108"/>
      <c r="B5" s="119"/>
      <c r="C5" s="119"/>
      <c r="D5" s="117"/>
      <c r="E5" s="15" t="s">
        <v>239</v>
      </c>
      <c r="F5" s="117" t="s">
        <v>290</v>
      </c>
      <c r="G5" s="117" t="s">
        <v>318</v>
      </c>
      <c r="I5" s="117" t="s">
        <v>350</v>
      </c>
      <c r="J5" s="12" t="s">
        <v>351</v>
      </c>
      <c r="K5" s="12">
        <v>3.95</v>
      </c>
      <c r="L5" s="12"/>
      <c r="M5" s="12">
        <v>120</v>
      </c>
      <c r="N5" s="8" t="s">
        <v>192</v>
      </c>
      <c r="O5" s="8">
        <v>5.01</v>
      </c>
      <c r="P5" s="8">
        <v>0</v>
      </c>
      <c r="Q5" s="8"/>
      <c r="R5" s="120">
        <v>54.12</v>
      </c>
      <c r="S5" s="20"/>
      <c r="T5" s="5">
        <v>1.1E-5</v>
      </c>
      <c r="U5" s="2"/>
      <c r="V5" s="127">
        <v>800</v>
      </c>
      <c r="W5" s="127">
        <v>0</v>
      </c>
      <c r="X5" s="127"/>
      <c r="Y5" s="127">
        <v>92</v>
      </c>
      <c r="Z5" s="126">
        <v>-4</v>
      </c>
      <c r="AA5" s="126">
        <v>1.75</v>
      </c>
      <c r="AB5" s="126">
        <v>157.5</v>
      </c>
      <c r="AC5" s="127" t="s">
        <v>46</v>
      </c>
      <c r="AD5" s="126" t="s">
        <v>75</v>
      </c>
      <c r="AE5" s="154">
        <v>5.67</v>
      </c>
      <c r="AF5" s="154">
        <v>0.43</v>
      </c>
      <c r="AG5" s="27" t="s">
        <v>42</v>
      </c>
      <c r="AH5" s="13"/>
      <c r="AI5" s="131" t="s">
        <v>286</v>
      </c>
      <c r="AJ5" s="131" t="s">
        <v>286</v>
      </c>
      <c r="AK5" s="13"/>
      <c r="AL5" s="13"/>
      <c r="AM5" s="13" t="s">
        <v>286</v>
      </c>
      <c r="AN5" s="121"/>
    </row>
    <row r="6" spans="1:40" s="15" customFormat="1" ht="40.25" customHeight="1" x14ac:dyDescent="0.2">
      <c r="A6" s="108"/>
      <c r="B6" s="119"/>
      <c r="C6" s="119"/>
      <c r="D6" s="117"/>
      <c r="E6" s="15" t="s">
        <v>239</v>
      </c>
      <c r="F6" s="117" t="s">
        <v>290</v>
      </c>
      <c r="G6" s="117" t="s">
        <v>319</v>
      </c>
      <c r="I6" s="117" t="s">
        <v>352</v>
      </c>
      <c r="J6" s="12" t="s">
        <v>353</v>
      </c>
      <c r="K6" s="12">
        <v>4.3899999999999997</v>
      </c>
      <c r="L6" s="12"/>
      <c r="M6" s="12">
        <v>120</v>
      </c>
      <c r="N6" s="8" t="s">
        <v>192</v>
      </c>
      <c r="O6" s="8">
        <v>6.01</v>
      </c>
      <c r="P6" s="8">
        <v>0</v>
      </c>
      <c r="Q6" s="8"/>
      <c r="R6" s="120">
        <v>54.12</v>
      </c>
      <c r="S6" s="20"/>
      <c r="T6" s="5">
        <v>1.1E-5</v>
      </c>
      <c r="U6" s="2"/>
      <c r="V6" s="127">
        <v>800</v>
      </c>
      <c r="W6" s="127">
        <v>0</v>
      </c>
      <c r="X6" s="127"/>
      <c r="Y6" s="127">
        <v>92</v>
      </c>
      <c r="Z6" s="126">
        <v>-4</v>
      </c>
      <c r="AA6" s="126">
        <v>1.75</v>
      </c>
      <c r="AB6" s="126">
        <v>157.5</v>
      </c>
      <c r="AC6" s="127" t="s">
        <v>46</v>
      </c>
      <c r="AD6" s="126" t="s">
        <v>75</v>
      </c>
      <c r="AE6" s="154">
        <v>5.67</v>
      </c>
      <c r="AF6" s="154">
        <v>0.43</v>
      </c>
      <c r="AG6" s="27" t="s">
        <v>42</v>
      </c>
      <c r="AH6" s="13"/>
      <c r="AI6" s="131" t="s">
        <v>286</v>
      </c>
      <c r="AJ6" s="131" t="s">
        <v>286</v>
      </c>
      <c r="AK6" s="13"/>
      <c r="AL6" s="13"/>
      <c r="AM6" s="13" t="s">
        <v>286</v>
      </c>
      <c r="AN6" s="121"/>
    </row>
    <row r="7" spans="1:40" s="15" customFormat="1" ht="40.25" customHeight="1" x14ac:dyDescent="0.2">
      <c r="A7" s="108"/>
      <c r="B7" s="119"/>
      <c r="C7" s="119"/>
      <c r="D7" s="117"/>
      <c r="E7" s="15" t="s">
        <v>239</v>
      </c>
      <c r="F7" s="117" t="s">
        <v>290</v>
      </c>
      <c r="G7" s="117" t="s">
        <v>320</v>
      </c>
      <c r="I7" s="117" t="s">
        <v>355</v>
      </c>
      <c r="J7" s="12" t="s">
        <v>354</v>
      </c>
      <c r="K7" s="12">
        <v>6.52</v>
      </c>
      <c r="L7" s="12"/>
      <c r="M7" s="12">
        <v>120</v>
      </c>
      <c r="N7" s="8" t="s">
        <v>192</v>
      </c>
      <c r="O7" s="8">
        <v>6.01</v>
      </c>
      <c r="P7" s="8">
        <v>0</v>
      </c>
      <c r="Q7" s="8"/>
      <c r="R7" s="120">
        <v>54.12</v>
      </c>
      <c r="S7" s="20"/>
      <c r="T7" s="5">
        <v>2.0000000000000002E-5</v>
      </c>
      <c r="U7" s="2"/>
      <c r="V7" s="127">
        <v>800</v>
      </c>
      <c r="W7" s="127">
        <v>0</v>
      </c>
      <c r="X7" s="127"/>
      <c r="Y7" s="127">
        <v>92</v>
      </c>
      <c r="Z7" s="126">
        <v>-4</v>
      </c>
      <c r="AA7" s="126">
        <v>1.75</v>
      </c>
      <c r="AB7" s="126">
        <v>157.5</v>
      </c>
      <c r="AC7" s="127" t="s">
        <v>46</v>
      </c>
      <c r="AD7" s="126" t="s">
        <v>75</v>
      </c>
      <c r="AE7" s="154">
        <v>5.67</v>
      </c>
      <c r="AF7" s="154">
        <v>0.43</v>
      </c>
      <c r="AG7" s="27" t="s">
        <v>42</v>
      </c>
      <c r="AH7" s="13"/>
      <c r="AI7" s="131" t="s">
        <v>286</v>
      </c>
      <c r="AJ7" s="131" t="s">
        <v>286</v>
      </c>
      <c r="AK7" s="13"/>
      <c r="AL7" s="13"/>
      <c r="AM7" s="13" t="s">
        <v>286</v>
      </c>
      <c r="AN7" s="121"/>
    </row>
    <row r="8" spans="1:40" s="15" customFormat="1" ht="40.25" customHeight="1" x14ac:dyDescent="0.2">
      <c r="A8" s="108"/>
      <c r="B8" s="119">
        <v>0.41041666666666665</v>
      </c>
      <c r="C8" s="119"/>
      <c r="D8" s="117"/>
      <c r="E8" s="15" t="s">
        <v>239</v>
      </c>
      <c r="F8" s="117" t="s">
        <v>290</v>
      </c>
      <c r="G8" s="117" t="s">
        <v>321</v>
      </c>
      <c r="I8" s="117" t="s">
        <v>356</v>
      </c>
      <c r="J8" s="12" t="s">
        <v>354</v>
      </c>
      <c r="K8" s="12">
        <v>6.75</v>
      </c>
      <c r="L8" s="12"/>
      <c r="M8" s="12">
        <v>120</v>
      </c>
      <c r="N8" s="8" t="s">
        <v>192</v>
      </c>
      <c r="O8" s="8">
        <v>10.01</v>
      </c>
      <c r="P8" s="8">
        <v>0</v>
      </c>
      <c r="Q8" s="8"/>
      <c r="R8" s="120">
        <v>54.12</v>
      </c>
      <c r="S8" s="20"/>
      <c r="T8" s="5">
        <v>2.0000000000000002E-5</v>
      </c>
      <c r="U8" s="2"/>
      <c r="V8" s="127">
        <v>800</v>
      </c>
      <c r="W8" s="127">
        <v>0</v>
      </c>
      <c r="X8" s="127"/>
      <c r="Y8" s="127">
        <v>92</v>
      </c>
      <c r="Z8" s="126">
        <v>-4</v>
      </c>
      <c r="AA8" s="126">
        <v>1.75</v>
      </c>
      <c r="AB8" s="126">
        <v>157.5</v>
      </c>
      <c r="AC8" s="127" t="s">
        <v>46</v>
      </c>
      <c r="AD8" s="126" t="s">
        <v>75</v>
      </c>
      <c r="AE8" s="154">
        <v>5.67</v>
      </c>
      <c r="AF8" s="154">
        <v>0.43</v>
      </c>
      <c r="AG8" s="27" t="s">
        <v>42</v>
      </c>
      <c r="AH8" s="13"/>
      <c r="AI8" s="131" t="s">
        <v>286</v>
      </c>
      <c r="AJ8" s="131" t="s">
        <v>286</v>
      </c>
      <c r="AK8" s="13"/>
      <c r="AL8" s="13"/>
      <c r="AM8" s="13" t="s">
        <v>286</v>
      </c>
      <c r="AN8" s="121"/>
    </row>
    <row r="9" spans="1:40" s="15" customFormat="1" ht="40.25" customHeight="1" x14ac:dyDescent="0.2">
      <c r="A9" s="108"/>
      <c r="B9" s="119">
        <v>0.41249999999999998</v>
      </c>
      <c r="C9" s="119"/>
      <c r="D9" s="117"/>
      <c r="E9" s="15" t="s">
        <v>239</v>
      </c>
      <c r="F9" s="117" t="s">
        <v>290</v>
      </c>
      <c r="G9" s="117" t="s">
        <v>322</v>
      </c>
      <c r="I9" s="117" t="s">
        <v>359</v>
      </c>
      <c r="J9" s="12" t="s">
        <v>357</v>
      </c>
      <c r="K9" s="12">
        <v>7.34</v>
      </c>
      <c r="L9" s="12"/>
      <c r="M9" s="12">
        <v>120</v>
      </c>
      <c r="N9" s="8" t="s">
        <v>192</v>
      </c>
      <c r="O9" s="8">
        <v>8.01</v>
      </c>
      <c r="P9" s="8">
        <v>0</v>
      </c>
      <c r="Q9" s="8"/>
      <c r="R9" s="120">
        <v>54.12</v>
      </c>
      <c r="S9" s="20"/>
      <c r="T9" s="5">
        <v>2.0000000000000002E-5</v>
      </c>
      <c r="U9" s="2"/>
      <c r="V9" s="127">
        <v>800</v>
      </c>
      <c r="W9" s="127">
        <v>0</v>
      </c>
      <c r="X9" s="127"/>
      <c r="Y9" s="127">
        <v>92</v>
      </c>
      <c r="Z9" s="126">
        <v>-4</v>
      </c>
      <c r="AA9" s="126">
        <v>1.75</v>
      </c>
      <c r="AB9" s="126">
        <v>157.5</v>
      </c>
      <c r="AC9" s="127" t="s">
        <v>46</v>
      </c>
      <c r="AD9" s="126" t="s">
        <v>75</v>
      </c>
      <c r="AE9" s="154">
        <v>5.67</v>
      </c>
      <c r="AF9" s="154">
        <v>0.43</v>
      </c>
      <c r="AG9" s="27" t="s">
        <v>42</v>
      </c>
      <c r="AH9" s="13"/>
      <c r="AI9" s="131" t="s">
        <v>286</v>
      </c>
      <c r="AJ9" s="131" t="s">
        <v>286</v>
      </c>
      <c r="AK9" s="13"/>
      <c r="AL9" s="13"/>
      <c r="AM9" s="13" t="s">
        <v>286</v>
      </c>
      <c r="AN9" s="121"/>
    </row>
    <row r="10" spans="1:40" s="15" customFormat="1" ht="40.25" customHeight="1" x14ac:dyDescent="0.2">
      <c r="A10" s="108"/>
      <c r="B10" s="119">
        <v>0.4152777777777778</v>
      </c>
      <c r="C10" s="119"/>
      <c r="D10" s="117"/>
      <c r="E10" s="15" t="s">
        <v>239</v>
      </c>
      <c r="F10" s="117" t="s">
        <v>290</v>
      </c>
      <c r="G10" s="117" t="s">
        <v>323</v>
      </c>
      <c r="I10" s="117" t="s">
        <v>359</v>
      </c>
      <c r="J10" s="12" t="s">
        <v>358</v>
      </c>
      <c r="K10" s="12">
        <v>6.78</v>
      </c>
      <c r="L10" s="12"/>
      <c r="M10" s="12">
        <v>120</v>
      </c>
      <c r="N10" s="8" t="s">
        <v>192</v>
      </c>
      <c r="O10" s="8">
        <v>7</v>
      </c>
      <c r="P10" s="8">
        <v>0</v>
      </c>
      <c r="Q10" s="8"/>
      <c r="R10" s="120">
        <v>54.12</v>
      </c>
      <c r="S10" s="20"/>
      <c r="T10" s="5">
        <v>2.0000000000000002E-5</v>
      </c>
      <c r="U10" s="2"/>
      <c r="V10" s="127">
        <v>800</v>
      </c>
      <c r="W10" s="127">
        <v>0</v>
      </c>
      <c r="X10" s="127"/>
      <c r="Y10" s="127">
        <v>92</v>
      </c>
      <c r="Z10" s="126">
        <v>-4</v>
      </c>
      <c r="AA10" s="126">
        <v>1.75</v>
      </c>
      <c r="AB10" s="126">
        <v>157.5</v>
      </c>
      <c r="AC10" s="127" t="s">
        <v>46</v>
      </c>
      <c r="AD10" s="126" t="s">
        <v>75</v>
      </c>
      <c r="AE10" s="154">
        <v>5.67</v>
      </c>
      <c r="AF10" s="154">
        <v>0.43</v>
      </c>
      <c r="AG10" s="27" t="s">
        <v>42</v>
      </c>
      <c r="AH10" s="13"/>
      <c r="AI10" s="131" t="s">
        <v>286</v>
      </c>
      <c r="AJ10" s="131" t="s">
        <v>286</v>
      </c>
      <c r="AK10" s="13"/>
      <c r="AL10" s="13"/>
      <c r="AM10" s="13" t="s">
        <v>286</v>
      </c>
      <c r="AN10" s="121"/>
    </row>
    <row r="11" spans="1:40" s="15" customFormat="1" ht="40.25" customHeight="1" x14ac:dyDescent="0.2">
      <c r="A11" s="108"/>
      <c r="B11" s="117">
        <v>0.41736111111111113</v>
      </c>
      <c r="C11" s="119"/>
      <c r="D11" s="117"/>
      <c r="E11" s="15" t="s">
        <v>239</v>
      </c>
      <c r="F11" s="117" t="s">
        <v>290</v>
      </c>
      <c r="G11" s="117" t="s">
        <v>324</v>
      </c>
      <c r="I11" s="117" t="s">
        <v>361</v>
      </c>
      <c r="J11" s="12" t="s">
        <v>360</v>
      </c>
      <c r="K11" s="12">
        <v>7.42</v>
      </c>
      <c r="L11" s="12"/>
      <c r="M11" s="12">
        <v>120</v>
      </c>
      <c r="N11" s="8" t="s">
        <v>192</v>
      </c>
      <c r="O11" s="8">
        <v>6.51</v>
      </c>
      <c r="P11" s="8">
        <v>0</v>
      </c>
      <c r="Q11" s="8"/>
      <c r="R11" s="120">
        <v>54.12</v>
      </c>
      <c r="S11" s="20"/>
      <c r="T11" s="5">
        <v>2.0000000000000002E-5</v>
      </c>
      <c r="U11" s="2"/>
      <c r="V11" s="127">
        <v>800</v>
      </c>
      <c r="W11" s="127">
        <v>0</v>
      </c>
      <c r="X11" s="127"/>
      <c r="Y11" s="127">
        <v>92</v>
      </c>
      <c r="Z11" s="126">
        <v>-4</v>
      </c>
      <c r="AA11" s="126">
        <v>1.75</v>
      </c>
      <c r="AB11" s="126">
        <v>157.5</v>
      </c>
      <c r="AC11" s="127" t="s">
        <v>46</v>
      </c>
      <c r="AD11" s="126" t="s">
        <v>75</v>
      </c>
      <c r="AE11" s="154">
        <v>5.67</v>
      </c>
      <c r="AF11" s="154">
        <v>0.43</v>
      </c>
      <c r="AG11" s="27" t="s">
        <v>42</v>
      </c>
      <c r="AH11" s="13"/>
      <c r="AI11" s="131" t="s">
        <v>286</v>
      </c>
      <c r="AJ11" s="131" t="s">
        <v>286</v>
      </c>
      <c r="AK11" s="13"/>
      <c r="AL11" s="13"/>
      <c r="AM11" s="13" t="s">
        <v>286</v>
      </c>
      <c r="AN11" s="121"/>
    </row>
    <row r="12" spans="1:40" s="15" customFormat="1" ht="40.25" customHeight="1" x14ac:dyDescent="0.2">
      <c r="A12" s="108"/>
      <c r="B12" s="117">
        <v>0.41875000000000001</v>
      </c>
      <c r="C12" s="119"/>
      <c r="D12" s="117"/>
      <c r="E12" s="15" t="s">
        <v>239</v>
      </c>
      <c r="F12" s="117" t="s">
        <v>290</v>
      </c>
      <c r="G12" s="117" t="s">
        <v>325</v>
      </c>
      <c r="I12" s="117" t="s">
        <v>363</v>
      </c>
      <c r="J12" s="12" t="s">
        <v>362</v>
      </c>
      <c r="K12" s="12">
        <v>7.05</v>
      </c>
      <c r="L12" s="12"/>
      <c r="M12" s="160">
        <v>120</v>
      </c>
      <c r="N12" s="8" t="s">
        <v>192</v>
      </c>
      <c r="O12" s="8">
        <v>6.01</v>
      </c>
      <c r="P12" s="8">
        <v>0</v>
      </c>
      <c r="Q12" s="8"/>
      <c r="R12" s="120">
        <v>54.12</v>
      </c>
      <c r="S12" s="20"/>
      <c r="T12" s="5">
        <v>2.0000000000000002E-5</v>
      </c>
      <c r="U12" s="2"/>
      <c r="V12" s="127">
        <v>800</v>
      </c>
      <c r="W12" s="127">
        <v>0</v>
      </c>
      <c r="X12" s="127"/>
      <c r="Y12" s="127">
        <v>92</v>
      </c>
      <c r="Z12" s="126">
        <v>-4</v>
      </c>
      <c r="AA12" s="126">
        <v>1.75</v>
      </c>
      <c r="AB12" s="126">
        <v>157.5</v>
      </c>
      <c r="AC12" s="127" t="s">
        <v>46</v>
      </c>
      <c r="AD12" s="126" t="s">
        <v>75</v>
      </c>
      <c r="AE12" s="154">
        <v>5.67</v>
      </c>
      <c r="AF12" s="154">
        <v>0.43</v>
      </c>
      <c r="AG12" s="27" t="s">
        <v>42</v>
      </c>
      <c r="AH12" s="13"/>
      <c r="AI12" s="131" t="s">
        <v>286</v>
      </c>
      <c r="AJ12" s="131" t="s">
        <v>286</v>
      </c>
      <c r="AK12" s="13"/>
      <c r="AL12" s="23">
        <v>3.4E-8</v>
      </c>
      <c r="AM12" s="13" t="s">
        <v>286</v>
      </c>
      <c r="AN12" s="121"/>
    </row>
    <row r="13" spans="1:40" s="15" customFormat="1" ht="40.25" customHeight="1" x14ac:dyDescent="0.2">
      <c r="A13" s="108"/>
      <c r="B13" s="117">
        <v>0.42152777777777778</v>
      </c>
      <c r="C13" s="119"/>
      <c r="D13" s="117"/>
      <c r="E13" s="15" t="s">
        <v>239</v>
      </c>
      <c r="F13" s="117" t="s">
        <v>290</v>
      </c>
      <c r="G13" s="117" t="s">
        <v>326</v>
      </c>
      <c r="I13" s="117" t="s">
        <v>366</v>
      </c>
      <c r="J13" s="12" t="s">
        <v>364</v>
      </c>
      <c r="K13" s="12">
        <v>7.42</v>
      </c>
      <c r="L13" s="12"/>
      <c r="M13" s="12">
        <v>120</v>
      </c>
      <c r="N13" s="8" t="s">
        <v>192</v>
      </c>
      <c r="O13" s="8">
        <v>5.01</v>
      </c>
      <c r="P13" s="8">
        <v>0</v>
      </c>
      <c r="Q13" s="8"/>
      <c r="R13" s="120">
        <v>54.12</v>
      </c>
      <c r="S13" s="20"/>
      <c r="T13" s="5">
        <v>2.0000000000000002E-5</v>
      </c>
      <c r="U13" s="2"/>
      <c r="V13" s="127">
        <v>800</v>
      </c>
      <c r="W13" s="127">
        <v>0</v>
      </c>
      <c r="X13" s="127"/>
      <c r="Y13" s="127">
        <v>92</v>
      </c>
      <c r="Z13" s="126">
        <v>-4</v>
      </c>
      <c r="AA13" s="126">
        <v>1.75</v>
      </c>
      <c r="AB13" s="126">
        <v>157.5</v>
      </c>
      <c r="AC13" s="127" t="s">
        <v>46</v>
      </c>
      <c r="AD13" s="126" t="s">
        <v>75</v>
      </c>
      <c r="AE13" s="154">
        <v>5.67</v>
      </c>
      <c r="AF13" s="154">
        <v>0.43</v>
      </c>
      <c r="AG13" s="27" t="s">
        <v>42</v>
      </c>
      <c r="AH13" s="13"/>
      <c r="AI13" s="131" t="s">
        <v>286</v>
      </c>
      <c r="AJ13" s="131" t="s">
        <v>286</v>
      </c>
      <c r="AK13" s="13"/>
      <c r="AL13" s="23">
        <v>3.4E-8</v>
      </c>
      <c r="AM13" s="13" t="s">
        <v>286</v>
      </c>
      <c r="AN13" s="121"/>
    </row>
    <row r="14" spans="1:40" s="15" customFormat="1" ht="40.25" customHeight="1" x14ac:dyDescent="0.2">
      <c r="A14" s="108"/>
      <c r="B14" s="119">
        <v>0.4236111111111111</v>
      </c>
      <c r="C14" s="119"/>
      <c r="D14" s="117"/>
      <c r="E14" s="15" t="s">
        <v>239</v>
      </c>
      <c r="F14" s="117" t="s">
        <v>290</v>
      </c>
      <c r="G14" s="117" t="s">
        <v>327</v>
      </c>
      <c r="I14" s="117" t="s">
        <v>366</v>
      </c>
      <c r="J14" s="12" t="s">
        <v>365</v>
      </c>
      <c r="K14" s="12">
        <v>7.77</v>
      </c>
      <c r="L14" s="12"/>
      <c r="M14" s="12">
        <v>120</v>
      </c>
      <c r="N14" s="8" t="s">
        <v>192</v>
      </c>
      <c r="O14" s="8">
        <v>4.01</v>
      </c>
      <c r="P14" s="8">
        <v>0</v>
      </c>
      <c r="Q14" s="8"/>
      <c r="R14" s="120">
        <v>54.12</v>
      </c>
      <c r="S14" s="20"/>
      <c r="T14" s="2"/>
      <c r="U14" s="2"/>
      <c r="V14" s="3"/>
      <c r="W14" s="3"/>
      <c r="X14" s="3"/>
      <c r="Y14" s="3"/>
      <c r="Z14" s="2"/>
      <c r="AA14" s="2"/>
      <c r="AB14" s="2"/>
      <c r="AC14" s="3"/>
      <c r="AD14" s="2"/>
      <c r="AE14" s="154">
        <v>5.67</v>
      </c>
      <c r="AF14" s="154">
        <v>0.43</v>
      </c>
      <c r="AG14" s="27" t="s">
        <v>42</v>
      </c>
      <c r="AH14" s="13"/>
      <c r="AI14" s="13"/>
      <c r="AJ14" s="13"/>
      <c r="AK14" s="13"/>
      <c r="AL14" s="13"/>
      <c r="AM14" s="13"/>
      <c r="AN14" s="121"/>
    </row>
    <row r="15" spans="1:40" s="15" customFormat="1" ht="40.25" customHeight="1" x14ac:dyDescent="0.2">
      <c r="A15" s="108"/>
      <c r="B15" s="119">
        <v>0.42499999999999999</v>
      </c>
      <c r="C15" s="119"/>
      <c r="D15" s="117"/>
      <c r="E15" s="15" t="s">
        <v>239</v>
      </c>
      <c r="F15" s="117" t="s">
        <v>290</v>
      </c>
      <c r="G15" s="117" t="s">
        <v>328</v>
      </c>
      <c r="I15" s="117" t="s">
        <v>366</v>
      </c>
      <c r="J15" s="12" t="s">
        <v>367</v>
      </c>
      <c r="K15" s="12">
        <v>7.1</v>
      </c>
      <c r="L15" s="12"/>
      <c r="M15" s="12">
        <v>120</v>
      </c>
      <c r="N15" s="8" t="s">
        <v>192</v>
      </c>
      <c r="O15" s="8">
        <v>3.01</v>
      </c>
      <c r="P15" s="8">
        <v>0</v>
      </c>
      <c r="Q15" s="8"/>
      <c r="R15" s="120">
        <v>54.12</v>
      </c>
      <c r="S15" s="20"/>
      <c r="T15" s="2"/>
      <c r="U15" s="2"/>
      <c r="V15" s="3"/>
      <c r="W15" s="3"/>
      <c r="X15" s="3"/>
      <c r="Y15" s="3"/>
      <c r="Z15" s="2"/>
      <c r="AA15" s="2"/>
      <c r="AB15" s="2"/>
      <c r="AC15" s="3"/>
      <c r="AD15" s="2"/>
      <c r="AE15" s="154">
        <v>5.67</v>
      </c>
      <c r="AF15" s="154">
        <v>0.43</v>
      </c>
      <c r="AG15" s="27" t="s">
        <v>42</v>
      </c>
      <c r="AH15" s="13"/>
      <c r="AI15" s="13"/>
      <c r="AJ15" s="13"/>
      <c r="AK15" s="13"/>
      <c r="AL15" s="13"/>
      <c r="AM15" s="13"/>
      <c r="AN15" s="121"/>
    </row>
    <row r="16" spans="1:40" s="15" customFormat="1" ht="40.25" customHeight="1" x14ac:dyDescent="0.2">
      <c r="A16" s="108"/>
      <c r="B16" s="119">
        <v>0.42708333333333331</v>
      </c>
      <c r="C16" s="119"/>
      <c r="D16" s="117"/>
      <c r="E16" s="15" t="s">
        <v>239</v>
      </c>
      <c r="F16" s="117" t="s">
        <v>290</v>
      </c>
      <c r="G16" s="117" t="s">
        <v>329</v>
      </c>
      <c r="I16" s="117" t="s">
        <v>366</v>
      </c>
      <c r="J16" s="12" t="s">
        <v>367</v>
      </c>
      <c r="K16" s="12">
        <v>7.68</v>
      </c>
      <c r="L16" s="12"/>
      <c r="M16" s="12">
        <v>120</v>
      </c>
      <c r="N16" s="8" t="s">
        <v>192</v>
      </c>
      <c r="O16" s="8">
        <v>2.0099999999999998</v>
      </c>
      <c r="P16" s="8">
        <v>0</v>
      </c>
      <c r="Q16" s="8"/>
      <c r="R16" s="120">
        <v>54.12</v>
      </c>
      <c r="S16" s="20"/>
      <c r="T16" s="2"/>
      <c r="U16" s="2"/>
      <c r="V16" s="3"/>
      <c r="W16" s="3"/>
      <c r="X16" s="3"/>
      <c r="Y16" s="3"/>
      <c r="Z16" s="2"/>
      <c r="AA16" s="2"/>
      <c r="AB16" s="2"/>
      <c r="AC16" s="3"/>
      <c r="AD16" s="2"/>
      <c r="AE16" s="154">
        <v>5.67</v>
      </c>
      <c r="AF16" s="154">
        <v>0.43</v>
      </c>
      <c r="AG16" s="27" t="s">
        <v>42</v>
      </c>
      <c r="AH16" s="13"/>
      <c r="AI16" s="13"/>
      <c r="AJ16" s="13"/>
      <c r="AK16" s="13"/>
      <c r="AL16" s="13"/>
      <c r="AM16" s="13"/>
      <c r="AN16" s="121"/>
    </row>
    <row r="17" spans="1:40" s="15" customFormat="1" ht="40.25" customHeight="1" x14ac:dyDescent="0.2">
      <c r="A17" s="108"/>
      <c r="B17" s="119">
        <v>0.4284722222222222</v>
      </c>
      <c r="C17" s="119"/>
      <c r="D17" s="117"/>
      <c r="E17" s="15" t="s">
        <v>239</v>
      </c>
      <c r="F17" s="117" t="s">
        <v>290</v>
      </c>
      <c r="G17" s="117" t="s">
        <v>330</v>
      </c>
      <c r="I17" s="117"/>
      <c r="J17" s="12" t="s">
        <v>367</v>
      </c>
      <c r="K17" s="12">
        <v>8.07</v>
      </c>
      <c r="L17" s="12"/>
      <c r="M17" s="12">
        <v>120</v>
      </c>
      <c r="N17" s="8" t="s">
        <v>192</v>
      </c>
      <c r="O17" s="8">
        <v>1</v>
      </c>
      <c r="P17" s="8">
        <v>0</v>
      </c>
      <c r="Q17" s="8"/>
      <c r="R17" s="120">
        <v>54.12</v>
      </c>
      <c r="S17" s="20"/>
      <c r="T17" s="2"/>
      <c r="U17" s="2"/>
      <c r="V17" s="3"/>
      <c r="W17" s="3"/>
      <c r="X17" s="3"/>
      <c r="Y17" s="3"/>
      <c r="Z17" s="2"/>
      <c r="AA17" s="2"/>
      <c r="AB17" s="2"/>
      <c r="AC17" s="3"/>
      <c r="AD17" s="2"/>
      <c r="AE17" s="154">
        <v>5.67</v>
      </c>
      <c r="AF17" s="154">
        <v>0.43</v>
      </c>
      <c r="AG17" s="27" t="s">
        <v>42</v>
      </c>
      <c r="AH17" s="13"/>
      <c r="AI17" s="13"/>
      <c r="AJ17" s="13"/>
      <c r="AK17" s="13"/>
      <c r="AL17" s="13"/>
      <c r="AM17" s="13"/>
      <c r="AN17" s="121"/>
    </row>
    <row r="18" spans="1:40" s="15" customFormat="1" ht="40.25" customHeight="1" x14ac:dyDescent="0.2">
      <c r="A18" s="108"/>
      <c r="B18" s="119">
        <v>0.43055555555555558</v>
      </c>
      <c r="C18" s="119"/>
      <c r="D18" s="117"/>
      <c r="E18" s="15" t="s">
        <v>239</v>
      </c>
      <c r="F18" s="117" t="s">
        <v>290</v>
      </c>
      <c r="G18" s="117" t="s">
        <v>331</v>
      </c>
      <c r="I18" s="117"/>
      <c r="J18" s="12" t="s">
        <v>367</v>
      </c>
      <c r="K18" s="12">
        <v>7.72</v>
      </c>
      <c r="L18" s="12"/>
      <c r="M18" s="12">
        <v>120</v>
      </c>
      <c r="N18" s="8" t="s">
        <v>192</v>
      </c>
      <c r="O18" s="8">
        <v>0</v>
      </c>
      <c r="P18" s="8">
        <v>0</v>
      </c>
      <c r="Q18" s="8"/>
      <c r="R18" s="120">
        <v>54.12</v>
      </c>
      <c r="S18" s="20"/>
      <c r="T18" s="2"/>
      <c r="U18" s="2"/>
      <c r="V18" s="3"/>
      <c r="W18" s="3"/>
      <c r="X18" s="3"/>
      <c r="Y18" s="3"/>
      <c r="Z18" s="2"/>
      <c r="AA18" s="2"/>
      <c r="AB18" s="2"/>
      <c r="AC18" s="3"/>
      <c r="AD18" s="2"/>
      <c r="AE18" s="154">
        <v>5.67</v>
      </c>
      <c r="AF18" s="154">
        <v>0.43</v>
      </c>
      <c r="AG18" s="27" t="s">
        <v>42</v>
      </c>
      <c r="AH18" s="13"/>
      <c r="AI18" s="13"/>
      <c r="AJ18" s="13"/>
      <c r="AK18" s="13"/>
      <c r="AL18" s="13"/>
      <c r="AM18" s="13"/>
      <c r="AN18" s="121"/>
    </row>
    <row r="19" spans="1:40" s="15" customFormat="1" ht="40.25" customHeight="1" x14ac:dyDescent="0.2">
      <c r="A19" s="108"/>
      <c r="B19" s="119">
        <v>0.43402777777777779</v>
      </c>
      <c r="C19" s="119"/>
      <c r="D19" s="117"/>
      <c r="E19" s="15" t="s">
        <v>239</v>
      </c>
      <c r="F19" s="117" t="s">
        <v>290</v>
      </c>
      <c r="G19" s="117" t="s">
        <v>332</v>
      </c>
      <c r="I19" s="117" t="s">
        <v>369</v>
      </c>
      <c r="J19" s="12" t="s">
        <v>368</v>
      </c>
      <c r="K19" s="12">
        <v>2.27</v>
      </c>
      <c r="L19" s="12"/>
      <c r="M19" s="12">
        <v>120</v>
      </c>
      <c r="N19" s="8" t="s">
        <v>79</v>
      </c>
      <c r="O19" s="8">
        <v>4</v>
      </c>
      <c r="P19" s="8">
        <v>0</v>
      </c>
      <c r="Q19" s="8"/>
      <c r="R19" s="120">
        <v>-54.12</v>
      </c>
      <c r="S19" s="20"/>
      <c r="T19" s="5">
        <v>1.9000000000000001E-5</v>
      </c>
      <c r="U19" s="2"/>
      <c r="V19" s="3"/>
      <c r="W19" s="3"/>
      <c r="X19" s="3"/>
      <c r="Y19" s="3"/>
      <c r="Z19" s="2"/>
      <c r="AA19" s="2"/>
      <c r="AB19" s="2"/>
      <c r="AC19" s="3"/>
      <c r="AD19" s="2"/>
      <c r="AE19" s="154">
        <v>5.67</v>
      </c>
      <c r="AF19" s="154">
        <v>0.43</v>
      </c>
      <c r="AG19" s="27" t="s">
        <v>42</v>
      </c>
      <c r="AH19" s="13"/>
      <c r="AI19" s="13"/>
      <c r="AJ19" s="13"/>
      <c r="AK19" s="13"/>
      <c r="AL19" s="13"/>
      <c r="AM19" s="13"/>
      <c r="AN19" s="121"/>
    </row>
    <row r="20" spans="1:40" s="15" customFormat="1" ht="40.25" customHeight="1" x14ac:dyDescent="0.2">
      <c r="A20" s="108"/>
      <c r="B20" s="119">
        <v>0.43611111111111112</v>
      </c>
      <c r="C20" s="119"/>
      <c r="D20" s="117"/>
      <c r="E20" s="15" t="s">
        <v>239</v>
      </c>
      <c r="F20" s="117" t="s">
        <v>290</v>
      </c>
      <c r="G20" s="117" t="s">
        <v>333</v>
      </c>
      <c r="I20" s="117" t="s">
        <v>371</v>
      </c>
      <c r="J20" s="12" t="s">
        <v>368</v>
      </c>
      <c r="K20" s="12">
        <v>2.62</v>
      </c>
      <c r="L20" s="12"/>
      <c r="M20" s="12">
        <v>120</v>
      </c>
      <c r="N20" s="8" t="s">
        <v>79</v>
      </c>
      <c r="O20" s="8">
        <v>5.01</v>
      </c>
      <c r="P20" s="8">
        <v>0</v>
      </c>
      <c r="Q20" s="8"/>
      <c r="R20" s="120">
        <v>-54.12</v>
      </c>
      <c r="S20" s="20"/>
      <c r="T20" s="5">
        <v>1.9000000000000001E-5</v>
      </c>
      <c r="U20" s="2"/>
      <c r="V20" s="3"/>
      <c r="W20" s="3"/>
      <c r="X20" s="3"/>
      <c r="Y20" s="3"/>
      <c r="Z20" s="2"/>
      <c r="AA20" s="2"/>
      <c r="AB20" s="2"/>
      <c r="AC20" s="3"/>
      <c r="AD20" s="2"/>
      <c r="AE20" s="154">
        <v>5.67</v>
      </c>
      <c r="AF20" s="154">
        <v>0.43</v>
      </c>
      <c r="AG20" s="27" t="s">
        <v>42</v>
      </c>
      <c r="AH20" s="13"/>
      <c r="AI20" s="13"/>
      <c r="AJ20" s="13"/>
      <c r="AK20" s="13"/>
      <c r="AL20" s="13"/>
      <c r="AM20" s="13"/>
      <c r="AN20" s="121"/>
    </row>
    <row r="21" spans="1:40" s="15" customFormat="1" ht="40.25" customHeight="1" x14ac:dyDescent="0.2">
      <c r="A21" s="108"/>
      <c r="B21" s="119">
        <v>0.4375</v>
      </c>
      <c r="C21" s="119"/>
      <c r="D21" s="117"/>
      <c r="E21" s="15" t="s">
        <v>239</v>
      </c>
      <c r="F21" s="117" t="s">
        <v>290</v>
      </c>
      <c r="G21" s="117" t="s">
        <v>334</v>
      </c>
      <c r="I21" s="117"/>
      <c r="J21" s="12" t="s">
        <v>370</v>
      </c>
      <c r="K21" s="12">
        <v>2.37</v>
      </c>
      <c r="L21" s="12"/>
      <c r="M21" s="12">
        <v>120</v>
      </c>
      <c r="N21" s="8" t="s">
        <v>79</v>
      </c>
      <c r="O21" s="8">
        <v>6</v>
      </c>
      <c r="P21" s="8">
        <v>0</v>
      </c>
      <c r="Q21" s="8"/>
      <c r="R21" s="120">
        <v>-54.12</v>
      </c>
      <c r="S21" s="20"/>
      <c r="T21" s="5">
        <v>1.9000000000000001E-5</v>
      </c>
      <c r="U21" s="2"/>
      <c r="V21" s="3"/>
      <c r="W21" s="3"/>
      <c r="X21" s="3"/>
      <c r="Y21" s="3"/>
      <c r="Z21" s="2"/>
      <c r="AA21" s="2"/>
      <c r="AB21" s="2"/>
      <c r="AC21" s="3"/>
      <c r="AD21" s="2"/>
      <c r="AE21" s="154">
        <v>5.67</v>
      </c>
      <c r="AF21" s="154">
        <v>0.43</v>
      </c>
      <c r="AG21" s="27" t="s">
        <v>42</v>
      </c>
      <c r="AH21" s="13"/>
      <c r="AI21" s="13"/>
      <c r="AJ21" s="13"/>
      <c r="AK21" s="13"/>
      <c r="AL21" s="13"/>
      <c r="AM21" s="13"/>
      <c r="AN21" s="121"/>
    </row>
    <row r="22" spans="1:40" s="15" customFormat="1" ht="40.25" customHeight="1" x14ac:dyDescent="0.2">
      <c r="A22" s="108"/>
      <c r="B22" s="119">
        <v>0.44166666666666665</v>
      </c>
      <c r="C22" s="119"/>
      <c r="D22" s="117"/>
      <c r="E22" s="15" t="s">
        <v>239</v>
      </c>
      <c r="F22" s="117" t="s">
        <v>290</v>
      </c>
      <c r="G22" s="117" t="s">
        <v>335</v>
      </c>
      <c r="I22" s="117" t="s">
        <v>372</v>
      </c>
      <c r="J22" s="12" t="s">
        <v>373</v>
      </c>
      <c r="K22" s="12">
        <v>3.63</v>
      </c>
      <c r="L22" s="12"/>
      <c r="M22" s="12">
        <v>120</v>
      </c>
      <c r="N22" s="8" t="s">
        <v>79</v>
      </c>
      <c r="O22" s="8">
        <v>6</v>
      </c>
      <c r="P22" s="8">
        <v>0</v>
      </c>
      <c r="Q22" s="8"/>
      <c r="R22" s="120">
        <v>-54.12</v>
      </c>
      <c r="S22" s="20"/>
      <c r="T22" s="5">
        <v>2.3E-5</v>
      </c>
      <c r="U22" s="2"/>
      <c r="V22" s="3"/>
      <c r="W22" s="3"/>
      <c r="X22" s="3"/>
      <c r="Y22" s="3"/>
      <c r="Z22" s="2"/>
      <c r="AA22" s="2"/>
      <c r="AB22" s="2"/>
      <c r="AC22" s="3" t="s">
        <v>260</v>
      </c>
      <c r="AD22" s="2" t="s">
        <v>294</v>
      </c>
      <c r="AE22" s="154">
        <v>5.67</v>
      </c>
      <c r="AF22" s="154">
        <v>0.43</v>
      </c>
      <c r="AG22" s="27" t="s">
        <v>42</v>
      </c>
      <c r="AH22" s="13"/>
      <c r="AI22" s="13"/>
      <c r="AJ22" s="13"/>
      <c r="AK22" s="13"/>
      <c r="AL22" s="13"/>
      <c r="AM22" s="13"/>
      <c r="AN22" s="121"/>
    </row>
    <row r="23" spans="1:40" s="15" customFormat="1" ht="40.25" customHeight="1" x14ac:dyDescent="0.2">
      <c r="A23" s="108"/>
      <c r="B23" s="119">
        <v>0.44305555555555554</v>
      </c>
      <c r="C23" s="119"/>
      <c r="D23" s="117"/>
      <c r="E23" s="15" t="s">
        <v>239</v>
      </c>
      <c r="F23" s="117" t="s">
        <v>290</v>
      </c>
      <c r="G23" s="117" t="s">
        <v>336</v>
      </c>
      <c r="I23" s="117" t="s">
        <v>374</v>
      </c>
      <c r="J23" s="12" t="s">
        <v>373</v>
      </c>
      <c r="K23" s="12">
        <v>3.52</v>
      </c>
      <c r="L23" s="12"/>
      <c r="M23" s="12">
        <v>120</v>
      </c>
      <c r="N23" s="8" t="s">
        <v>79</v>
      </c>
      <c r="O23" s="8">
        <v>5.01</v>
      </c>
      <c r="P23" s="8">
        <v>0</v>
      </c>
      <c r="Q23" s="8"/>
      <c r="R23" s="120">
        <v>-54.12</v>
      </c>
      <c r="S23" s="20"/>
      <c r="T23" s="5">
        <v>2.3E-5</v>
      </c>
      <c r="U23" s="2"/>
      <c r="V23" s="3"/>
      <c r="W23" s="3"/>
      <c r="X23" s="3"/>
      <c r="Y23" s="3"/>
      <c r="Z23" s="2"/>
      <c r="AA23" s="2"/>
      <c r="AB23" s="2"/>
      <c r="AC23" s="3"/>
      <c r="AD23" s="2"/>
      <c r="AE23" s="27"/>
      <c r="AF23" s="27"/>
      <c r="AG23" s="27" t="s">
        <v>42</v>
      </c>
      <c r="AH23" s="13"/>
      <c r="AI23" s="13"/>
      <c r="AJ23" s="13"/>
      <c r="AK23" s="13"/>
      <c r="AL23" s="13"/>
      <c r="AM23" s="13"/>
      <c r="AN23" s="121"/>
    </row>
    <row r="24" spans="1:40" s="15" customFormat="1" ht="40.25" customHeight="1" x14ac:dyDescent="0.2">
      <c r="A24" s="108"/>
      <c r="B24" s="119">
        <v>0.44513888888888886</v>
      </c>
      <c r="C24" s="119"/>
      <c r="D24" s="117"/>
      <c r="E24" s="15" t="s">
        <v>239</v>
      </c>
      <c r="F24" s="117" t="s">
        <v>290</v>
      </c>
      <c r="G24" s="117" t="s">
        <v>337</v>
      </c>
      <c r="I24" s="117" t="s">
        <v>375</v>
      </c>
      <c r="J24" s="12" t="s">
        <v>373</v>
      </c>
      <c r="K24" s="12">
        <v>3.57</v>
      </c>
      <c r="L24" s="12"/>
      <c r="M24" s="12">
        <v>120</v>
      </c>
      <c r="N24" s="8" t="s">
        <v>79</v>
      </c>
      <c r="O24" s="8">
        <v>4.01</v>
      </c>
      <c r="P24" s="8">
        <v>0</v>
      </c>
      <c r="Q24" s="8"/>
      <c r="R24" s="120">
        <v>-54.12</v>
      </c>
      <c r="S24" s="20"/>
      <c r="T24" s="5">
        <v>2.3E-5</v>
      </c>
      <c r="U24" s="2"/>
      <c r="V24" s="3"/>
      <c r="W24" s="3"/>
      <c r="X24" s="3"/>
      <c r="Y24" s="3"/>
      <c r="Z24" s="2"/>
      <c r="AA24" s="2"/>
      <c r="AB24" s="2"/>
      <c r="AC24" s="3"/>
      <c r="AD24" s="2"/>
      <c r="AE24" s="27"/>
      <c r="AF24" s="27"/>
      <c r="AG24" s="27" t="s">
        <v>42</v>
      </c>
      <c r="AH24" s="13"/>
      <c r="AI24" s="13"/>
      <c r="AJ24" s="13"/>
      <c r="AK24" s="13"/>
      <c r="AL24" s="13"/>
      <c r="AM24" s="13"/>
      <c r="AN24" s="121"/>
    </row>
    <row r="25" spans="1:40" s="15" customFormat="1" ht="40.25" customHeight="1" x14ac:dyDescent="0.2">
      <c r="A25" s="108"/>
      <c r="B25" s="119"/>
      <c r="C25" s="119"/>
      <c r="D25" s="117"/>
      <c r="E25" s="15" t="s">
        <v>239</v>
      </c>
      <c r="F25" s="117" t="s">
        <v>290</v>
      </c>
      <c r="G25" s="117" t="s">
        <v>338</v>
      </c>
      <c r="I25" s="117" t="s">
        <v>376</v>
      </c>
      <c r="J25" s="12" t="s">
        <v>377</v>
      </c>
      <c r="K25" s="12">
        <v>30.07</v>
      </c>
      <c r="L25" s="12"/>
      <c r="M25" s="12">
        <v>120</v>
      </c>
      <c r="N25" s="8" t="s">
        <v>192</v>
      </c>
      <c r="O25" s="8">
        <v>4</v>
      </c>
      <c r="P25" s="8">
        <v>0</v>
      </c>
      <c r="Q25" s="8"/>
      <c r="R25" s="120">
        <v>54.12</v>
      </c>
      <c r="S25" s="20"/>
      <c r="T25" s="5">
        <v>2.3E-5</v>
      </c>
      <c r="U25" s="2"/>
      <c r="V25" s="3"/>
      <c r="W25" s="3"/>
      <c r="X25" s="3"/>
      <c r="Y25" s="3"/>
      <c r="Z25" s="2"/>
      <c r="AA25" s="2"/>
      <c r="AB25" s="2"/>
      <c r="AC25" s="3"/>
      <c r="AD25" s="2"/>
      <c r="AE25" s="27"/>
      <c r="AF25" s="27"/>
      <c r="AG25" s="27" t="s">
        <v>42</v>
      </c>
      <c r="AH25" s="13"/>
      <c r="AI25" s="13"/>
      <c r="AJ25" s="13"/>
      <c r="AK25" s="13"/>
      <c r="AL25" s="13"/>
      <c r="AM25" s="13"/>
      <c r="AN25" s="121"/>
    </row>
    <row r="26" spans="1:40" s="15" customFormat="1" ht="40.25" customHeight="1" x14ac:dyDescent="0.2">
      <c r="A26" s="108"/>
      <c r="B26" s="119">
        <v>0.45277777777777778</v>
      </c>
      <c r="C26" s="119"/>
      <c r="D26" s="117"/>
      <c r="E26" s="36" t="s">
        <v>239</v>
      </c>
      <c r="F26" s="117" t="s">
        <v>290</v>
      </c>
      <c r="G26" s="117" t="s">
        <v>339</v>
      </c>
      <c r="I26" s="117" t="s">
        <v>378</v>
      </c>
      <c r="J26" s="12" t="s">
        <v>368</v>
      </c>
      <c r="K26" s="12">
        <v>30.14</v>
      </c>
      <c r="L26" s="12"/>
      <c r="M26" s="12">
        <v>120</v>
      </c>
      <c r="N26" s="8" t="s">
        <v>192</v>
      </c>
      <c r="O26" s="8">
        <v>5.01</v>
      </c>
      <c r="P26" s="8">
        <v>0</v>
      </c>
      <c r="Q26" s="8"/>
      <c r="R26" s="120">
        <v>54.12</v>
      </c>
      <c r="S26" s="20"/>
      <c r="T26" s="5">
        <v>2.3E-5</v>
      </c>
      <c r="U26" s="2"/>
      <c r="V26" s="3"/>
      <c r="W26" s="3"/>
      <c r="X26" s="3"/>
      <c r="Y26" s="3"/>
      <c r="Z26" s="2"/>
      <c r="AA26" s="2"/>
      <c r="AB26" s="2"/>
      <c r="AC26" s="3"/>
      <c r="AD26" s="2"/>
      <c r="AE26" s="27"/>
      <c r="AF26" s="27"/>
      <c r="AG26" s="27" t="s">
        <v>42</v>
      </c>
      <c r="AH26" s="13"/>
      <c r="AI26" s="13"/>
      <c r="AJ26" s="13"/>
      <c r="AK26" s="13"/>
      <c r="AL26" s="13"/>
      <c r="AM26" s="13"/>
      <c r="AN26" s="121"/>
    </row>
    <row r="27" spans="1:40" s="15" customFormat="1" ht="40.25" customHeight="1" x14ac:dyDescent="0.2">
      <c r="A27" s="108"/>
      <c r="B27" s="119">
        <v>0.45555555555555555</v>
      </c>
      <c r="C27" s="119"/>
      <c r="D27" s="117"/>
      <c r="E27" s="15" t="s">
        <v>239</v>
      </c>
      <c r="F27" s="117" t="s">
        <v>290</v>
      </c>
      <c r="G27" s="117" t="s">
        <v>340</v>
      </c>
      <c r="I27" s="117" t="s">
        <v>380</v>
      </c>
      <c r="J27" s="12" t="s">
        <v>370</v>
      </c>
      <c r="K27" s="12">
        <v>30.96</v>
      </c>
      <c r="L27" s="12"/>
      <c r="M27" s="12">
        <v>120</v>
      </c>
      <c r="N27" s="8" t="s">
        <v>192</v>
      </c>
      <c r="O27" s="8">
        <v>6.01</v>
      </c>
      <c r="P27" s="8">
        <v>0</v>
      </c>
      <c r="Q27" s="8"/>
      <c r="R27" s="120"/>
      <c r="S27" s="20"/>
      <c r="T27" s="2"/>
      <c r="U27" s="2"/>
      <c r="V27" s="3"/>
      <c r="W27" s="3"/>
      <c r="X27" s="3"/>
      <c r="Y27" s="3"/>
      <c r="Z27" s="2"/>
      <c r="AA27" s="2"/>
      <c r="AB27" s="2"/>
      <c r="AC27" s="3"/>
      <c r="AD27" s="2"/>
      <c r="AE27" s="27"/>
      <c r="AF27" s="27"/>
      <c r="AG27" s="27" t="s">
        <v>42</v>
      </c>
      <c r="AH27" s="13"/>
      <c r="AI27" s="13"/>
      <c r="AJ27" s="13"/>
      <c r="AK27" s="13"/>
      <c r="AL27" s="13"/>
      <c r="AM27" s="13"/>
      <c r="AN27" s="121"/>
    </row>
    <row r="28" spans="1:40" s="15" customFormat="1" ht="40.25" customHeight="1" x14ac:dyDescent="0.2">
      <c r="A28" s="108"/>
      <c r="B28" s="119">
        <v>0.46041666666666664</v>
      </c>
      <c r="C28" s="119"/>
      <c r="D28" s="117"/>
      <c r="E28" s="15" t="s">
        <v>239</v>
      </c>
      <c r="F28" s="117" t="s">
        <v>290</v>
      </c>
      <c r="G28" s="117" t="s">
        <v>341</v>
      </c>
      <c r="I28" s="117" t="s">
        <v>380</v>
      </c>
      <c r="J28" s="12" t="s">
        <v>379</v>
      </c>
      <c r="K28" s="12">
        <v>29.63</v>
      </c>
      <c r="L28" s="12"/>
      <c r="M28" s="12">
        <v>120</v>
      </c>
      <c r="N28" s="8" t="s">
        <v>192</v>
      </c>
      <c r="O28" s="8">
        <v>10.01</v>
      </c>
      <c r="P28" s="8">
        <v>0</v>
      </c>
      <c r="Q28" s="8"/>
      <c r="R28" s="120"/>
      <c r="S28" s="20"/>
      <c r="T28" s="2"/>
      <c r="U28" s="2"/>
      <c r="V28" s="3"/>
      <c r="W28" s="3"/>
      <c r="X28" s="3"/>
      <c r="Y28" s="3"/>
      <c r="Z28" s="2"/>
      <c r="AA28" s="2"/>
      <c r="AB28" s="2"/>
      <c r="AC28" s="3"/>
      <c r="AD28" s="2"/>
      <c r="AE28" s="27"/>
      <c r="AF28" s="27"/>
      <c r="AG28" s="27" t="s">
        <v>42</v>
      </c>
      <c r="AH28" s="13"/>
      <c r="AI28" s="13"/>
      <c r="AJ28" s="13"/>
      <c r="AK28" s="13"/>
      <c r="AL28" s="13"/>
      <c r="AM28" s="13"/>
      <c r="AN28" s="121"/>
    </row>
    <row r="29" spans="1:40" s="15" customFormat="1" ht="40.25" customHeight="1" x14ac:dyDescent="0.2">
      <c r="A29" s="108"/>
      <c r="B29" s="119">
        <v>0.46527777777777779</v>
      </c>
      <c r="C29" s="119"/>
      <c r="D29" s="117"/>
      <c r="E29" s="15" t="s">
        <v>239</v>
      </c>
      <c r="F29" s="117" t="s">
        <v>290</v>
      </c>
      <c r="G29" s="117" t="s">
        <v>381</v>
      </c>
      <c r="I29" s="117" t="s">
        <v>386</v>
      </c>
      <c r="J29" s="12" t="s">
        <v>385</v>
      </c>
      <c r="K29" s="12">
        <v>31.36</v>
      </c>
      <c r="L29" s="12"/>
      <c r="M29" s="12">
        <v>120</v>
      </c>
      <c r="N29" s="8" t="s">
        <v>192</v>
      </c>
      <c r="O29" s="8">
        <v>3000</v>
      </c>
      <c r="P29" s="8">
        <v>-3000</v>
      </c>
      <c r="Q29" s="8"/>
      <c r="R29" s="120">
        <v>54.12</v>
      </c>
      <c r="S29" s="20"/>
      <c r="T29" s="5">
        <v>2.1999999999999999E-5</v>
      </c>
      <c r="U29" s="2"/>
      <c r="V29" s="3"/>
      <c r="W29" s="3"/>
      <c r="X29" s="3"/>
      <c r="Y29" s="3"/>
      <c r="Z29" s="2"/>
      <c r="AA29" s="2"/>
      <c r="AB29" s="2"/>
      <c r="AC29" s="3"/>
      <c r="AD29" s="2"/>
      <c r="AE29" s="27"/>
      <c r="AF29" s="27"/>
      <c r="AG29" s="27" t="s">
        <v>42</v>
      </c>
      <c r="AH29" s="13"/>
      <c r="AI29" s="13"/>
      <c r="AJ29" s="13"/>
      <c r="AK29" s="13"/>
      <c r="AL29" s="13"/>
      <c r="AM29" s="13"/>
      <c r="AN29" s="121"/>
    </row>
    <row r="30" spans="1:40" s="15" customFormat="1" ht="40.25" customHeight="1" x14ac:dyDescent="0.2">
      <c r="A30" s="108"/>
      <c r="B30" s="119"/>
      <c r="C30" s="119"/>
      <c r="D30" s="117"/>
      <c r="E30" s="15" t="s">
        <v>239</v>
      </c>
      <c r="F30" s="117" t="s">
        <v>290</v>
      </c>
      <c r="G30" s="117" t="s">
        <v>382</v>
      </c>
      <c r="I30" s="117" t="s">
        <v>388</v>
      </c>
      <c r="J30" s="12" t="s">
        <v>387</v>
      </c>
      <c r="K30" s="12">
        <v>31.64</v>
      </c>
      <c r="L30" s="12"/>
      <c r="M30" s="12">
        <v>120</v>
      </c>
      <c r="N30" s="8" t="s">
        <v>192</v>
      </c>
      <c r="O30" s="8">
        <v>3500</v>
      </c>
      <c r="P30" s="8">
        <v>-3500</v>
      </c>
      <c r="Q30" s="8"/>
      <c r="R30" s="120">
        <v>54.12</v>
      </c>
      <c r="S30" s="20"/>
      <c r="T30" s="5">
        <v>2.1999999999999999E-5</v>
      </c>
      <c r="U30" s="2"/>
      <c r="V30" s="3"/>
      <c r="W30" s="3"/>
      <c r="X30" s="3"/>
      <c r="Y30" s="3"/>
      <c r="Z30" s="2"/>
      <c r="AA30" s="2"/>
      <c r="AB30" s="2"/>
      <c r="AC30" s="3"/>
      <c r="AD30" s="2"/>
      <c r="AE30" s="27"/>
      <c r="AF30" s="27"/>
      <c r="AG30" s="27" t="s">
        <v>42</v>
      </c>
      <c r="AH30" s="13"/>
      <c r="AI30" s="13"/>
      <c r="AJ30" s="13"/>
      <c r="AK30" s="13"/>
      <c r="AL30" s="13"/>
      <c r="AM30" s="13"/>
      <c r="AN30" s="121"/>
    </row>
    <row r="31" spans="1:40" s="15" customFormat="1" ht="40.25" customHeight="1" x14ac:dyDescent="0.2">
      <c r="A31" s="108"/>
      <c r="B31" s="119">
        <v>0.47083333333333333</v>
      </c>
      <c r="C31" s="119"/>
      <c r="D31" s="117"/>
      <c r="E31" s="15" t="s">
        <v>239</v>
      </c>
      <c r="F31" s="117" t="s">
        <v>290</v>
      </c>
      <c r="G31" s="117" t="s">
        <v>383</v>
      </c>
      <c r="I31" s="117" t="s">
        <v>390</v>
      </c>
      <c r="J31" s="12" t="s">
        <v>389</v>
      </c>
      <c r="K31" s="12">
        <v>31.86</v>
      </c>
      <c r="L31" s="12"/>
      <c r="M31" s="12">
        <v>120</v>
      </c>
      <c r="N31" s="8" t="s">
        <v>192</v>
      </c>
      <c r="O31" s="8">
        <v>2500</v>
      </c>
      <c r="P31" s="8">
        <v>-2500</v>
      </c>
      <c r="Q31" s="8"/>
      <c r="R31" s="120">
        <v>54.12</v>
      </c>
      <c r="S31" s="20"/>
      <c r="T31" s="5">
        <v>2.1999999999999999E-5</v>
      </c>
      <c r="U31" s="2"/>
      <c r="V31" s="3"/>
      <c r="W31" s="3"/>
      <c r="X31" s="3"/>
      <c r="Y31" s="3"/>
      <c r="Z31" s="2"/>
      <c r="AA31" s="2"/>
      <c r="AB31" s="2"/>
      <c r="AC31" s="3"/>
      <c r="AD31" s="2"/>
      <c r="AE31" s="27"/>
      <c r="AF31" s="27"/>
      <c r="AG31" s="27" t="s">
        <v>42</v>
      </c>
      <c r="AH31" s="13"/>
      <c r="AI31" s="13"/>
      <c r="AJ31" s="13"/>
      <c r="AK31" s="13"/>
      <c r="AL31" s="13"/>
      <c r="AM31" s="13"/>
      <c r="AN31" s="121"/>
    </row>
    <row r="32" spans="1:40" s="15" customFormat="1" ht="40.25" customHeight="1" x14ac:dyDescent="0.2">
      <c r="A32" s="108"/>
      <c r="B32" s="119">
        <v>0.47222222222222221</v>
      </c>
      <c r="C32" s="119"/>
      <c r="D32" s="117"/>
      <c r="E32" s="15" t="s">
        <v>239</v>
      </c>
      <c r="F32" s="117" t="s">
        <v>290</v>
      </c>
      <c r="G32" s="117" t="s">
        <v>384</v>
      </c>
      <c r="I32" s="117" t="s">
        <v>391</v>
      </c>
      <c r="J32" s="12"/>
      <c r="K32" s="12">
        <v>31.34</v>
      </c>
      <c r="L32" s="12"/>
      <c r="M32" s="12">
        <v>300</v>
      </c>
      <c r="N32" s="8" t="s">
        <v>192</v>
      </c>
      <c r="O32" s="8">
        <v>3000</v>
      </c>
      <c r="P32" s="8">
        <v>-3000</v>
      </c>
      <c r="Q32" s="8"/>
      <c r="R32" s="120">
        <v>54.12</v>
      </c>
      <c r="S32" s="20"/>
      <c r="T32" s="5">
        <v>2.1999999999999999E-5</v>
      </c>
      <c r="U32" s="2"/>
      <c r="V32" s="3"/>
      <c r="W32" s="3"/>
      <c r="X32" s="3"/>
      <c r="Y32" s="3"/>
      <c r="Z32" s="2"/>
      <c r="AA32" s="2"/>
      <c r="AB32" s="2"/>
      <c r="AC32" s="3"/>
      <c r="AD32" s="2"/>
      <c r="AE32" s="27"/>
      <c r="AF32" s="27"/>
      <c r="AG32" s="27" t="s">
        <v>42</v>
      </c>
      <c r="AH32" s="13"/>
      <c r="AI32" s="13"/>
      <c r="AJ32" s="13"/>
      <c r="AK32" s="13"/>
      <c r="AL32" s="13"/>
      <c r="AM32" s="13"/>
      <c r="AN32" s="121"/>
    </row>
    <row r="33" spans="1:40" s="15" customFormat="1" ht="40.25" customHeight="1" x14ac:dyDescent="0.2">
      <c r="A33" s="108"/>
      <c r="B33" s="119"/>
      <c r="C33" s="119"/>
      <c r="D33" s="117"/>
      <c r="F33" s="117"/>
      <c r="G33" s="117" t="s">
        <v>394</v>
      </c>
      <c r="I33" s="117" t="s">
        <v>393</v>
      </c>
      <c r="J33" s="12"/>
      <c r="K33" s="12"/>
      <c r="L33" s="12"/>
      <c r="M33" s="12"/>
      <c r="N33" s="8"/>
      <c r="O33" s="8"/>
      <c r="P33" s="8"/>
      <c r="Q33" s="8"/>
      <c r="R33" s="120">
        <v>-54.12</v>
      </c>
      <c r="S33" s="20"/>
      <c r="T33" s="2"/>
      <c r="U33" s="2"/>
      <c r="V33" s="3"/>
      <c r="W33" s="3"/>
      <c r="X33" s="3"/>
      <c r="Y33" s="3"/>
      <c r="Z33" s="2"/>
      <c r="AA33" s="2"/>
      <c r="AB33" s="2"/>
      <c r="AC33" s="3" t="s">
        <v>392</v>
      </c>
      <c r="AD33" s="2"/>
      <c r="AE33" s="27"/>
      <c r="AF33" s="27"/>
      <c r="AG33" s="27" t="s">
        <v>42</v>
      </c>
      <c r="AH33" s="13"/>
      <c r="AI33" s="13"/>
      <c r="AJ33" s="13"/>
      <c r="AK33" s="13"/>
      <c r="AL33" s="13"/>
      <c r="AM33" s="13"/>
      <c r="AN33" s="121"/>
    </row>
    <row r="34" spans="1:40" s="15" customFormat="1" ht="40.25" customHeight="1" x14ac:dyDescent="0.2">
      <c r="A34" s="108"/>
      <c r="B34" s="119"/>
      <c r="C34" s="119"/>
      <c r="D34" s="117"/>
      <c r="F34" s="117"/>
      <c r="G34" s="117"/>
      <c r="I34" s="117"/>
      <c r="J34" s="12"/>
      <c r="K34" s="12"/>
      <c r="L34" s="12"/>
      <c r="M34" s="12"/>
      <c r="N34" s="8"/>
      <c r="O34" s="8"/>
      <c r="P34" s="8"/>
      <c r="Q34" s="8"/>
      <c r="R34" s="120"/>
      <c r="S34" s="20"/>
      <c r="T34" s="2"/>
      <c r="U34" s="2"/>
      <c r="V34" s="3"/>
      <c r="W34" s="3"/>
      <c r="X34" s="3"/>
      <c r="Y34" s="3"/>
      <c r="Z34" s="2"/>
      <c r="AA34" s="2"/>
      <c r="AB34" s="2"/>
      <c r="AC34" s="3"/>
      <c r="AD34" s="2"/>
      <c r="AE34" s="27"/>
      <c r="AF34" s="27"/>
      <c r="AG34" s="27" t="s">
        <v>42</v>
      </c>
      <c r="AH34" s="13"/>
      <c r="AI34" s="13"/>
      <c r="AJ34" s="13"/>
      <c r="AK34" s="13"/>
      <c r="AL34" s="13"/>
      <c r="AM34" s="13"/>
      <c r="AN34" s="121"/>
    </row>
    <row r="35" spans="1:40" s="15" customFormat="1" ht="40.25" customHeight="1" x14ac:dyDescent="0.2">
      <c r="A35" s="108"/>
      <c r="B35" s="119"/>
      <c r="C35" s="119"/>
      <c r="D35" s="117"/>
      <c r="F35" s="117"/>
      <c r="G35" s="117"/>
      <c r="I35" s="117"/>
      <c r="J35" s="12"/>
      <c r="K35" s="12"/>
      <c r="L35" s="12"/>
      <c r="M35" s="12"/>
      <c r="N35" s="118"/>
      <c r="O35" s="8"/>
      <c r="P35" s="8"/>
      <c r="Q35" s="8"/>
      <c r="R35" s="120"/>
      <c r="S35" s="20"/>
      <c r="T35" s="2"/>
      <c r="U35" s="2"/>
      <c r="V35" s="3"/>
      <c r="W35" s="3"/>
      <c r="X35" s="3"/>
      <c r="Y35" s="3"/>
      <c r="Z35" s="2"/>
      <c r="AA35" s="2"/>
      <c r="AB35" s="2"/>
      <c r="AC35" s="3"/>
      <c r="AD35" s="2"/>
      <c r="AE35" s="27"/>
      <c r="AF35" s="27"/>
      <c r="AG35" s="27" t="s">
        <v>42</v>
      </c>
      <c r="AH35" s="13"/>
      <c r="AI35" s="13"/>
      <c r="AJ35" s="13"/>
      <c r="AK35" s="13"/>
      <c r="AL35" s="13"/>
      <c r="AM35" s="13"/>
      <c r="AN35" s="121"/>
    </row>
    <row r="36" spans="1:40" s="15" customFormat="1" ht="40.25" customHeight="1" x14ac:dyDescent="0.2">
      <c r="A36" s="108"/>
      <c r="B36" s="119"/>
      <c r="C36" s="119"/>
      <c r="D36" s="117"/>
      <c r="F36" s="117"/>
      <c r="G36" s="117"/>
      <c r="I36" s="117"/>
      <c r="J36" s="12"/>
      <c r="K36" s="12"/>
      <c r="L36" s="12"/>
      <c r="M36" s="12"/>
      <c r="N36" s="118"/>
      <c r="O36" s="8"/>
      <c r="P36" s="8"/>
      <c r="Q36" s="8"/>
      <c r="R36" s="120"/>
      <c r="S36" s="20"/>
      <c r="T36" s="2"/>
      <c r="U36" s="2"/>
      <c r="V36" s="3"/>
      <c r="W36" s="3"/>
      <c r="X36" s="3"/>
      <c r="Y36" s="3"/>
      <c r="Z36" s="2"/>
      <c r="AA36" s="2"/>
      <c r="AB36" s="2"/>
      <c r="AC36" s="3"/>
      <c r="AD36" s="2"/>
      <c r="AE36" s="27"/>
      <c r="AF36" s="27"/>
      <c r="AG36" s="27" t="s">
        <v>42</v>
      </c>
      <c r="AH36" s="13"/>
      <c r="AI36" s="13"/>
      <c r="AJ36" s="13"/>
      <c r="AK36" s="13"/>
      <c r="AL36" s="13"/>
      <c r="AM36" s="13"/>
      <c r="AN36" s="121"/>
    </row>
    <row r="37" spans="1:40" s="15" customFormat="1" ht="40.25" customHeight="1" x14ac:dyDescent="0.2">
      <c r="A37" s="108"/>
      <c r="B37" s="119"/>
      <c r="C37" s="119"/>
      <c r="D37" s="117"/>
      <c r="F37" s="117"/>
      <c r="G37" s="117"/>
      <c r="I37" s="117"/>
      <c r="J37" s="12"/>
      <c r="K37" s="12"/>
      <c r="L37" s="12"/>
      <c r="M37" s="12"/>
      <c r="N37" s="8"/>
      <c r="O37" s="8"/>
      <c r="P37" s="8"/>
      <c r="Q37" s="8"/>
      <c r="R37" s="120"/>
      <c r="S37" s="20"/>
      <c r="T37" s="2"/>
      <c r="U37" s="2"/>
      <c r="V37" s="3"/>
      <c r="W37" s="3"/>
      <c r="X37" s="3"/>
      <c r="Y37" s="3"/>
      <c r="Z37" s="2"/>
      <c r="AA37" s="2"/>
      <c r="AB37" s="2"/>
      <c r="AC37" s="3"/>
      <c r="AD37" s="2"/>
      <c r="AE37" s="27"/>
      <c r="AF37" s="27"/>
      <c r="AG37" s="27" t="s">
        <v>42</v>
      </c>
      <c r="AH37" s="13"/>
      <c r="AI37" s="13"/>
      <c r="AJ37" s="13"/>
      <c r="AK37" s="13"/>
      <c r="AL37" s="13"/>
      <c r="AM37" s="13"/>
      <c r="AN37" s="121"/>
    </row>
    <row r="38" spans="1:40" s="15" customFormat="1" ht="40.25" customHeight="1" x14ac:dyDescent="0.2">
      <c r="A38" s="108"/>
      <c r="B38" s="119"/>
      <c r="C38" s="119"/>
      <c r="D38" s="117"/>
      <c r="F38" s="117"/>
      <c r="G38" s="117"/>
      <c r="I38" s="117"/>
      <c r="J38" s="12"/>
      <c r="K38" s="12"/>
      <c r="L38" s="12"/>
      <c r="M38" s="12"/>
      <c r="N38" s="8"/>
      <c r="O38" s="8"/>
      <c r="P38" s="8"/>
      <c r="Q38" s="8"/>
      <c r="R38" s="120"/>
      <c r="S38" s="20"/>
      <c r="T38" s="2"/>
      <c r="U38" s="2"/>
      <c r="V38" s="3"/>
      <c r="W38" s="3"/>
      <c r="X38" s="3"/>
      <c r="Y38" s="3"/>
      <c r="Z38" s="2"/>
      <c r="AA38" s="2"/>
      <c r="AB38" s="2"/>
      <c r="AC38" s="3"/>
      <c r="AD38" s="2"/>
      <c r="AE38" s="27"/>
      <c r="AF38" s="27"/>
      <c r="AG38" s="27" t="s">
        <v>42</v>
      </c>
      <c r="AH38" s="13"/>
      <c r="AI38" s="13"/>
      <c r="AJ38" s="13"/>
      <c r="AK38" s="13"/>
      <c r="AL38" s="13"/>
      <c r="AM38" s="13"/>
      <c r="AN38" s="121"/>
    </row>
    <row r="39" spans="1:40" s="15" customFormat="1" ht="40.25" customHeight="1" x14ac:dyDescent="0.2">
      <c r="A39" s="108"/>
      <c r="B39" s="119"/>
      <c r="C39" s="119"/>
      <c r="D39" s="117"/>
      <c r="F39" s="117"/>
      <c r="G39" s="117"/>
      <c r="I39" s="117"/>
      <c r="J39" s="12"/>
      <c r="K39" s="12"/>
      <c r="L39" s="12"/>
      <c r="M39" s="12"/>
      <c r="N39" s="8"/>
      <c r="O39" s="8"/>
      <c r="P39" s="8"/>
      <c r="Q39" s="8"/>
      <c r="R39" s="120"/>
      <c r="S39" s="20"/>
      <c r="T39" s="2"/>
      <c r="U39" s="2"/>
      <c r="V39" s="3"/>
      <c r="W39" s="3"/>
      <c r="X39" s="3"/>
      <c r="Y39" s="3"/>
      <c r="Z39" s="2"/>
      <c r="AA39" s="2"/>
      <c r="AB39" s="2"/>
      <c r="AC39" s="3"/>
      <c r="AD39" s="2"/>
      <c r="AE39" s="27"/>
      <c r="AF39" s="27"/>
      <c r="AG39" s="27" t="s">
        <v>42</v>
      </c>
      <c r="AH39" s="13"/>
      <c r="AI39" s="13"/>
      <c r="AJ39" s="13"/>
      <c r="AK39" s="13"/>
      <c r="AL39" s="13"/>
      <c r="AM39" s="13"/>
      <c r="AN39" s="121"/>
    </row>
    <row r="40" spans="1:40" s="98" customFormat="1" ht="20" customHeight="1" x14ac:dyDescent="0.2">
      <c r="A40" s="113"/>
      <c r="B40" s="114"/>
      <c r="C40" s="114"/>
      <c r="D40" s="115"/>
      <c r="E40" s="103"/>
      <c r="F40" s="115"/>
      <c r="G40" s="115"/>
      <c r="H40" s="115"/>
      <c r="I40" s="146"/>
      <c r="J40" s="104"/>
      <c r="K40" s="104"/>
      <c r="L40" s="104"/>
      <c r="M40" s="104"/>
      <c r="N40" s="94"/>
      <c r="O40" s="95"/>
      <c r="P40" s="95"/>
      <c r="Q40" s="94"/>
      <c r="R40" s="122"/>
      <c r="S40" s="116"/>
      <c r="T40" s="96"/>
      <c r="U40" s="97"/>
      <c r="Z40" s="94"/>
      <c r="AA40" s="94"/>
      <c r="AB40" s="94"/>
      <c r="AE40" s="94"/>
      <c r="AF40" s="94"/>
      <c r="AG40" s="94"/>
      <c r="AH40" s="99"/>
      <c r="AL40" s="97"/>
      <c r="AN40" s="100"/>
    </row>
    <row r="41" spans="1:40" s="98" customFormat="1" ht="20" customHeight="1" x14ac:dyDescent="0.2">
      <c r="A41" s="88"/>
      <c r="B41" s="89"/>
      <c r="C41" s="90"/>
      <c r="D41" s="91"/>
      <c r="E41" s="92"/>
      <c r="F41" s="91"/>
      <c r="G41" s="91"/>
      <c r="H41" s="93"/>
      <c r="I41" s="147"/>
      <c r="J41" s="94"/>
      <c r="K41" s="94"/>
      <c r="L41" s="94"/>
      <c r="M41" s="94"/>
      <c r="N41" s="94"/>
      <c r="O41" s="95"/>
      <c r="P41" s="95"/>
      <c r="Q41" s="94"/>
      <c r="R41" s="122"/>
      <c r="S41" s="99"/>
      <c r="T41" s="96"/>
      <c r="U41" s="97"/>
      <c r="Z41" s="94"/>
      <c r="AA41" s="94"/>
      <c r="AB41" s="94"/>
      <c r="AE41" s="94"/>
      <c r="AF41" s="94"/>
      <c r="AG41" s="94"/>
      <c r="AH41" s="99"/>
      <c r="AL41" s="97"/>
      <c r="AN41" s="100"/>
    </row>
    <row r="42" spans="1:40" x14ac:dyDescent="0.2">
      <c r="A42" s="32"/>
      <c r="T42" s="5"/>
      <c r="U42" s="22"/>
    </row>
  </sheetData>
  <phoneticPr fontId="6" type="noConversion"/>
  <dataValidations disablePrompts="1" count="4">
    <dataValidation type="list" allowBlank="1" showInputMessage="1" showErrorMessage="1" sqref="AG1047837:AH1048576 R1047837:S1048576" xr:uid="{B953F1FB-A084-524D-9373-7D2E4A0576C3}">
      <formula1>"ON, OFF"</formula1>
    </dataValidation>
    <dataValidation type="list" allowBlank="1" showInputMessage="1" showErrorMessage="1" sqref="Q40:S1048576" xr:uid="{8BBB24FF-21E3-C44D-AAD4-CC8D761EDC0E}">
      <formula1>"In Beam, Out of Beam, Inner Angle Roll, Moving"</formula1>
    </dataValidation>
    <dataValidation type="list" allowBlank="1" showInputMessage="1" showErrorMessage="1" sqref="AI1047837:AI1048576 AM40:AM1048576 AJ40:AJ1048576" xr:uid="{67E35801-C419-1B4D-9511-82C8803D6ED7}">
      <formula1>"OPEN, CLOSED"</formula1>
    </dataValidation>
    <dataValidation type="custom" allowBlank="1" showInputMessage="1" showErrorMessage="1" sqref="AJ1 AJ14:AJ39" xr:uid="{A4331275-D0DC-6D48-AFF7-57E0E0800049}">
      <formula1>"On"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FC36-08D5-2743-B50F-C5F99390935F}">
  <dimension ref="A1:N72"/>
  <sheetViews>
    <sheetView workbookViewId="0">
      <selection activeCell="J16" sqref="J16"/>
    </sheetView>
  </sheetViews>
  <sheetFormatPr baseColWidth="10" defaultColWidth="11" defaultRowHeight="16" outlineLevelCol="1" x14ac:dyDescent="0.2"/>
  <cols>
    <col min="1" max="1" width="17" style="66" customWidth="1"/>
    <col min="2" max="2" width="18.1640625" style="63" customWidth="1"/>
    <col min="3" max="8" width="15.6640625" style="51" customWidth="1" outlineLevel="1"/>
    <col min="9" max="9" width="15.6640625" style="52" customWidth="1" outlineLevel="1"/>
    <col min="10" max="10" width="15.6640625" style="53" customWidth="1" outlineLevel="1"/>
    <col min="13" max="13" width="11.6640625" customWidth="1"/>
    <col min="14" max="14" width="11.33203125" customWidth="1"/>
  </cols>
  <sheetData>
    <row r="1" spans="1:14" ht="34" x14ac:dyDescent="0.2">
      <c r="A1" s="64" t="s">
        <v>32</v>
      </c>
      <c r="B1" s="59" t="s">
        <v>33</v>
      </c>
      <c r="C1" s="49" t="s">
        <v>29</v>
      </c>
      <c r="D1" s="49" t="s">
        <v>34</v>
      </c>
      <c r="E1" s="49" t="s">
        <v>5</v>
      </c>
      <c r="F1" s="49" t="s">
        <v>6</v>
      </c>
      <c r="G1" s="49" t="s">
        <v>7</v>
      </c>
      <c r="H1" s="49" t="s">
        <v>8</v>
      </c>
      <c r="I1" s="48" t="s">
        <v>9</v>
      </c>
      <c r="J1" s="50" t="s">
        <v>10</v>
      </c>
      <c r="L1" s="162" t="s">
        <v>35</v>
      </c>
      <c r="M1" s="161" t="s">
        <v>36</v>
      </c>
      <c r="N1" s="161"/>
    </row>
    <row r="2" spans="1:14" ht="34" x14ac:dyDescent="0.2">
      <c r="A2" s="65" t="s">
        <v>37</v>
      </c>
      <c r="B2" s="60" t="s">
        <v>23</v>
      </c>
      <c r="C2" s="57" t="s">
        <v>38</v>
      </c>
      <c r="D2" s="57">
        <v>43.3</v>
      </c>
      <c r="E2" s="57">
        <v>2400</v>
      </c>
      <c r="F2" s="57">
        <v>0</v>
      </c>
      <c r="G2" s="57">
        <v>5</v>
      </c>
      <c r="H2" s="57">
        <v>95</v>
      </c>
      <c r="I2" s="56">
        <v>0</v>
      </c>
      <c r="J2" s="58">
        <v>0</v>
      </c>
      <c r="L2" s="162"/>
      <c r="M2" s="54" t="s">
        <v>39</v>
      </c>
      <c r="N2" s="54" t="s">
        <v>40</v>
      </c>
    </row>
    <row r="3" spans="1:14" ht="17" x14ac:dyDescent="0.2">
      <c r="A3" s="67" t="s">
        <v>56</v>
      </c>
      <c r="B3" s="61" t="s">
        <v>41</v>
      </c>
      <c r="C3" s="45" t="s">
        <v>57</v>
      </c>
      <c r="D3" s="45"/>
      <c r="E3" s="45"/>
      <c r="F3" s="45"/>
      <c r="G3" s="45"/>
      <c r="H3" s="45"/>
      <c r="I3" s="46"/>
      <c r="J3" s="47"/>
      <c r="L3" s="69" t="s">
        <v>42</v>
      </c>
      <c r="M3" s="68">
        <v>0.66</v>
      </c>
      <c r="N3" s="55" t="s">
        <v>43</v>
      </c>
    </row>
    <row r="4" spans="1:14" ht="17" x14ac:dyDescent="0.2">
      <c r="A4" s="67" t="s">
        <v>56</v>
      </c>
      <c r="B4" s="61" t="s">
        <v>41</v>
      </c>
      <c r="C4" s="45" t="s">
        <v>58</v>
      </c>
      <c r="D4" s="45"/>
      <c r="E4" s="45"/>
      <c r="F4" s="45"/>
      <c r="G4" s="45"/>
      <c r="H4" s="45"/>
      <c r="I4" s="46"/>
      <c r="J4" s="47"/>
      <c r="L4" s="69" t="s">
        <v>45</v>
      </c>
      <c r="M4" s="69" t="s">
        <v>22</v>
      </c>
      <c r="N4" s="69" t="s">
        <v>22</v>
      </c>
    </row>
    <row r="5" spans="1:14" ht="17" x14ac:dyDescent="0.2">
      <c r="A5" s="67" t="s">
        <v>56</v>
      </c>
      <c r="B5" s="61" t="s">
        <v>41</v>
      </c>
      <c r="C5" s="45" t="s">
        <v>59</v>
      </c>
      <c r="D5" s="45"/>
      <c r="E5" s="45"/>
      <c r="F5" s="45"/>
      <c r="G5" s="45"/>
      <c r="H5" s="45"/>
      <c r="I5" s="45"/>
      <c r="J5" s="47"/>
    </row>
    <row r="6" spans="1:14" ht="17" x14ac:dyDescent="0.2">
      <c r="A6" s="67" t="s">
        <v>56</v>
      </c>
      <c r="B6" s="61" t="s">
        <v>41</v>
      </c>
      <c r="C6" s="45" t="s">
        <v>44</v>
      </c>
      <c r="D6" s="45"/>
      <c r="E6" s="45"/>
      <c r="F6" s="45"/>
      <c r="G6" s="45"/>
      <c r="H6" s="45"/>
      <c r="I6" s="45"/>
      <c r="J6" s="47"/>
    </row>
    <row r="7" spans="1:14" ht="17" x14ac:dyDescent="0.2">
      <c r="A7" s="67" t="s">
        <v>56</v>
      </c>
      <c r="B7" s="61" t="s">
        <v>41</v>
      </c>
      <c r="C7" s="45" t="s">
        <v>60</v>
      </c>
      <c r="D7" s="45"/>
      <c r="E7" s="45"/>
      <c r="F7" s="45"/>
      <c r="G7" s="45"/>
      <c r="H7" s="45"/>
      <c r="I7" s="45"/>
      <c r="J7" s="47"/>
    </row>
    <row r="8" spans="1:14" ht="17" x14ac:dyDescent="0.2">
      <c r="A8" s="67" t="s">
        <v>56</v>
      </c>
      <c r="B8" s="61" t="s">
        <v>41</v>
      </c>
      <c r="C8" s="45" t="s">
        <v>46</v>
      </c>
      <c r="D8" s="45"/>
      <c r="E8" s="45"/>
      <c r="F8" s="45"/>
      <c r="G8" s="45"/>
      <c r="H8" s="45"/>
      <c r="I8" s="45"/>
      <c r="J8" s="47"/>
    </row>
    <row r="9" spans="1:14" ht="17" x14ac:dyDescent="0.2">
      <c r="A9" s="67" t="s">
        <v>56</v>
      </c>
      <c r="B9" s="61" t="s">
        <v>41</v>
      </c>
      <c r="C9" s="45" t="s">
        <v>61</v>
      </c>
      <c r="D9" s="45"/>
      <c r="E9" s="45"/>
      <c r="F9" s="45"/>
      <c r="G9" s="45"/>
      <c r="H9" s="45"/>
      <c r="I9" s="45"/>
      <c r="J9" s="47"/>
    </row>
    <row r="10" spans="1:14" ht="17" x14ac:dyDescent="0.2">
      <c r="A10" s="67" t="s">
        <v>56</v>
      </c>
      <c r="B10" s="61" t="s">
        <v>41</v>
      </c>
      <c r="C10" s="45" t="s">
        <v>62</v>
      </c>
      <c r="D10" s="45"/>
      <c r="E10" s="45"/>
      <c r="F10" s="45"/>
      <c r="G10" s="45"/>
      <c r="H10" s="45"/>
      <c r="I10" s="45"/>
      <c r="J10" s="47"/>
    </row>
    <row r="11" spans="1:14" ht="17" x14ac:dyDescent="0.2">
      <c r="A11" s="67" t="s">
        <v>56</v>
      </c>
      <c r="B11" s="61" t="s">
        <v>41</v>
      </c>
      <c r="C11" s="45" t="s">
        <v>63</v>
      </c>
      <c r="D11" s="45"/>
      <c r="E11" s="45"/>
      <c r="F11" s="45"/>
      <c r="G11" s="45"/>
      <c r="H11" s="45"/>
      <c r="I11" s="45"/>
      <c r="J11" s="47"/>
    </row>
    <row r="12" spans="1:14" ht="17" x14ac:dyDescent="0.2">
      <c r="A12" s="67" t="s">
        <v>56</v>
      </c>
      <c r="B12" s="61" t="s">
        <v>41</v>
      </c>
      <c r="C12" s="45" t="s">
        <v>47</v>
      </c>
      <c r="D12" s="45"/>
      <c r="E12" s="45"/>
      <c r="F12" s="45"/>
      <c r="G12" s="45"/>
      <c r="H12" s="45"/>
      <c r="I12" s="45"/>
      <c r="J12" s="47"/>
    </row>
    <row r="13" spans="1:14" ht="17" x14ac:dyDescent="0.2">
      <c r="A13" s="67" t="s">
        <v>56</v>
      </c>
      <c r="B13" s="61" t="s">
        <v>41</v>
      </c>
      <c r="C13" s="45" t="s">
        <v>64</v>
      </c>
      <c r="D13" s="45"/>
      <c r="E13" s="45"/>
      <c r="F13" s="45"/>
      <c r="G13" s="45"/>
      <c r="H13" s="45"/>
      <c r="I13" s="45"/>
      <c r="J13" s="47"/>
    </row>
    <row r="14" spans="1:14" ht="17" x14ac:dyDescent="0.2">
      <c r="A14" s="67" t="s">
        <v>56</v>
      </c>
      <c r="B14" s="61" t="s">
        <v>41</v>
      </c>
      <c r="C14" s="45" t="s">
        <v>65</v>
      </c>
      <c r="D14" s="45"/>
      <c r="E14" s="45"/>
      <c r="F14" s="45"/>
      <c r="G14" s="45"/>
      <c r="H14" s="45"/>
      <c r="I14" s="45"/>
      <c r="J14" s="47"/>
    </row>
    <row r="15" spans="1:14" ht="17" x14ac:dyDescent="0.2">
      <c r="A15" s="67" t="s">
        <v>56</v>
      </c>
      <c r="B15" s="61" t="s">
        <v>41</v>
      </c>
      <c r="C15" s="45" t="s">
        <v>66</v>
      </c>
      <c r="D15" s="45"/>
      <c r="E15" s="45"/>
      <c r="F15" s="45"/>
      <c r="G15" s="45"/>
      <c r="H15" s="45"/>
      <c r="I15" s="45"/>
      <c r="J15" s="47"/>
    </row>
    <row r="16" spans="1:14" ht="17" x14ac:dyDescent="0.2">
      <c r="A16" s="67" t="s">
        <v>56</v>
      </c>
      <c r="B16" s="61" t="s">
        <v>41</v>
      </c>
      <c r="C16" s="45" t="s">
        <v>48</v>
      </c>
      <c r="D16" s="45"/>
      <c r="E16" s="45"/>
      <c r="F16" s="45"/>
      <c r="G16" s="45"/>
      <c r="H16" s="45"/>
      <c r="I16" s="45"/>
      <c r="J16" s="47"/>
    </row>
    <row r="17" spans="1:10" ht="17" x14ac:dyDescent="0.2">
      <c r="A17" s="67" t="s">
        <v>56</v>
      </c>
      <c r="B17" s="62" t="s">
        <v>24</v>
      </c>
      <c r="C17" s="42" t="s">
        <v>57</v>
      </c>
      <c r="D17" s="42"/>
      <c r="E17" s="42"/>
      <c r="F17" s="42"/>
      <c r="G17" s="42"/>
      <c r="H17" s="42"/>
      <c r="I17" s="43"/>
      <c r="J17" s="44"/>
    </row>
    <row r="18" spans="1:10" ht="17" x14ac:dyDescent="0.2">
      <c r="A18" s="67" t="s">
        <v>56</v>
      </c>
      <c r="B18" s="62" t="s">
        <v>24</v>
      </c>
      <c r="C18" s="42" t="s">
        <v>58</v>
      </c>
      <c r="D18" s="42"/>
      <c r="E18" s="42"/>
      <c r="F18" s="42"/>
      <c r="G18" s="42"/>
      <c r="H18" s="42"/>
      <c r="I18" s="43"/>
      <c r="J18" s="44"/>
    </row>
    <row r="19" spans="1:10" ht="17" x14ac:dyDescent="0.2">
      <c r="A19" s="67" t="s">
        <v>56</v>
      </c>
      <c r="B19" s="62" t="s">
        <v>24</v>
      </c>
      <c r="C19" s="42" t="s">
        <v>59</v>
      </c>
      <c r="D19" s="42"/>
      <c r="E19" s="42"/>
      <c r="F19" s="42"/>
      <c r="G19" s="42"/>
      <c r="H19" s="42"/>
      <c r="I19" s="42"/>
      <c r="J19" s="44"/>
    </row>
    <row r="20" spans="1:10" ht="17" x14ac:dyDescent="0.2">
      <c r="A20" s="67" t="s">
        <v>56</v>
      </c>
      <c r="B20" s="62" t="s">
        <v>24</v>
      </c>
      <c r="C20" s="42" t="s">
        <v>44</v>
      </c>
      <c r="D20" s="42"/>
      <c r="E20" s="42"/>
      <c r="F20" s="42"/>
      <c r="G20" s="42"/>
      <c r="H20" s="42"/>
      <c r="I20" s="42"/>
      <c r="J20" s="44"/>
    </row>
    <row r="21" spans="1:10" ht="17" x14ac:dyDescent="0.2">
      <c r="A21" s="67" t="s">
        <v>56</v>
      </c>
      <c r="B21" s="62" t="s">
        <v>24</v>
      </c>
      <c r="C21" s="42" t="s">
        <v>60</v>
      </c>
      <c r="D21" s="42"/>
      <c r="E21" s="42"/>
      <c r="F21" s="42"/>
      <c r="G21" s="42"/>
      <c r="H21" s="42"/>
      <c r="I21" s="42"/>
      <c r="J21" s="44"/>
    </row>
    <row r="22" spans="1:10" ht="17" x14ac:dyDescent="0.2">
      <c r="A22" s="67" t="s">
        <v>56</v>
      </c>
      <c r="B22" s="62" t="s">
        <v>24</v>
      </c>
      <c r="C22" s="42" t="s">
        <v>46</v>
      </c>
      <c r="D22" s="42"/>
      <c r="E22" s="42"/>
      <c r="F22" s="42"/>
      <c r="G22" s="42"/>
      <c r="H22" s="42"/>
      <c r="I22" s="42"/>
      <c r="J22" s="44"/>
    </row>
    <row r="23" spans="1:10" ht="17" x14ac:dyDescent="0.2">
      <c r="A23" s="67" t="s">
        <v>56</v>
      </c>
      <c r="B23" s="62" t="s">
        <v>24</v>
      </c>
      <c r="C23" s="42" t="s">
        <v>61</v>
      </c>
      <c r="D23" s="42"/>
      <c r="E23" s="42"/>
      <c r="F23" s="42"/>
      <c r="G23" s="42"/>
      <c r="H23" s="42"/>
      <c r="I23" s="42"/>
      <c r="J23" s="44"/>
    </row>
    <row r="24" spans="1:10" ht="17" x14ac:dyDescent="0.2">
      <c r="A24" s="67" t="s">
        <v>56</v>
      </c>
      <c r="B24" s="62" t="s">
        <v>24</v>
      </c>
      <c r="C24" s="42" t="s">
        <v>62</v>
      </c>
      <c r="D24" s="42"/>
      <c r="E24" s="42"/>
      <c r="F24" s="42"/>
      <c r="G24" s="42"/>
      <c r="H24" s="42"/>
      <c r="I24" s="43"/>
      <c r="J24" s="44"/>
    </row>
    <row r="25" spans="1:10" ht="17" x14ac:dyDescent="0.2">
      <c r="A25" s="67" t="s">
        <v>56</v>
      </c>
      <c r="B25" s="62" t="s">
        <v>24</v>
      </c>
      <c r="C25" s="42" t="s">
        <v>63</v>
      </c>
      <c r="D25" s="42"/>
      <c r="E25" s="42"/>
      <c r="F25" s="42"/>
      <c r="G25" s="42"/>
      <c r="H25" s="42"/>
      <c r="I25" s="43"/>
      <c r="J25" s="44"/>
    </row>
    <row r="26" spans="1:10" ht="17" x14ac:dyDescent="0.2">
      <c r="A26" s="67" t="s">
        <v>56</v>
      </c>
      <c r="B26" s="62" t="s">
        <v>24</v>
      </c>
      <c r="C26" s="42" t="s">
        <v>47</v>
      </c>
      <c r="D26" s="42"/>
      <c r="E26" s="42"/>
      <c r="F26" s="42"/>
      <c r="G26" s="42"/>
      <c r="H26" s="42"/>
      <c r="I26" s="42"/>
      <c r="J26" s="44"/>
    </row>
    <row r="27" spans="1:10" ht="17" x14ac:dyDescent="0.2">
      <c r="A27" s="67" t="s">
        <v>56</v>
      </c>
      <c r="B27" s="62" t="s">
        <v>24</v>
      </c>
      <c r="C27" s="42" t="s">
        <v>64</v>
      </c>
      <c r="D27" s="42"/>
      <c r="E27" s="42"/>
      <c r="F27" s="42"/>
      <c r="G27" s="42"/>
      <c r="H27" s="42"/>
      <c r="I27" s="42"/>
      <c r="J27" s="44"/>
    </row>
    <row r="28" spans="1:10" ht="17" x14ac:dyDescent="0.2">
      <c r="A28" s="67" t="s">
        <v>56</v>
      </c>
      <c r="B28" s="62" t="s">
        <v>24</v>
      </c>
      <c r="C28" s="42" t="s">
        <v>65</v>
      </c>
      <c r="D28" s="42"/>
      <c r="E28" s="42"/>
      <c r="F28" s="42"/>
      <c r="G28" s="42"/>
      <c r="H28" s="42"/>
      <c r="I28" s="42"/>
      <c r="J28" s="44"/>
    </row>
    <row r="29" spans="1:10" ht="17" x14ac:dyDescent="0.2">
      <c r="A29" s="67" t="s">
        <v>56</v>
      </c>
      <c r="B29" s="62" t="s">
        <v>24</v>
      </c>
      <c r="C29" s="42" t="s">
        <v>66</v>
      </c>
      <c r="D29" s="42"/>
      <c r="E29" s="42"/>
      <c r="F29" s="42"/>
      <c r="G29" s="42"/>
      <c r="H29" s="42"/>
      <c r="I29" s="42"/>
      <c r="J29" s="44"/>
    </row>
    <row r="30" spans="1:10" ht="17" x14ac:dyDescent="0.2">
      <c r="A30" s="67" t="s">
        <v>56</v>
      </c>
      <c r="B30" s="62" t="s">
        <v>24</v>
      </c>
      <c r="C30" s="42" t="s">
        <v>48</v>
      </c>
      <c r="D30" s="42"/>
      <c r="E30" s="42"/>
      <c r="F30" s="42"/>
      <c r="G30" s="42"/>
      <c r="H30" s="42"/>
      <c r="I30" s="42"/>
      <c r="J30" s="44"/>
    </row>
    <row r="31" spans="1:10" ht="17" x14ac:dyDescent="0.2">
      <c r="A31" s="67" t="s">
        <v>56</v>
      </c>
      <c r="B31" s="80" t="s">
        <v>23</v>
      </c>
      <c r="C31" s="81" t="s">
        <v>57</v>
      </c>
      <c r="D31" s="81"/>
      <c r="E31" s="81"/>
      <c r="F31" s="81"/>
      <c r="G31" s="81"/>
      <c r="H31" s="81"/>
      <c r="I31" s="82"/>
      <c r="J31" s="83"/>
    </row>
    <row r="32" spans="1:10" ht="17" x14ac:dyDescent="0.2">
      <c r="A32" s="67" t="s">
        <v>56</v>
      </c>
      <c r="B32" s="80" t="s">
        <v>23</v>
      </c>
      <c r="C32" s="81" t="s">
        <v>58</v>
      </c>
      <c r="D32" s="81"/>
      <c r="E32" s="81"/>
      <c r="F32" s="81"/>
      <c r="G32" s="81"/>
      <c r="H32" s="81"/>
      <c r="I32" s="82"/>
      <c r="J32" s="83"/>
    </row>
    <row r="33" spans="1:10" ht="17" x14ac:dyDescent="0.2">
      <c r="A33" s="67" t="s">
        <v>56</v>
      </c>
      <c r="B33" s="80" t="s">
        <v>23</v>
      </c>
      <c r="C33" s="81" t="s">
        <v>59</v>
      </c>
      <c r="D33" s="81"/>
      <c r="E33" s="81"/>
      <c r="F33" s="81"/>
      <c r="G33" s="81"/>
      <c r="H33" s="81"/>
      <c r="I33" s="82"/>
      <c r="J33" s="83"/>
    </row>
    <row r="34" spans="1:10" ht="17" x14ac:dyDescent="0.2">
      <c r="A34" s="67" t="s">
        <v>56</v>
      </c>
      <c r="B34" s="80" t="s">
        <v>23</v>
      </c>
      <c r="C34" s="81" t="s">
        <v>44</v>
      </c>
      <c r="D34" s="81"/>
      <c r="E34" s="81"/>
      <c r="F34" s="81"/>
      <c r="G34" s="81"/>
      <c r="H34" s="81"/>
      <c r="I34" s="82"/>
      <c r="J34" s="83"/>
    </row>
    <row r="35" spans="1:10" ht="17" x14ac:dyDescent="0.2">
      <c r="A35" s="67" t="s">
        <v>56</v>
      </c>
      <c r="B35" s="80" t="s">
        <v>23</v>
      </c>
      <c r="C35" s="81" t="s">
        <v>60</v>
      </c>
      <c r="D35" s="81"/>
      <c r="E35" s="81"/>
      <c r="F35" s="81"/>
      <c r="G35" s="81"/>
      <c r="H35" s="81"/>
      <c r="I35" s="82"/>
      <c r="J35" s="83"/>
    </row>
    <row r="36" spans="1:10" ht="17" x14ac:dyDescent="0.2">
      <c r="A36" s="67" t="s">
        <v>56</v>
      </c>
      <c r="B36" s="80" t="s">
        <v>23</v>
      </c>
      <c r="C36" s="81" t="s">
        <v>46</v>
      </c>
      <c r="D36" s="81"/>
      <c r="E36" s="81"/>
      <c r="F36" s="81"/>
      <c r="G36" s="81"/>
      <c r="H36" s="81"/>
      <c r="I36" s="82"/>
      <c r="J36" s="83"/>
    </row>
    <row r="37" spans="1:10" ht="17" x14ac:dyDescent="0.2">
      <c r="A37" s="67" t="s">
        <v>56</v>
      </c>
      <c r="B37" s="80" t="s">
        <v>23</v>
      </c>
      <c r="C37" s="81" t="s">
        <v>61</v>
      </c>
      <c r="D37" s="81"/>
      <c r="E37" s="81"/>
      <c r="F37" s="81"/>
      <c r="G37" s="81"/>
      <c r="H37" s="81"/>
      <c r="I37" s="82"/>
      <c r="J37" s="83"/>
    </row>
    <row r="38" spans="1:10" ht="17" x14ac:dyDescent="0.2">
      <c r="A38" s="67" t="s">
        <v>56</v>
      </c>
      <c r="B38" s="80" t="s">
        <v>23</v>
      </c>
      <c r="C38" s="81" t="s">
        <v>62</v>
      </c>
      <c r="D38" s="81"/>
      <c r="E38" s="81"/>
      <c r="F38" s="81"/>
      <c r="G38" s="81"/>
      <c r="H38" s="81"/>
      <c r="I38" s="82"/>
      <c r="J38" s="83"/>
    </row>
    <row r="39" spans="1:10" ht="17" x14ac:dyDescent="0.2">
      <c r="A39" s="67" t="s">
        <v>56</v>
      </c>
      <c r="B39" s="80" t="s">
        <v>23</v>
      </c>
      <c r="C39" s="81" t="s">
        <v>63</v>
      </c>
      <c r="D39" s="81"/>
      <c r="E39" s="81"/>
      <c r="F39" s="81"/>
      <c r="G39" s="81"/>
      <c r="H39" s="81"/>
      <c r="I39" s="82"/>
      <c r="J39" s="83"/>
    </row>
    <row r="40" spans="1:10" ht="17" x14ac:dyDescent="0.2">
      <c r="A40" s="67" t="s">
        <v>56</v>
      </c>
      <c r="B40" s="80" t="s">
        <v>23</v>
      </c>
      <c r="C40" s="81" t="s">
        <v>47</v>
      </c>
      <c r="D40" s="81"/>
      <c r="E40" s="81"/>
      <c r="F40" s="81"/>
      <c r="G40" s="81"/>
      <c r="H40" s="81"/>
      <c r="I40" s="82"/>
      <c r="J40" s="83"/>
    </row>
    <row r="41" spans="1:10" ht="17" x14ac:dyDescent="0.2">
      <c r="A41" s="67" t="s">
        <v>56</v>
      </c>
      <c r="B41" s="80" t="s">
        <v>23</v>
      </c>
      <c r="C41" s="81" t="s">
        <v>64</v>
      </c>
      <c r="D41" s="81"/>
      <c r="E41" s="81"/>
      <c r="F41" s="81"/>
      <c r="G41" s="81"/>
      <c r="H41" s="81"/>
      <c r="I41" s="82"/>
      <c r="J41" s="83"/>
    </row>
    <row r="42" spans="1:10" ht="17" x14ac:dyDescent="0.2">
      <c r="A42" s="67" t="s">
        <v>56</v>
      </c>
      <c r="B42" s="80" t="s">
        <v>23</v>
      </c>
      <c r="C42" s="81" t="s">
        <v>65</v>
      </c>
      <c r="D42" s="81"/>
      <c r="E42" s="81"/>
      <c r="F42" s="81"/>
      <c r="G42" s="81"/>
      <c r="H42" s="81"/>
      <c r="I42" s="82"/>
      <c r="J42" s="83"/>
    </row>
    <row r="43" spans="1:10" ht="17" x14ac:dyDescent="0.2">
      <c r="A43" s="67" t="s">
        <v>56</v>
      </c>
      <c r="B43" s="80" t="s">
        <v>23</v>
      </c>
      <c r="C43" s="81" t="s">
        <v>66</v>
      </c>
      <c r="D43" s="81"/>
      <c r="E43" s="81"/>
      <c r="F43" s="81"/>
      <c r="G43" s="81"/>
      <c r="H43" s="81"/>
      <c r="I43" s="82"/>
      <c r="J43" s="83"/>
    </row>
    <row r="44" spans="1:10" ht="17" x14ac:dyDescent="0.2">
      <c r="A44" s="67" t="s">
        <v>56</v>
      </c>
      <c r="B44" s="80" t="s">
        <v>23</v>
      </c>
      <c r="C44" s="81" t="s">
        <v>48</v>
      </c>
      <c r="D44" s="81"/>
      <c r="E44" s="81"/>
      <c r="F44" s="81"/>
      <c r="G44" s="81"/>
      <c r="H44" s="81"/>
      <c r="I44" s="82"/>
      <c r="J44" s="83"/>
    </row>
    <row r="45" spans="1:10" ht="17" x14ac:dyDescent="0.2">
      <c r="A45" s="67" t="s">
        <v>56</v>
      </c>
      <c r="B45" s="84" t="s">
        <v>67</v>
      </c>
      <c r="C45" s="85" t="s">
        <v>57</v>
      </c>
      <c r="D45" s="85"/>
      <c r="E45" s="85"/>
      <c r="F45" s="85"/>
      <c r="G45" s="85"/>
      <c r="H45" s="85"/>
      <c r="I45" s="86"/>
      <c r="J45" s="87"/>
    </row>
    <row r="46" spans="1:10" ht="17" x14ac:dyDescent="0.2">
      <c r="A46" s="67" t="s">
        <v>56</v>
      </c>
      <c r="B46" s="84" t="s">
        <v>67</v>
      </c>
      <c r="C46" s="85" t="s">
        <v>58</v>
      </c>
      <c r="D46" s="85"/>
      <c r="E46" s="85"/>
      <c r="F46" s="85"/>
      <c r="G46" s="85"/>
      <c r="H46" s="85"/>
      <c r="I46" s="86"/>
      <c r="J46" s="87"/>
    </row>
    <row r="47" spans="1:10" ht="17" x14ac:dyDescent="0.2">
      <c r="A47" s="67" t="s">
        <v>56</v>
      </c>
      <c r="B47" s="84" t="s">
        <v>67</v>
      </c>
      <c r="C47" s="85" t="s">
        <v>59</v>
      </c>
      <c r="D47" s="85"/>
      <c r="E47" s="85"/>
      <c r="F47" s="85"/>
      <c r="G47" s="85"/>
      <c r="H47" s="85"/>
      <c r="I47" s="86"/>
      <c r="J47" s="87"/>
    </row>
    <row r="48" spans="1:10" ht="17" x14ac:dyDescent="0.2">
      <c r="A48" s="67" t="s">
        <v>56</v>
      </c>
      <c r="B48" s="84" t="s">
        <v>67</v>
      </c>
      <c r="C48" s="85" t="s">
        <v>44</v>
      </c>
      <c r="D48" s="85"/>
      <c r="E48" s="85"/>
      <c r="F48" s="85"/>
      <c r="G48" s="85"/>
      <c r="H48" s="85"/>
      <c r="I48" s="86"/>
      <c r="J48" s="87"/>
    </row>
    <row r="49" spans="1:12" ht="17" x14ac:dyDescent="0.2">
      <c r="A49" s="67" t="s">
        <v>56</v>
      </c>
      <c r="B49" s="84" t="s">
        <v>67</v>
      </c>
      <c r="C49" s="85" t="s">
        <v>60</v>
      </c>
      <c r="D49" s="85"/>
      <c r="E49" s="85"/>
      <c r="F49" s="85"/>
      <c r="G49" s="85"/>
      <c r="H49" s="85"/>
      <c r="I49" s="86"/>
      <c r="J49" s="87"/>
    </row>
    <row r="50" spans="1:12" ht="17" x14ac:dyDescent="0.2">
      <c r="A50" s="67" t="s">
        <v>56</v>
      </c>
      <c r="B50" s="84" t="s">
        <v>67</v>
      </c>
      <c r="C50" s="85" t="s">
        <v>46</v>
      </c>
      <c r="D50" s="85"/>
      <c r="E50" s="85"/>
      <c r="F50" s="85"/>
      <c r="G50" s="85"/>
      <c r="H50" s="85"/>
      <c r="I50" s="86"/>
      <c r="J50" s="87"/>
    </row>
    <row r="51" spans="1:12" ht="17" x14ac:dyDescent="0.2">
      <c r="A51" s="67" t="s">
        <v>56</v>
      </c>
      <c r="B51" s="84" t="s">
        <v>67</v>
      </c>
      <c r="C51" s="85" t="s">
        <v>61</v>
      </c>
      <c r="D51" s="85"/>
      <c r="E51" s="85"/>
      <c r="F51" s="85"/>
      <c r="G51" s="85"/>
      <c r="H51" s="85"/>
      <c r="I51" s="86"/>
      <c r="J51" s="87"/>
    </row>
    <row r="52" spans="1:12" ht="17" x14ac:dyDescent="0.2">
      <c r="A52" s="67" t="s">
        <v>56</v>
      </c>
      <c r="B52" s="84" t="s">
        <v>67</v>
      </c>
      <c r="C52" s="85" t="s">
        <v>62</v>
      </c>
      <c r="D52" s="85"/>
      <c r="E52" s="85"/>
      <c r="F52" s="85"/>
      <c r="G52" s="85"/>
      <c r="H52" s="85"/>
      <c r="I52" s="86"/>
      <c r="J52" s="87"/>
    </row>
    <row r="53" spans="1:12" ht="17" x14ac:dyDescent="0.2">
      <c r="A53" s="67" t="s">
        <v>56</v>
      </c>
      <c r="B53" s="84" t="s">
        <v>67</v>
      </c>
      <c r="C53" s="85" t="s">
        <v>63</v>
      </c>
      <c r="D53" s="85"/>
      <c r="E53" s="85"/>
      <c r="F53" s="85"/>
      <c r="G53" s="85"/>
      <c r="H53" s="85"/>
      <c r="I53" s="86"/>
      <c r="J53" s="87"/>
    </row>
    <row r="54" spans="1:12" ht="17" x14ac:dyDescent="0.2">
      <c r="A54" s="67" t="s">
        <v>56</v>
      </c>
      <c r="B54" s="84" t="s">
        <v>67</v>
      </c>
      <c r="C54" s="85" t="s">
        <v>47</v>
      </c>
      <c r="D54" s="85"/>
      <c r="E54" s="85"/>
      <c r="F54" s="85"/>
      <c r="G54" s="85"/>
      <c r="H54" s="85"/>
      <c r="I54" s="86"/>
      <c r="J54" s="87"/>
    </row>
    <row r="55" spans="1:12" ht="17" x14ac:dyDescent="0.2">
      <c r="A55" s="67" t="s">
        <v>56</v>
      </c>
      <c r="B55" s="84" t="s">
        <v>67</v>
      </c>
      <c r="C55" s="85" t="s">
        <v>64</v>
      </c>
      <c r="D55" s="85"/>
      <c r="E55" s="85"/>
      <c r="F55" s="85"/>
      <c r="G55" s="85"/>
      <c r="H55" s="85"/>
      <c r="I55" s="86"/>
      <c r="J55" s="87"/>
    </row>
    <row r="56" spans="1:12" ht="17" x14ac:dyDescent="0.2">
      <c r="A56" s="67" t="s">
        <v>56</v>
      </c>
      <c r="B56" s="84" t="s">
        <v>67</v>
      </c>
      <c r="C56" s="85" t="s">
        <v>65</v>
      </c>
      <c r="D56" s="85"/>
      <c r="E56" s="85"/>
      <c r="F56" s="85"/>
      <c r="G56" s="85"/>
      <c r="H56" s="85"/>
      <c r="I56" s="86"/>
      <c r="J56" s="87"/>
    </row>
    <row r="57" spans="1:12" ht="17" x14ac:dyDescent="0.2">
      <c r="A57" s="67" t="s">
        <v>56</v>
      </c>
      <c r="B57" s="84" t="s">
        <v>67</v>
      </c>
      <c r="C57" s="85" t="s">
        <v>66</v>
      </c>
      <c r="D57" s="85"/>
      <c r="E57" s="85"/>
      <c r="F57" s="85"/>
      <c r="G57" s="85"/>
      <c r="H57" s="85"/>
      <c r="I57" s="86"/>
      <c r="J57" s="87"/>
    </row>
    <row r="58" spans="1:12" ht="17" x14ac:dyDescent="0.2">
      <c r="A58" s="67" t="s">
        <v>56</v>
      </c>
      <c r="B58" s="84" t="s">
        <v>67</v>
      </c>
      <c r="C58" s="85" t="s">
        <v>48</v>
      </c>
      <c r="D58" s="85"/>
      <c r="E58" s="85"/>
      <c r="F58" s="85"/>
      <c r="G58" s="85"/>
      <c r="H58" s="85"/>
      <c r="I58" s="86"/>
      <c r="J58" s="87"/>
    </row>
    <row r="59" spans="1:12" x14ac:dyDescent="0.2">
      <c r="A59" s="70" t="s">
        <v>52</v>
      </c>
      <c r="B59" s="71"/>
      <c r="C59" s="72"/>
      <c r="D59" s="72"/>
      <c r="E59" s="72"/>
      <c r="F59" s="72"/>
      <c r="G59" s="72"/>
      <c r="H59" s="72"/>
      <c r="I59" s="73"/>
      <c r="J59" s="74"/>
    </row>
    <row r="60" spans="1:12" ht="34" x14ac:dyDescent="0.2">
      <c r="A60" s="75" t="s">
        <v>49</v>
      </c>
      <c r="B60" s="59" t="s">
        <v>53</v>
      </c>
      <c r="C60" s="49" t="s">
        <v>50</v>
      </c>
      <c r="D60" s="49" t="s">
        <v>34</v>
      </c>
      <c r="E60" s="49" t="s">
        <v>5</v>
      </c>
      <c r="F60" s="49" t="s">
        <v>6</v>
      </c>
      <c r="G60" s="49" t="s">
        <v>7</v>
      </c>
      <c r="H60" s="49" t="s">
        <v>8</v>
      </c>
      <c r="I60" s="48" t="s">
        <v>9</v>
      </c>
      <c r="J60" s="50" t="s">
        <v>10</v>
      </c>
      <c r="K60" s="77"/>
      <c r="L60" s="78"/>
    </row>
    <row r="61" spans="1:12" x14ac:dyDescent="0.2">
      <c r="A61" s="76"/>
      <c r="K61" s="79"/>
      <c r="L61" s="79"/>
    </row>
    <row r="62" spans="1:12" x14ac:dyDescent="0.2">
      <c r="A62" s="76"/>
      <c r="K62" s="79"/>
      <c r="L62" s="79"/>
    </row>
    <row r="63" spans="1:12" x14ac:dyDescent="0.2">
      <c r="A63" s="76"/>
      <c r="K63" s="79"/>
      <c r="L63" s="79"/>
    </row>
    <row r="64" spans="1:12" x14ac:dyDescent="0.2">
      <c r="A64" s="76"/>
      <c r="K64" s="79"/>
      <c r="L64" s="79"/>
    </row>
    <row r="65" spans="1:12" x14ac:dyDescent="0.2">
      <c r="A65" s="76"/>
      <c r="K65" s="79"/>
      <c r="L65" s="79"/>
    </row>
    <row r="66" spans="1:12" x14ac:dyDescent="0.2">
      <c r="A66" s="76"/>
      <c r="K66" s="79"/>
      <c r="L66" s="79"/>
    </row>
    <row r="67" spans="1:12" x14ac:dyDescent="0.2">
      <c r="A67" s="76"/>
      <c r="K67" s="79"/>
      <c r="L67" s="79"/>
    </row>
    <row r="68" spans="1:12" x14ac:dyDescent="0.2">
      <c r="A68" s="76"/>
      <c r="K68" s="79"/>
      <c r="L68" s="79"/>
    </row>
    <row r="69" spans="1:12" x14ac:dyDescent="0.2">
      <c r="A69" s="76"/>
      <c r="K69" s="79"/>
      <c r="L69" s="79" t="s">
        <v>51</v>
      </c>
    </row>
    <row r="70" spans="1:12" x14ac:dyDescent="0.2">
      <c r="A70" s="76"/>
    </row>
    <row r="71" spans="1:12" x14ac:dyDescent="0.2">
      <c r="A71" s="76"/>
    </row>
    <row r="72" spans="1:12" x14ac:dyDescent="0.2">
      <c r="A72" s="76"/>
    </row>
  </sheetData>
  <mergeCells count="2">
    <mergeCell ref="M1:N1"/>
    <mergeCell ref="L1:L2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84A3B81A43243B60565715F143EA4" ma:contentTypeVersion="13" ma:contentTypeDescription="Create a new document." ma:contentTypeScope="" ma:versionID="dcab34dfa5210f6f5692f5b7ea2c33f4">
  <xsd:schema xmlns:xsd="http://www.w3.org/2001/XMLSchema" xmlns:xs="http://www.w3.org/2001/XMLSchema" xmlns:p="http://schemas.microsoft.com/office/2006/metadata/properties" xmlns:ns3="a48f74a4-b394-405e-8217-14c7a0c9c8dd" xmlns:ns4="ad2059a1-cba4-4d67-9ee9-c16ee1049fd9" targetNamespace="http://schemas.microsoft.com/office/2006/metadata/properties" ma:root="true" ma:fieldsID="039b9c5d034462043671331dd9f3c14d" ns3:_="" ns4:_="">
    <xsd:import namespace="a48f74a4-b394-405e-8217-14c7a0c9c8dd"/>
    <xsd:import namespace="ad2059a1-cba4-4d67-9ee9-c16ee1049f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f74a4-b394-405e-8217-14c7a0c9c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059a1-cba4-4d67-9ee9-c16ee1049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C2C3F8-F2EC-45A3-966B-4E284025B6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8f74a4-b394-405e-8217-14c7a0c9c8dd"/>
    <ds:schemaRef ds:uri="ad2059a1-cba4-4d67-9ee9-c16ee1049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8F09BA-EBF5-48C1-8325-B9AF20AF6494}">
  <ds:schemaRefs>
    <ds:schemaRef ds:uri="a48f74a4-b394-405e-8217-14c7a0c9c8dd"/>
    <ds:schemaRef ds:uri="http://purl.org/dc/terms/"/>
    <ds:schemaRef ds:uri="http://schemas.microsoft.com/office/infopath/2007/PartnerControls"/>
    <ds:schemaRef ds:uri="http://schemas.microsoft.com/office/2006/documentManagement/types"/>
    <ds:schemaRef ds:uri="ad2059a1-cba4-4d67-9ee9-c16ee1049fd9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662B9C4-A5A2-4999-B3B5-B87F26ABA29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ff60116-7431-425d-b5af-077d7791bda4}" enabled="0" method="" siteId="{2ff60116-7431-425d-b5af-077d7791bd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1 Test Plan</vt:lpstr>
      <vt:lpstr>Day 1 Testing</vt:lpstr>
      <vt:lpstr>Day 2 Testing</vt:lpstr>
      <vt:lpstr>Ion Source and HC Parameters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</dc:creator>
  <cp:keywords/>
  <dc:description/>
  <cp:lastModifiedBy>William Li</cp:lastModifiedBy>
  <cp:revision/>
  <dcterms:created xsi:type="dcterms:W3CDTF">2021-11-15T22:13:18Z</dcterms:created>
  <dcterms:modified xsi:type="dcterms:W3CDTF">2026-05-01T18:09:35Z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0x01010001B84A3B81A43243B60565715F143EA4</vt:lpwstr>
  </property>
</Properties>
</file>