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mollers/Desktop/DATA_ANALYTICS/IRONHACK/CLASS/PROJECTS/FINAL_PROJECT/NORTHERN_IRELAND/TABLES_I_AM_USING/MY_ADDITIONS/"/>
    </mc:Choice>
  </mc:AlternateContent>
  <xr:revisionPtr revIDLastSave="0" documentId="13_ncr:1_{791CDF80-6C43-2E4B-90C2-9CC0E0609782}" xr6:coauthVersionLast="45" xr6:coauthVersionMax="45" xr10:uidLastSave="{00000000-0000-0000-0000-000000000000}"/>
  <bookViews>
    <workbookView xWindow="3040" yWindow="2400" windowWidth="24640" windowHeight="13520" xr2:uid="{C7F84346-2A47-4045-8AA0-C80E3147F7FA}"/>
  </bookViews>
  <sheets>
    <sheet name="Sheet1" sheetId="1" r:id="rId1"/>
  </sheets>
  <definedNames>
    <definedName name="brexit_turnout_2016" localSheetId="0">Sheet1!$A$1:$D$22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C22" i="1"/>
  <c r="B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976AC2-9B4B-8D4B-B0E0-9196352FB88D}" name="brexit_turnout_2016" type="6" refreshedVersion="6" background="1" saveData="1">
    <textPr sourceFile="/Users/williammollers/Desktop/DATA_ANALYTICS/IRONHACK/CLASS/PROJECTS/FINAL_PROJECT/NORTHERN_IRELAND/TABLES_I_AM_USING/MY_ADDITIONS/brexit_turnout_2016.csv" decimal="," thousands=".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<sst xmlns="http://schemas.openxmlformats.org/spreadsheetml/2006/main" count="25" uniqueCount="25">
  <si>
    <t>Number of ballot</t>
  </si>
  <si>
    <t>Number of eligible</t>
  </si>
  <si>
    <t>% Turnout</t>
  </si>
  <si>
    <t>TOTAL</t>
  </si>
  <si>
    <t>registered voters</t>
  </si>
  <si>
    <t>constituency</t>
  </si>
  <si>
    <t>west_tyrone</t>
  </si>
  <si>
    <t>belfast_east</t>
  </si>
  <si>
    <t>belfast_north</t>
  </si>
  <si>
    <t>belfast_south</t>
  </si>
  <si>
    <t>belfast_west</t>
  </si>
  <si>
    <t>east_antrim</t>
  </si>
  <si>
    <t xml:space="preserve">east_londonderry </t>
  </si>
  <si>
    <t xml:space="preserve">fermanagh_and_south_tyrone </t>
  </si>
  <si>
    <t xml:space="preserve">foyle </t>
  </si>
  <si>
    <t>lagan_valley</t>
  </si>
  <si>
    <t xml:space="preserve">mid_ulster </t>
  </si>
  <si>
    <t>newry_and_armagh</t>
  </si>
  <si>
    <t>north_down</t>
  </si>
  <si>
    <t>south_antrim</t>
  </si>
  <si>
    <t>south_down</t>
  </si>
  <si>
    <t>strangford</t>
  </si>
  <si>
    <t>upper_bann</t>
  </si>
  <si>
    <t>north_antrim</t>
  </si>
  <si>
    <t>ballots_cast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</si>
</sst>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rexit_turnout_2016" connectionId="1" xr16:uid="{BBA385D4-1B2C-7149-9D44-B7BA308C405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B33C-92FE-F946-A9AD-634CB00DA91C}">
  <dimension ref="A1:D22"/>
  <sheetViews>
    <sheetView tabSelected="1" workbookViewId="0">
      <selection activeCell="I13" sqref="I13"/>
    </sheetView>
  </sheetViews>
  <sheetFormatPr baseColWidth="10" defaultRowHeight="16" x14ac:dyDescent="0.2"/>
  <cols>
    <col min="1" max="1" width="9.5" style="1" bestFit="1" customWidth="1"/>
    <col min="2" max="2" width="17.5" bestFit="1" customWidth="1"/>
    <col min="3" max="3" width="16.6640625" bestFit="1" customWidth="1"/>
    <col min="4" max="4" width="17.6640625" bestFit="1" customWidth="1"/>
  </cols>
  <sheetData>
    <row r="1" spans="1:4" x14ac:dyDescent="0.2">
      <c r="B1" t="s">
        <v>0</v>
      </c>
      <c r="C1" t="s">
        <v>1</v>
      </c>
    </row>
    <row r="2" spans="1:4" x14ac:dyDescent="0.2">
      <c r="A2" s="1" t="s">
        <v>2</v>
      </c>
    </row>
    <row r="3" spans="1:4" x14ac:dyDescent="0.2">
      <c r="B3" t="s">
        <v>24</v>
      </c>
      <c r="C3" t="s">
        <v>4</v>
      </c>
      <c r="D3" t="s">
        <v>5</v>
      </c>
    </row>
    <row r="4" spans="1:4" x14ac:dyDescent="0.2">
      <c r="A4" s="1">
        <f>B4/C4</f>
        <v>0.66173961596922792</v>
      </c>
      <c r="B4">
        <v>42665</v>
      </c>
      <c r="C4">
        <v>64474</v>
      </c>
      <c r="D4" t="s">
        <v>7</v>
      </c>
    </row>
    <row r="5" spans="1:4" x14ac:dyDescent="0.2">
      <c r="A5" s="1">
        <f t="shared" ref="A5:A22" si="0">B5/C5</f>
        <v>0.57392527119325032</v>
      </c>
      <c r="B5">
        <v>39998</v>
      </c>
      <c r="C5">
        <v>69692</v>
      </c>
      <c r="D5" t="s">
        <v>8</v>
      </c>
    </row>
    <row r="6" spans="1:4" x14ac:dyDescent="0.2">
      <c r="A6" s="1">
        <f t="shared" si="0"/>
        <v>0.66877175087003482</v>
      </c>
      <c r="B6">
        <v>44583</v>
      </c>
      <c r="C6">
        <v>66664</v>
      </c>
      <c r="D6" t="s">
        <v>9</v>
      </c>
    </row>
    <row r="7" spans="1:4" x14ac:dyDescent="0.2">
      <c r="A7" s="1">
        <f t="shared" si="0"/>
        <v>0.48853372571732701</v>
      </c>
      <c r="B7">
        <v>31209</v>
      </c>
      <c r="C7">
        <v>63883</v>
      </c>
      <c r="D7" t="s">
        <v>10</v>
      </c>
    </row>
    <row r="8" spans="1:4" x14ac:dyDescent="0.2">
      <c r="A8" s="1">
        <f t="shared" si="0"/>
        <v>0.64946794380986606</v>
      </c>
      <c r="B8">
        <v>41564</v>
      </c>
      <c r="C8">
        <v>63997</v>
      </c>
      <c r="D8" t="s">
        <v>11</v>
      </c>
    </row>
    <row r="9" spans="1:4" x14ac:dyDescent="0.2">
      <c r="A9" s="1">
        <f t="shared" si="0"/>
        <v>0.59692728797845573</v>
      </c>
      <c r="B9">
        <v>40563</v>
      </c>
      <c r="C9">
        <v>67953</v>
      </c>
      <c r="D9" t="s">
        <v>12</v>
      </c>
    </row>
    <row r="10" spans="1:4" x14ac:dyDescent="0.2">
      <c r="A10" s="1">
        <f t="shared" si="0"/>
        <v>0.67820298095734055</v>
      </c>
      <c r="B10">
        <v>48187</v>
      </c>
      <c r="C10">
        <v>71051</v>
      </c>
      <c r="D10" t="s">
        <v>13</v>
      </c>
    </row>
    <row r="11" spans="1:4" x14ac:dyDescent="0.2">
      <c r="A11" s="1">
        <f t="shared" si="0"/>
        <v>0.57182917811850387</v>
      </c>
      <c r="B11">
        <v>40987</v>
      </c>
      <c r="C11">
        <v>71677</v>
      </c>
      <c r="D11" t="s">
        <v>14</v>
      </c>
    </row>
    <row r="12" spans="1:4" x14ac:dyDescent="0.2">
      <c r="A12" s="1">
        <f t="shared" si="0"/>
        <v>0.66254839989601721</v>
      </c>
      <c r="B12">
        <v>48425</v>
      </c>
      <c r="C12">
        <v>73089</v>
      </c>
      <c r="D12" t="s">
        <v>15</v>
      </c>
    </row>
    <row r="13" spans="1:4" x14ac:dyDescent="0.2">
      <c r="A13" s="1">
        <f t="shared" si="0"/>
        <v>0.61559330886300001</v>
      </c>
      <c r="B13">
        <v>42431</v>
      </c>
      <c r="C13">
        <v>68927</v>
      </c>
      <c r="D13" t="s">
        <v>16</v>
      </c>
    </row>
    <row r="14" spans="1:4" x14ac:dyDescent="0.2">
      <c r="A14" s="1">
        <f t="shared" si="0"/>
        <v>0.63935564504929876</v>
      </c>
      <c r="B14">
        <v>50644</v>
      </c>
      <c r="C14">
        <v>79211</v>
      </c>
      <c r="D14" t="s">
        <v>17</v>
      </c>
    </row>
    <row r="15" spans="1:4" x14ac:dyDescent="0.2">
      <c r="A15" s="1">
        <f t="shared" si="0"/>
        <v>0.64670471831809972</v>
      </c>
      <c r="B15">
        <v>49740</v>
      </c>
      <c r="C15">
        <v>76913</v>
      </c>
      <c r="D15" t="s">
        <v>23</v>
      </c>
    </row>
    <row r="16" spans="1:4" x14ac:dyDescent="0.2">
      <c r="A16" s="1">
        <f t="shared" si="0"/>
        <v>0.67333231800182758</v>
      </c>
      <c r="B16">
        <v>44211</v>
      </c>
      <c r="C16">
        <v>65660</v>
      </c>
      <c r="D16" t="s">
        <v>18</v>
      </c>
    </row>
    <row r="17" spans="1:4" x14ac:dyDescent="0.2">
      <c r="A17" s="1">
        <f t="shared" si="0"/>
        <v>0.63121060638991522</v>
      </c>
      <c r="B17">
        <v>43563</v>
      </c>
      <c r="C17">
        <v>69015</v>
      </c>
      <c r="D17" t="s">
        <v>19</v>
      </c>
    </row>
    <row r="18" spans="1:4" x14ac:dyDescent="0.2">
      <c r="A18" s="1">
        <f t="shared" si="0"/>
        <v>0.6222407656101282</v>
      </c>
      <c r="B18">
        <v>47724</v>
      </c>
      <c r="C18">
        <v>76697</v>
      </c>
      <c r="D18" t="s">
        <v>20</v>
      </c>
    </row>
    <row r="19" spans="1:4" x14ac:dyDescent="0.2">
      <c r="A19" s="1">
        <f t="shared" si="0"/>
        <v>0.64170805277109166</v>
      </c>
      <c r="B19">
        <v>42123</v>
      </c>
      <c r="C19">
        <v>65642</v>
      </c>
      <c r="D19" t="s">
        <v>21</v>
      </c>
    </row>
    <row r="20" spans="1:4" x14ac:dyDescent="0.2">
      <c r="A20" s="1">
        <f t="shared" si="0"/>
        <v>0.63637702684456665</v>
      </c>
      <c r="B20">
        <v>51845</v>
      </c>
      <c r="C20">
        <v>81469</v>
      </c>
      <c r="D20" t="s">
        <v>22</v>
      </c>
    </row>
    <row r="21" spans="1:4" x14ac:dyDescent="0.2">
      <c r="A21" s="1">
        <f t="shared" si="0"/>
        <v>0.616883016892256</v>
      </c>
      <c r="B21">
        <v>40061</v>
      </c>
      <c r="C21">
        <v>64941</v>
      </c>
      <c r="D21" t="s">
        <v>6</v>
      </c>
    </row>
    <row r="22" spans="1:4" x14ac:dyDescent="0.2">
      <c r="A22" s="1">
        <f t="shared" si="0"/>
        <v>0.62746924367106072</v>
      </c>
      <c r="B22">
        <f>SUM(B4:B20)</f>
        <v>750462</v>
      </c>
      <c r="C22">
        <f>SUM(C4:C20)</f>
        <v>1196014</v>
      </c>
      <c r="D2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Sheet1!brexit_turnout_2016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Mollers</dc:creator>
  <cp:lastModifiedBy>Will Mollers</cp:lastModifiedBy>
  <dcterms:created xsi:type="dcterms:W3CDTF">2020-12-14T11:13:09Z</dcterms:created>
  <dcterms:modified xsi:type="dcterms:W3CDTF">2020-12-14T11:24:54Z</dcterms:modified>
</cp:coreProperties>
</file>