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<sst xmlns="http://schemas.openxmlformats.org/spreadsheetml/2006/main" count="1" uniqueCount="1">
  <si>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>angle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</si>
</sst>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6"/>
  <sheetViews>
    <sheetView windowProtection="false" showFormulas="false" showGridLines="true" showRowColHeaders="true" showZeros="true" rightToLeft="false" tabSelected="true" showOutlineSymbols="true" defaultGridColor="true" view="normal" topLeftCell="H95" colorId="64" zoomScale="100" zoomScaleNormal="100" zoomScalePageLayoutView="100" workbookViewId="0">
      <selection pane="topLeft" activeCell="S103" activeCellId="0" sqref="S103"/>
    </sheetView>
  </sheetViews>
  <sheetFormatPr defaultRowHeight="12.8"/>
  <sheetData>
    <row r="1" customFormat="false" ht="12.8" hidden="false" customHeight="false" outlineLevel="0" collapsed="false">
      <c r="A1" s="0" t="n">
        <v>0</v>
      </c>
      <c r="J1" s="0" t="s">
        <v>0</v>
      </c>
      <c r="K1" s="0" t="n">
        <f aca="false">-PI()/2</f>
        <v>-1.5707963267949</v>
      </c>
      <c r="L1" s="0" t="n">
        <v>0</v>
      </c>
      <c r="N1" s="0" t="n">
        <f aca="false">COS($K$1)*C1-SIN($K$1)*D1</f>
        <v>0</v>
      </c>
      <c r="O1" s="0" t="n">
        <f aca="false">COS($K$1)*D1-SIN($K$1)*E1</f>
        <v>0</v>
      </c>
    </row>
    <row r="2" customFormat="false" ht="12.8" hidden="false" customHeight="false" outlineLevel="0" collapsed="false">
      <c r="A2" s="0" t="n">
        <v>7</v>
      </c>
      <c r="B2" s="0" t="n">
        <v>1</v>
      </c>
      <c r="C2" s="0" t="n">
        <v>-33.75575</v>
      </c>
      <c r="D2" s="0" t="n">
        <v>45.4723</v>
      </c>
      <c r="E2" s="0" t="n">
        <v>-29.93287722</v>
      </c>
      <c r="F2" s="0" t="n">
        <v>43.61538221</v>
      </c>
      <c r="G2" s="0" t="n">
        <v>-29.93287722</v>
      </c>
      <c r="H2" s="0" t="n">
        <v>43.61538221</v>
      </c>
      <c r="L2" s="0" t="n">
        <v>7</v>
      </c>
      <c r="M2" s="0" t="n">
        <v>1</v>
      </c>
      <c r="N2" s="0" t="n">
        <f aca="false">COS($K$1)*C2-SIN($K$1)*D2</f>
        <v>45.4723</v>
      </c>
      <c r="O2" s="0" t="n">
        <f aca="false">COS($K$1)*D2+SIN($K$1)*C2</f>
        <v>33.75575</v>
      </c>
      <c r="P2" s="0" t="n">
        <f aca="false">COS($K$1)*E2-SIN($K$1)*F2</f>
        <v>43.61538221</v>
      </c>
      <c r="Q2" s="0" t="n">
        <f aca="false">COS($K$1)*F2+SIN($K$1)*E2</f>
        <v>29.93287722</v>
      </c>
      <c r="R2" s="0" t="n">
        <f aca="false">COS($K$1)*G2-SIN($K$1)*H2</f>
        <v>43.61538221</v>
      </c>
      <c r="S2" s="0" t="n">
        <f aca="false">COS($K$1)*H2+SIN($K$1)*G2</f>
        <v>29.93287722</v>
      </c>
    </row>
    <row r="3" customFormat="false" ht="12.8" hidden="false" customHeight="false" outlineLevel="0" collapsed="false">
      <c r="A3" s="0" t="n">
        <v>0</v>
      </c>
      <c r="B3" s="0" t="n">
        <v>1</v>
      </c>
      <c r="L3" s="0" t="n">
        <v>0</v>
      </c>
      <c r="M3" s="0" t="n">
        <v>1</v>
      </c>
      <c r="N3" s="0" t="n">
        <f aca="false">COS($K$1)*C3-SIN($K$1)*D3</f>
        <v>0</v>
      </c>
      <c r="O3" s="0" t="n">
        <f aca="false">COS($K$1)*D3+SIN($K$1)*C3</f>
        <v>0</v>
      </c>
      <c r="P3" s="0" t="n">
        <f aca="false">COS($K$1)*E3-SIN($K$1)*F3</f>
        <v>0</v>
      </c>
      <c r="Q3" s="0" t="n">
        <f aca="false">COS($K$1)*F3+SIN($K$1)*E3</f>
        <v>0</v>
      </c>
      <c r="R3" s="0" t="n">
        <f aca="false">COS($K$1)*G3-SIN($K$1)*H3</f>
        <v>0</v>
      </c>
      <c r="S3" s="0" t="n">
        <f aca="false">COS($K$1)*H3+SIN($K$1)*G3</f>
        <v>0</v>
      </c>
    </row>
    <row r="4" customFormat="false" ht="12.8" hidden="false" customHeight="false" outlineLevel="0" collapsed="false">
      <c r="A4" s="0" t="n">
        <v>7</v>
      </c>
      <c r="B4" s="0" t="n">
        <v>1</v>
      </c>
      <c r="C4" s="0" t="n">
        <v>-16.87765</v>
      </c>
      <c r="D4" s="0" t="n">
        <v>55.216</v>
      </c>
      <c r="E4" s="0" t="n">
        <v>-16.87765</v>
      </c>
      <c r="F4" s="0" t="n">
        <v>50.966</v>
      </c>
      <c r="G4" s="0" t="n">
        <v>-16.87765</v>
      </c>
      <c r="H4" s="0" t="n">
        <v>50.966</v>
      </c>
      <c r="L4" s="0" t="n">
        <v>7</v>
      </c>
      <c r="M4" s="0" t="n">
        <v>1</v>
      </c>
      <c r="N4" s="0" t="n">
        <f aca="false">COS($K$1)*C4-SIN($K$1)*D4</f>
        <v>55.216</v>
      </c>
      <c r="O4" s="0" t="n">
        <f aca="false">COS($K$1)*D4+SIN($K$1)*C4</f>
        <v>16.87765</v>
      </c>
      <c r="P4" s="0" t="n">
        <f aca="false">COS($K$1)*E4-SIN($K$1)*F4</f>
        <v>50.966</v>
      </c>
      <c r="Q4" s="0" t="n">
        <f aca="false">COS($K$1)*F4+SIN($K$1)*E4</f>
        <v>16.87765</v>
      </c>
      <c r="R4" s="0" t="n">
        <f aca="false">COS($K$1)*G4-SIN($K$1)*H4</f>
        <v>50.966</v>
      </c>
      <c r="S4" s="0" t="n">
        <f aca="false">COS($K$1)*H4+SIN($K$1)*G4</f>
        <v>16.87765</v>
      </c>
    </row>
    <row r="5" customFormat="false" ht="12.8" hidden="false" customHeight="false" outlineLevel="0" collapsed="false">
      <c r="A5" s="0" t="n">
        <v>0</v>
      </c>
      <c r="B5" s="0" t="n">
        <v>1</v>
      </c>
      <c r="L5" s="0" t="n">
        <v>0</v>
      </c>
      <c r="M5" s="0" t="n">
        <v>1</v>
      </c>
      <c r="N5" s="0" t="n">
        <f aca="false">COS($K$1)*C5-SIN($K$1)*D5</f>
        <v>0</v>
      </c>
      <c r="O5" s="0" t="n">
        <f aca="false">COS($K$1)*D5+SIN($K$1)*C5</f>
        <v>0</v>
      </c>
      <c r="P5" s="0" t="n">
        <f aca="false">COS($K$1)*E5-SIN($K$1)*F5</f>
        <v>0</v>
      </c>
      <c r="Q5" s="0" t="n">
        <f aca="false">COS($K$1)*F5+SIN($K$1)*E5</f>
        <v>0</v>
      </c>
      <c r="R5" s="0" t="n">
        <f aca="false">COS($K$1)*G5-SIN($K$1)*H5</f>
        <v>0</v>
      </c>
      <c r="S5" s="0" t="n">
        <f aca="false">COS($K$1)*H5+SIN($K$1)*G5</f>
        <v>0</v>
      </c>
    </row>
    <row r="6" customFormat="false" ht="12.8" hidden="false" customHeight="false" outlineLevel="0" collapsed="false">
      <c r="A6" s="0" t="n">
        <v>7</v>
      </c>
      <c r="B6" s="0" t="n">
        <v>0</v>
      </c>
      <c r="C6" s="0" t="n">
        <v>-11.25174</v>
      </c>
      <c r="D6" s="0" t="n">
        <v>45.4723</v>
      </c>
      <c r="E6" s="0" t="n">
        <v>-11.25174</v>
      </c>
      <c r="F6" s="0" t="n">
        <v>49.7223</v>
      </c>
      <c r="G6" s="0" t="n">
        <v>-11.25174</v>
      </c>
      <c r="H6" s="0" t="n">
        <v>49.7223</v>
      </c>
      <c r="L6" s="0" t="n">
        <v>7</v>
      </c>
      <c r="M6" s="0" t="n">
        <v>0</v>
      </c>
      <c r="N6" s="0" t="n">
        <f aca="false">COS($K$1)*C6-SIN($K$1)*D6</f>
        <v>45.4723</v>
      </c>
      <c r="O6" s="0" t="n">
        <f aca="false">COS($K$1)*D6+SIN($K$1)*C6</f>
        <v>11.25174</v>
      </c>
      <c r="P6" s="0" t="n">
        <f aca="false">COS($K$1)*E6-SIN($K$1)*F6</f>
        <v>49.7223</v>
      </c>
      <c r="Q6" s="0" t="n">
        <f aca="false">COS($K$1)*F6+SIN($K$1)*E6</f>
        <v>11.25174</v>
      </c>
      <c r="R6" s="0" t="n">
        <f aca="false">COS($K$1)*G6-SIN($K$1)*H6</f>
        <v>49.7223</v>
      </c>
      <c r="S6" s="0" t="n">
        <f aca="false">COS($K$1)*H6+SIN($K$1)*G6</f>
        <v>11.25174</v>
      </c>
    </row>
    <row r="7" customFormat="false" ht="12.8" hidden="false" customHeight="false" outlineLevel="0" collapsed="false">
      <c r="A7" s="0" t="n">
        <v>0</v>
      </c>
      <c r="B7" s="0" t="n">
        <v>1</v>
      </c>
      <c r="L7" s="0" t="n">
        <v>0</v>
      </c>
      <c r="M7" s="0" t="n">
        <v>1</v>
      </c>
      <c r="N7" s="0" t="n">
        <f aca="false">COS($K$1)*C7-SIN($K$1)*D7</f>
        <v>0</v>
      </c>
      <c r="O7" s="0" t="n">
        <f aca="false">COS($K$1)*D7+SIN($K$1)*C7</f>
        <v>0</v>
      </c>
      <c r="P7" s="0" t="n">
        <f aca="false">COS($K$1)*E7-SIN($K$1)*F7</f>
        <v>0</v>
      </c>
      <c r="Q7" s="0" t="n">
        <f aca="false">COS($K$1)*F7+SIN($K$1)*E7</f>
        <v>0</v>
      </c>
      <c r="R7" s="0" t="n">
        <f aca="false">COS($K$1)*G7-SIN($K$1)*H7</f>
        <v>0</v>
      </c>
      <c r="S7" s="0" t="n">
        <f aca="false">COS($K$1)*H7+SIN($K$1)*G7</f>
        <v>0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5.6263</v>
      </c>
      <c r="D8" s="0" t="n">
        <v>61.712</v>
      </c>
      <c r="E8" s="0" t="n">
        <v>5.6263</v>
      </c>
      <c r="F8" s="0" t="n">
        <v>57.462</v>
      </c>
      <c r="G8" s="0" t="n">
        <v>5.6263</v>
      </c>
      <c r="H8" s="0" t="n">
        <v>57.462</v>
      </c>
      <c r="L8" s="0" t="n">
        <v>7</v>
      </c>
      <c r="M8" s="0" t="n">
        <v>1</v>
      </c>
      <c r="N8" s="0" t="n">
        <f aca="false">COS($K$1)*C8-SIN($K$1)*D8</f>
        <v>61.712</v>
      </c>
      <c r="O8" s="0" t="n">
        <f aca="false">COS($K$1)*D8+SIN($K$1)*C8</f>
        <v>-5.6263</v>
      </c>
      <c r="P8" s="0" t="n">
        <f aca="false">COS($K$1)*E8-SIN($K$1)*F8</f>
        <v>57.462</v>
      </c>
      <c r="Q8" s="0" t="n">
        <f aca="false">COS($K$1)*F8+SIN($K$1)*E8</f>
        <v>-5.6263</v>
      </c>
      <c r="R8" s="0" t="n">
        <f aca="false">COS($K$1)*G8-SIN($K$1)*H8</f>
        <v>57.462</v>
      </c>
      <c r="S8" s="0" t="n">
        <f aca="false">COS($K$1)*H8+SIN($K$1)*G8</f>
        <v>-5.6263</v>
      </c>
    </row>
    <row r="9" customFormat="false" ht="12.8" hidden="false" customHeight="false" outlineLevel="0" collapsed="false">
      <c r="A9" s="0" t="n">
        <v>0</v>
      </c>
      <c r="B9" s="0" t="n">
        <v>1</v>
      </c>
      <c r="L9" s="0" t="n">
        <v>0</v>
      </c>
      <c r="M9" s="0" t="n">
        <v>1</v>
      </c>
      <c r="N9" s="0" t="n">
        <f aca="false">COS($K$1)*C9-SIN($K$1)*D9</f>
        <v>0</v>
      </c>
      <c r="O9" s="0" t="n">
        <f aca="false">COS($K$1)*D9+SIN($K$1)*C9</f>
        <v>0</v>
      </c>
      <c r="P9" s="0" t="n">
        <f aca="false">COS($K$1)*E9-SIN($K$1)*F9</f>
        <v>0</v>
      </c>
      <c r="Q9" s="0" t="n">
        <f aca="false">COS($K$1)*F9+SIN($K$1)*E9</f>
        <v>0</v>
      </c>
      <c r="R9" s="0" t="n">
        <f aca="false">COS($K$1)*G9-SIN($K$1)*H9</f>
        <v>0</v>
      </c>
      <c r="S9" s="0" t="n">
        <f aca="false">COS($K$1)*H9+SIN($K$1)*G9</f>
        <v>0</v>
      </c>
    </row>
    <row r="10" customFormat="false" ht="12.8" hidden="false" customHeight="false" outlineLevel="0" collapsed="false">
      <c r="A10" s="0" t="n">
        <v>7</v>
      </c>
      <c r="B10" s="0" t="n">
        <v>0</v>
      </c>
      <c r="C10" s="0" t="n">
        <v>11.25219</v>
      </c>
      <c r="D10" s="0" t="n">
        <v>45.4723</v>
      </c>
      <c r="E10" s="0" t="n">
        <v>13.765037</v>
      </c>
      <c r="F10" s="0" t="n">
        <v>48.89985014</v>
      </c>
      <c r="G10" s="0" t="n">
        <v>13.765037</v>
      </c>
      <c r="H10" s="0" t="n">
        <v>48.89985014</v>
      </c>
      <c r="L10" s="0" t="n">
        <v>7</v>
      </c>
      <c r="M10" s="0" t="n">
        <v>0</v>
      </c>
      <c r="N10" s="0" t="n">
        <f aca="false">COS($K$1)*C10-SIN($K$1)*D10</f>
        <v>45.4723</v>
      </c>
      <c r="O10" s="0" t="n">
        <f aca="false">COS($K$1)*D10+SIN($K$1)*C10</f>
        <v>-11.25219</v>
      </c>
      <c r="P10" s="0" t="n">
        <f aca="false">COS($K$1)*E10-SIN($K$1)*F10</f>
        <v>48.89985014</v>
      </c>
      <c r="Q10" s="0" t="n">
        <f aca="false">COS($K$1)*F10+SIN($K$1)*E10</f>
        <v>-13.765037</v>
      </c>
      <c r="R10" s="0" t="n">
        <f aca="false">COS($K$1)*G10-SIN($K$1)*H10</f>
        <v>48.89985014</v>
      </c>
      <c r="S10" s="0" t="n">
        <f aca="false">COS($K$1)*H10+SIN($K$1)*G10</f>
        <v>-13.765037</v>
      </c>
    </row>
    <row r="11" customFormat="false" ht="12.8" hidden="false" customHeight="false" outlineLevel="0" collapsed="false">
      <c r="A11" s="0" t="n">
        <v>0</v>
      </c>
      <c r="B11" s="0" t="n">
        <v>1</v>
      </c>
      <c r="L11" s="0" t="n">
        <v>0</v>
      </c>
      <c r="M11" s="0" t="n">
        <v>1</v>
      </c>
      <c r="N11" s="0" t="n">
        <f aca="false">COS($K$1)*C11-SIN($K$1)*D11</f>
        <v>0</v>
      </c>
      <c r="O11" s="0" t="n">
        <f aca="false">COS($K$1)*D11+SIN($K$1)*C11</f>
        <v>0</v>
      </c>
      <c r="P11" s="0" t="n">
        <f aca="false">COS($K$1)*E11-SIN($K$1)*F11</f>
        <v>0</v>
      </c>
      <c r="Q11" s="0" t="n">
        <f aca="false">COS($K$1)*F11+SIN($K$1)*E11</f>
        <v>0</v>
      </c>
      <c r="R11" s="0" t="n">
        <f aca="false">COS($K$1)*G11-SIN($K$1)*H11</f>
        <v>0</v>
      </c>
      <c r="S11" s="0" t="n">
        <f aca="false">COS($K$1)*H11+SIN($K$1)*G11</f>
        <v>0</v>
      </c>
    </row>
    <row r="12" customFormat="false" ht="12.8" hidden="false" customHeight="false" outlineLevel="0" collapsed="false">
      <c r="A12" s="0" t="n">
        <v>7</v>
      </c>
      <c r="B12" s="0" t="n">
        <v>1</v>
      </c>
      <c r="C12" s="0" t="n">
        <v>22.504</v>
      </c>
      <c r="D12" s="0" t="n">
        <v>51.968</v>
      </c>
      <c r="E12" s="0" t="n">
        <v>22.504</v>
      </c>
      <c r="F12" s="0" t="n">
        <v>47.718</v>
      </c>
      <c r="G12" s="0" t="n">
        <v>22.504</v>
      </c>
      <c r="H12" s="0" t="n">
        <v>47.718</v>
      </c>
      <c r="L12" s="0" t="n">
        <v>7</v>
      </c>
      <c r="M12" s="0" t="n">
        <v>1</v>
      </c>
      <c r="N12" s="0" t="n">
        <f aca="false">COS($K$1)*C12-SIN($K$1)*D12</f>
        <v>51.968</v>
      </c>
      <c r="O12" s="0" t="n">
        <f aca="false">COS($K$1)*D12+SIN($K$1)*C12</f>
        <v>-22.504</v>
      </c>
      <c r="P12" s="0" t="n">
        <f aca="false">COS($K$1)*E12-SIN($K$1)*F12</f>
        <v>47.718</v>
      </c>
      <c r="Q12" s="0" t="n">
        <f aca="false">COS($K$1)*F12+SIN($K$1)*E12</f>
        <v>-22.504</v>
      </c>
      <c r="R12" s="0" t="n">
        <f aca="false">COS($K$1)*G12-SIN($K$1)*H12</f>
        <v>47.718</v>
      </c>
      <c r="S12" s="0" t="n">
        <f aca="false">COS($K$1)*H12+SIN($K$1)*G12</f>
        <v>-22.504</v>
      </c>
    </row>
    <row r="13" customFormat="false" ht="12.8" hidden="false" customHeight="false" outlineLevel="0" collapsed="false">
      <c r="A13" s="0" t="n">
        <v>0</v>
      </c>
      <c r="B13" s="0" t="n">
        <v>1</v>
      </c>
      <c r="L13" s="0" t="n">
        <v>0</v>
      </c>
      <c r="M13" s="0" t="n">
        <v>1</v>
      </c>
      <c r="N13" s="0" t="n">
        <f aca="false">COS($K$1)*C13-SIN($K$1)*D13</f>
        <v>0</v>
      </c>
      <c r="O13" s="0" t="n">
        <f aca="false">COS($K$1)*D13+SIN($K$1)*C13</f>
        <v>0</v>
      </c>
      <c r="P13" s="0" t="n">
        <f aca="false">COS($K$1)*E13-SIN($K$1)*F13</f>
        <v>0</v>
      </c>
      <c r="Q13" s="0" t="n">
        <f aca="false">COS($K$1)*F13+SIN($K$1)*E13</f>
        <v>0</v>
      </c>
      <c r="R13" s="0" t="n">
        <f aca="false">COS($K$1)*G13-SIN($K$1)*H13</f>
        <v>0</v>
      </c>
      <c r="S13" s="0" t="n">
        <f aca="false">COS($K$1)*H13+SIN($K$1)*G13</f>
        <v>0</v>
      </c>
    </row>
    <row r="14" customFormat="false" ht="12.8" hidden="false" customHeight="false" outlineLevel="0" collapsed="false">
      <c r="A14" s="0" t="n">
        <v>7</v>
      </c>
      <c r="B14" s="0" t="n">
        <v>1</v>
      </c>
      <c r="C14" s="0" t="n">
        <v>33.7562</v>
      </c>
      <c r="D14" s="0" t="n">
        <v>45.4723</v>
      </c>
      <c r="E14" s="0" t="n">
        <v>30.77025885</v>
      </c>
      <c r="F14" s="0" t="n">
        <v>42.4479562</v>
      </c>
      <c r="G14" s="0" t="n">
        <v>30.77025885</v>
      </c>
      <c r="H14" s="0" t="n">
        <v>42.4479562</v>
      </c>
      <c r="L14" s="0" t="n">
        <v>7</v>
      </c>
      <c r="M14" s="0" t="n">
        <v>1</v>
      </c>
      <c r="N14" s="0" t="n">
        <f aca="false">COS($K$1)*C14-SIN($K$1)*D14</f>
        <v>45.4723</v>
      </c>
      <c r="O14" s="0" t="n">
        <f aca="false">COS($K$1)*D14+SIN($K$1)*C14</f>
        <v>-33.7562</v>
      </c>
      <c r="P14" s="0" t="n">
        <f aca="false">COS($K$1)*E14-SIN($K$1)*F14</f>
        <v>42.4479562</v>
      </c>
      <c r="Q14" s="0" t="n">
        <f aca="false">COS($K$1)*F14+SIN($K$1)*E14</f>
        <v>-30.77025885</v>
      </c>
      <c r="R14" s="0" t="n">
        <f aca="false">COS($K$1)*G14-SIN($K$1)*H14</f>
        <v>42.4479562</v>
      </c>
      <c r="S14" s="0" t="n">
        <f aca="false">COS($K$1)*H14+SIN($K$1)*G14</f>
        <v>-30.77025885</v>
      </c>
    </row>
    <row r="15" customFormat="false" ht="12.8" hidden="false" customHeight="false" outlineLevel="0" collapsed="false">
      <c r="A15" s="0" t="n">
        <v>0</v>
      </c>
      <c r="B15" s="0" t="n">
        <v>1</v>
      </c>
      <c r="L15" s="0" t="n">
        <v>0</v>
      </c>
      <c r="M15" s="0" t="n">
        <v>1</v>
      </c>
      <c r="N15" s="0" t="n">
        <f aca="false">COS($K$1)*C15-SIN($K$1)*D15</f>
        <v>0</v>
      </c>
      <c r="O15" s="0" t="n">
        <f aca="false">COS($K$1)*D15+SIN($K$1)*C15</f>
        <v>0</v>
      </c>
      <c r="P15" s="0" t="n">
        <f aca="false">COS($K$1)*E15-SIN($K$1)*F15</f>
        <v>0</v>
      </c>
      <c r="Q15" s="0" t="n">
        <f aca="false">COS($K$1)*F15+SIN($K$1)*E15</f>
        <v>0</v>
      </c>
      <c r="R15" s="0" t="n">
        <f aca="false">COS($K$1)*G15-SIN($K$1)*H15</f>
        <v>0</v>
      </c>
      <c r="S15" s="0" t="n">
        <f aca="false">COS($K$1)*H15+SIN($K$1)*G15</f>
        <v>0</v>
      </c>
    </row>
    <row r="16" customFormat="false" ht="12.8" hidden="false" customHeight="false" outlineLevel="0" collapsed="false">
      <c r="A16" s="0" t="n">
        <v>7</v>
      </c>
      <c r="B16" s="0" t="n">
        <v>1</v>
      </c>
      <c r="C16" s="0" t="n">
        <v>45.008</v>
      </c>
      <c r="D16" s="0" t="n">
        <v>32.48</v>
      </c>
      <c r="E16" s="0" t="n">
        <v>42.90308938</v>
      </c>
      <c r="F16" s="0" t="n">
        <v>28.78786629</v>
      </c>
      <c r="G16" s="0" t="n">
        <v>42.90308938</v>
      </c>
      <c r="H16" s="0" t="n">
        <v>28.78786629</v>
      </c>
      <c r="L16" s="0" t="n">
        <v>7</v>
      </c>
      <c r="M16" s="0" t="n">
        <v>1</v>
      </c>
      <c r="N16" s="0" t="n">
        <f aca="false">COS($K$1)*C16-SIN($K$1)*D16</f>
        <v>32.48</v>
      </c>
      <c r="O16" s="0" t="n">
        <f aca="false">COS($K$1)*D16+SIN($K$1)*C16</f>
        <v>-45.008</v>
      </c>
      <c r="P16" s="0" t="n">
        <f aca="false">COS($K$1)*E16-SIN($K$1)*F16</f>
        <v>28.78786629</v>
      </c>
      <c r="Q16" s="0" t="n">
        <f aca="false">COS($K$1)*F16+SIN($K$1)*E16</f>
        <v>-42.90308938</v>
      </c>
      <c r="R16" s="0" t="n">
        <f aca="false">COS($K$1)*G16-SIN($K$1)*H16</f>
        <v>28.78786629</v>
      </c>
      <c r="S16" s="0" t="n">
        <f aca="false">COS($K$1)*H16+SIN($K$1)*G16</f>
        <v>-42.90308938</v>
      </c>
    </row>
    <row r="17" customFormat="false" ht="12.8" hidden="false" customHeight="false" outlineLevel="0" collapsed="false">
      <c r="A17" s="0" t="n">
        <v>0</v>
      </c>
      <c r="B17" s="0" t="n">
        <v>1</v>
      </c>
      <c r="L17" s="0" t="n">
        <v>0</v>
      </c>
      <c r="M17" s="0" t="n">
        <v>1</v>
      </c>
      <c r="N17" s="0" t="n">
        <f aca="false">COS($K$1)*C17-SIN($K$1)*D17</f>
        <v>0</v>
      </c>
      <c r="O17" s="0" t="n">
        <f aca="false">COS($K$1)*D17+SIN($K$1)*C17</f>
        <v>0</v>
      </c>
      <c r="P17" s="0" t="n">
        <f aca="false">COS($K$1)*E17-SIN($K$1)*F17</f>
        <v>0</v>
      </c>
      <c r="Q17" s="0" t="n">
        <f aca="false">COS($K$1)*F17+SIN($K$1)*E17</f>
        <v>0</v>
      </c>
      <c r="R17" s="0" t="n">
        <f aca="false">COS($K$1)*G17-SIN($K$1)*H17</f>
        <v>0</v>
      </c>
      <c r="S17" s="0" t="n">
        <f aca="false">COS($K$1)*H17+SIN($K$1)*G17</f>
        <v>0</v>
      </c>
    </row>
    <row r="18" customFormat="false" ht="12.8" hidden="false" customHeight="false" outlineLevel="0" collapsed="false">
      <c r="A18" s="0" t="n">
        <v>7</v>
      </c>
      <c r="B18" s="0" t="n">
        <v>0</v>
      </c>
      <c r="C18" s="0" t="n">
        <v>56.26</v>
      </c>
      <c r="D18" s="0" t="n">
        <v>25.984</v>
      </c>
      <c r="E18" s="0" t="n">
        <v>52.01</v>
      </c>
      <c r="F18" s="0" t="n">
        <v>25.984</v>
      </c>
      <c r="G18" s="0" t="n">
        <v>52.01</v>
      </c>
      <c r="H18" s="0" t="n">
        <v>25.984</v>
      </c>
      <c r="L18" s="0" t="n">
        <v>7</v>
      </c>
      <c r="M18" s="0" t="n">
        <v>0</v>
      </c>
      <c r="N18" s="0" t="n">
        <f aca="false">COS($K$1)*C18-SIN($K$1)*D18</f>
        <v>25.984</v>
      </c>
      <c r="O18" s="0" t="n">
        <f aca="false">COS($K$1)*D18+SIN($K$1)*C18</f>
        <v>-56.26</v>
      </c>
      <c r="P18" s="0" t="n">
        <f aca="false">COS($K$1)*E18-SIN($K$1)*F18</f>
        <v>25.984</v>
      </c>
      <c r="Q18" s="0" t="n">
        <f aca="false">COS($K$1)*F18+SIN($K$1)*E18</f>
        <v>-52.01</v>
      </c>
      <c r="R18" s="0" t="n">
        <f aca="false">COS($K$1)*G18-SIN($K$1)*H18</f>
        <v>25.984</v>
      </c>
      <c r="S18" s="0" t="n">
        <f aca="false">COS($K$1)*H18+SIN($K$1)*G18</f>
        <v>-52.01</v>
      </c>
    </row>
    <row r="19" customFormat="false" ht="12.8" hidden="false" customHeight="false" outlineLevel="0" collapsed="false">
      <c r="A19" s="0" t="n">
        <v>0</v>
      </c>
      <c r="B19" s="0" t="n">
        <v>1</v>
      </c>
      <c r="L19" s="0" t="n">
        <v>0</v>
      </c>
      <c r="M19" s="0" t="n">
        <v>1</v>
      </c>
      <c r="N19" s="0" t="n">
        <f aca="false">COS($K$1)*C19-SIN($K$1)*D19</f>
        <v>0</v>
      </c>
      <c r="O19" s="0" t="n">
        <f aca="false">COS($K$1)*D19+SIN($K$1)*C19</f>
        <v>0</v>
      </c>
      <c r="P19" s="0" t="n">
        <f aca="false">COS($K$1)*E19-SIN($K$1)*F19</f>
        <v>0</v>
      </c>
      <c r="Q19" s="0" t="n">
        <f aca="false">COS($K$1)*F19+SIN($K$1)*E19</f>
        <v>0</v>
      </c>
      <c r="R19" s="0" t="n">
        <f aca="false">COS($K$1)*G19-SIN($K$1)*H19</f>
        <v>0</v>
      </c>
      <c r="S19" s="0" t="n">
        <f aca="false">COS($K$1)*H19+SIN($K$1)*G19</f>
        <v>0</v>
      </c>
    </row>
    <row r="20" customFormat="false" ht="12.8" hidden="false" customHeight="false" outlineLevel="0" collapsed="false">
      <c r="A20" s="0" t="n">
        <v>7</v>
      </c>
      <c r="B20" s="0" t="n">
        <v>1</v>
      </c>
      <c r="C20" s="0" t="n">
        <v>50.634</v>
      </c>
      <c r="D20" s="0" t="n">
        <v>16.24</v>
      </c>
      <c r="E20" s="0" t="n">
        <v>47.49154963</v>
      </c>
      <c r="F20" s="0" t="n">
        <v>19.10138178</v>
      </c>
      <c r="G20" s="0" t="n">
        <v>47.49154963</v>
      </c>
      <c r="H20" s="0" t="n">
        <v>19.10138178</v>
      </c>
      <c r="L20" s="0" t="n">
        <v>7</v>
      </c>
      <c r="M20" s="0" t="n">
        <v>1</v>
      </c>
      <c r="N20" s="0" t="n">
        <f aca="false">COS($K$1)*C20-SIN($K$1)*D20</f>
        <v>16.24</v>
      </c>
      <c r="O20" s="0" t="n">
        <f aca="false">COS($K$1)*D20+SIN($K$1)*C20</f>
        <v>-50.634</v>
      </c>
      <c r="P20" s="0" t="n">
        <f aca="false">COS($K$1)*E20-SIN($K$1)*F20</f>
        <v>19.10138178</v>
      </c>
      <c r="Q20" s="0" t="n">
        <f aca="false">COS($K$1)*F20+SIN($K$1)*E20</f>
        <v>-47.49154963</v>
      </c>
      <c r="R20" s="0" t="n">
        <f aca="false">COS($K$1)*G20-SIN($K$1)*H20</f>
        <v>19.10138178</v>
      </c>
      <c r="S20" s="0" t="n">
        <f aca="false">COS($K$1)*H20+SIN($K$1)*G20</f>
        <v>-47.49154963</v>
      </c>
    </row>
    <row r="21" customFormat="false" ht="12.8" hidden="false" customHeight="false" outlineLevel="0" collapsed="false">
      <c r="A21" s="0" t="n">
        <v>0</v>
      </c>
      <c r="B21" s="0" t="n">
        <v>1</v>
      </c>
      <c r="L21" s="0" t="n">
        <v>0</v>
      </c>
      <c r="M21" s="0" t="n">
        <v>1</v>
      </c>
      <c r="N21" s="0" t="n">
        <f aca="false">COS($K$1)*C21-SIN($K$1)*D21</f>
        <v>0</v>
      </c>
      <c r="O21" s="0" t="n">
        <f aca="false">COS($K$1)*D21+SIN($K$1)*C21</f>
        <v>0</v>
      </c>
      <c r="P21" s="0" t="n">
        <f aca="false">COS($K$1)*E21-SIN($K$1)*F21</f>
        <v>0</v>
      </c>
      <c r="Q21" s="0" t="n">
        <f aca="false">COS($K$1)*F21+SIN($K$1)*E21</f>
        <v>0</v>
      </c>
      <c r="R21" s="0" t="n">
        <f aca="false">COS($K$1)*G21-SIN($K$1)*H21</f>
        <v>0</v>
      </c>
      <c r="S21" s="0" t="n">
        <f aca="false">COS($K$1)*H21+SIN($K$1)*G21</f>
        <v>0</v>
      </c>
    </row>
    <row r="22" customFormat="false" ht="12.8" hidden="false" customHeight="false" outlineLevel="0" collapsed="false">
      <c r="A22" s="0" t="n">
        <v>7</v>
      </c>
      <c r="B22" s="0" t="n">
        <v>1</v>
      </c>
      <c r="C22" s="0" t="n">
        <v>28.13</v>
      </c>
      <c r="D22" s="0" t="n">
        <v>16.24</v>
      </c>
      <c r="E22" s="0" t="n">
        <v>28.13</v>
      </c>
      <c r="F22" s="0" t="n">
        <v>20.49</v>
      </c>
      <c r="G22" s="0" t="n">
        <v>28.13</v>
      </c>
      <c r="H22" s="0" t="n">
        <v>20.49</v>
      </c>
      <c r="L22" s="0" t="n">
        <v>7</v>
      </c>
      <c r="M22" s="0" t="n">
        <v>1</v>
      </c>
      <c r="N22" s="0" t="n">
        <f aca="false">COS($K$1)*C22-SIN($K$1)*D22</f>
        <v>16.24</v>
      </c>
      <c r="O22" s="0" t="n">
        <f aca="false">COS($K$1)*D22+SIN($K$1)*C22</f>
        <v>-28.13</v>
      </c>
      <c r="P22" s="0" t="n">
        <f aca="false">COS($K$1)*E22-SIN($K$1)*F22</f>
        <v>20.49</v>
      </c>
      <c r="Q22" s="0" t="n">
        <f aca="false">COS($K$1)*F22+SIN($K$1)*E22</f>
        <v>-28.13</v>
      </c>
      <c r="R22" s="0" t="n">
        <f aca="false">COS($K$1)*G22-SIN($K$1)*H22</f>
        <v>20.49</v>
      </c>
      <c r="S22" s="0" t="n">
        <f aca="false">COS($K$1)*H22+SIN($K$1)*G22</f>
        <v>-28.13</v>
      </c>
    </row>
    <row r="23" customFormat="false" ht="12.8" hidden="false" customHeight="false" outlineLevel="0" collapsed="false">
      <c r="A23" s="0" t="n">
        <v>0</v>
      </c>
      <c r="B23" s="0" t="n">
        <v>1</v>
      </c>
      <c r="L23" s="0" t="n">
        <v>0</v>
      </c>
      <c r="M23" s="0" t="n">
        <v>1</v>
      </c>
      <c r="N23" s="0" t="n">
        <f aca="false">COS($K$1)*C23-SIN($K$1)*D23</f>
        <v>0</v>
      </c>
      <c r="O23" s="0" t="n">
        <f aca="false">COS($K$1)*D23+SIN($K$1)*C23</f>
        <v>0</v>
      </c>
      <c r="P23" s="0" t="n">
        <f aca="false">COS($K$1)*E23-SIN($K$1)*F23</f>
        <v>0</v>
      </c>
      <c r="Q23" s="0" t="n">
        <f aca="false">COS($K$1)*F23+SIN($K$1)*E23</f>
        <v>0</v>
      </c>
      <c r="R23" s="0" t="n">
        <f aca="false">COS($K$1)*G23-SIN($K$1)*H23</f>
        <v>0</v>
      </c>
      <c r="S23" s="0" t="n">
        <f aca="false">COS($K$1)*H23+SIN($K$1)*G23</f>
        <v>0</v>
      </c>
    </row>
    <row r="24" customFormat="false" ht="12.8" hidden="false" customHeight="false" outlineLevel="0" collapsed="false">
      <c r="A24" s="0" t="n">
        <v>7</v>
      </c>
      <c r="B24" s="0" t="n">
        <v>0</v>
      </c>
      <c r="C24" s="0" t="n">
        <v>22.504</v>
      </c>
      <c r="D24" s="0" t="n">
        <v>32.48</v>
      </c>
      <c r="E24" s="0" t="n">
        <v>22.504</v>
      </c>
      <c r="F24" s="0" t="n">
        <v>28.23</v>
      </c>
      <c r="G24" s="0" t="n">
        <v>22.504</v>
      </c>
      <c r="H24" s="0" t="n">
        <v>28.23</v>
      </c>
      <c r="L24" s="0" t="n">
        <v>7</v>
      </c>
      <c r="M24" s="0" t="n">
        <v>0</v>
      </c>
      <c r="N24" s="0" t="n">
        <f aca="false">COS($K$1)*C24-SIN($K$1)*D24</f>
        <v>32.48</v>
      </c>
      <c r="O24" s="0" t="n">
        <f aca="false">COS($K$1)*D24+SIN($K$1)*C24</f>
        <v>-22.504</v>
      </c>
      <c r="P24" s="0" t="n">
        <f aca="false">COS($K$1)*E24-SIN($K$1)*F24</f>
        <v>28.23</v>
      </c>
      <c r="Q24" s="0" t="n">
        <f aca="false">COS($K$1)*F24+SIN($K$1)*E24</f>
        <v>-22.504</v>
      </c>
      <c r="R24" s="0" t="n">
        <f aca="false">COS($K$1)*G24-SIN($K$1)*H24</f>
        <v>28.23</v>
      </c>
      <c r="S24" s="0" t="n">
        <f aca="false">COS($K$1)*H24+SIN($K$1)*G24</f>
        <v>-22.504</v>
      </c>
    </row>
    <row r="25" customFormat="false" ht="12.8" hidden="false" customHeight="false" outlineLevel="0" collapsed="false">
      <c r="A25" s="0" t="n">
        <v>0</v>
      </c>
      <c r="B25" s="0" t="n">
        <v>1</v>
      </c>
      <c r="L25" s="0" t="n">
        <v>0</v>
      </c>
      <c r="M25" s="0" t="n">
        <v>1</v>
      </c>
      <c r="N25" s="0" t="n">
        <f aca="false">COS($K$1)*C25-SIN($K$1)*D25</f>
        <v>0</v>
      </c>
      <c r="O25" s="0" t="n">
        <f aca="false">COS($K$1)*D25+SIN($K$1)*C25</f>
        <v>0</v>
      </c>
      <c r="P25" s="0" t="n">
        <f aca="false">COS($K$1)*E25-SIN($K$1)*F25</f>
        <v>0</v>
      </c>
      <c r="Q25" s="0" t="n">
        <f aca="false">COS($K$1)*F25+SIN($K$1)*E25</f>
        <v>0</v>
      </c>
      <c r="R25" s="0" t="n">
        <f aca="false">COS($K$1)*G25-SIN($K$1)*H25</f>
        <v>0</v>
      </c>
      <c r="S25" s="0" t="n">
        <f aca="false">COS($K$1)*H25+SIN($K$1)*G25</f>
        <v>0</v>
      </c>
    </row>
    <row r="26" customFormat="false" ht="12.8" hidden="false" customHeight="false" outlineLevel="0" collapsed="false">
      <c r="A26" s="0" t="n">
        <v>7</v>
      </c>
      <c r="B26" s="0" t="n">
        <v>1</v>
      </c>
      <c r="C26" s="0" t="n">
        <v>5.625995</v>
      </c>
      <c r="D26" s="0" t="n">
        <v>16.24</v>
      </c>
      <c r="E26" s="0" t="n">
        <v>5.625995</v>
      </c>
      <c r="F26" s="0" t="n">
        <v>20.49</v>
      </c>
      <c r="G26" s="0" t="n">
        <v>5.625995</v>
      </c>
      <c r="H26" s="0" t="n">
        <v>20.49</v>
      </c>
      <c r="L26" s="0" t="n">
        <v>7</v>
      </c>
      <c r="M26" s="0" t="n">
        <v>1</v>
      </c>
      <c r="N26" s="0" t="n">
        <f aca="false">COS($K$1)*C26-SIN($K$1)*D26</f>
        <v>16.24</v>
      </c>
      <c r="O26" s="0" t="n">
        <f aca="false">COS($K$1)*D26+SIN($K$1)*C26</f>
        <v>-5.625995</v>
      </c>
      <c r="P26" s="0" t="n">
        <f aca="false">COS($K$1)*E26-SIN($K$1)*F26</f>
        <v>20.49</v>
      </c>
      <c r="Q26" s="0" t="n">
        <f aca="false">COS($K$1)*F26+SIN($K$1)*E26</f>
        <v>-5.625995</v>
      </c>
      <c r="R26" s="0" t="n">
        <f aca="false">COS($K$1)*G26-SIN($K$1)*H26</f>
        <v>20.49</v>
      </c>
      <c r="S26" s="0" t="n">
        <f aca="false">COS($K$1)*H26+SIN($K$1)*G26</f>
        <v>-5.625995</v>
      </c>
    </row>
    <row r="27" customFormat="false" ht="12.8" hidden="false" customHeight="false" outlineLevel="0" collapsed="false">
      <c r="A27" s="0" t="n">
        <v>0</v>
      </c>
      <c r="B27" s="0" t="n">
        <v>1</v>
      </c>
      <c r="L27" s="0" t="n">
        <v>0</v>
      </c>
      <c r="M27" s="0" t="n">
        <v>1</v>
      </c>
      <c r="N27" s="0" t="n">
        <f aca="false">COS($K$1)*C27-SIN($K$1)*D27</f>
        <v>0</v>
      </c>
      <c r="O27" s="0" t="n">
        <f aca="false">COS($K$1)*D27+SIN($K$1)*C27</f>
        <v>0</v>
      </c>
      <c r="P27" s="0" t="n">
        <f aca="false">COS($K$1)*E27-SIN($K$1)*F27</f>
        <v>0</v>
      </c>
      <c r="Q27" s="0" t="n">
        <f aca="false">COS($K$1)*F27+SIN($K$1)*E27</f>
        <v>0</v>
      </c>
      <c r="R27" s="0" t="n">
        <f aca="false">COS($K$1)*G27-SIN($K$1)*H27</f>
        <v>0</v>
      </c>
      <c r="S27" s="0" t="n">
        <f aca="false">COS($K$1)*H27+SIN($K$1)*G27</f>
        <v>0</v>
      </c>
    </row>
    <row r="28" customFormat="false" ht="12.8" hidden="false" customHeight="false" outlineLevel="0" collapsed="false">
      <c r="A28" s="0" t="n">
        <v>7</v>
      </c>
      <c r="B28" s="0" t="n">
        <v>0</v>
      </c>
      <c r="C28" s="0" t="n">
        <v>0</v>
      </c>
      <c r="D28" s="0" t="n">
        <v>32.48</v>
      </c>
      <c r="E28" s="0" t="n">
        <v>0</v>
      </c>
      <c r="F28" s="0" t="n">
        <v>28.23</v>
      </c>
      <c r="G28" s="0" t="n">
        <v>0</v>
      </c>
      <c r="H28" s="0" t="n">
        <v>28.23</v>
      </c>
      <c r="L28" s="0" t="n">
        <v>7</v>
      </c>
      <c r="M28" s="0" t="n">
        <v>0</v>
      </c>
      <c r="N28" s="0" t="n">
        <f aca="false">COS($K$1)*C28-SIN($K$1)*D28</f>
        <v>32.48</v>
      </c>
      <c r="O28" s="0" t="n">
        <f aca="false">COS($K$1)*D28+SIN($K$1)*C28</f>
        <v>1.9888264018153E-015</v>
      </c>
      <c r="P28" s="0" t="n">
        <f aca="false">COS($K$1)*E28-SIN($K$1)*F28</f>
        <v>28.23</v>
      </c>
      <c r="Q28" s="0" t="n">
        <f aca="false">COS($K$1)*F28+SIN($K$1)*E28</f>
        <v>1.72858895699649E-015</v>
      </c>
      <c r="R28" s="0" t="n">
        <f aca="false">COS($K$1)*G28-SIN($K$1)*H28</f>
        <v>28.23</v>
      </c>
      <c r="S28" s="0" t="n">
        <f aca="false">COS($K$1)*H28+SIN($K$1)*G28</f>
        <v>1.72858895699649E-015</v>
      </c>
    </row>
    <row r="29" customFormat="false" ht="12.8" hidden="false" customHeight="false" outlineLevel="0" collapsed="false">
      <c r="A29" s="0" t="n">
        <v>0</v>
      </c>
      <c r="B29" s="0" t="n">
        <v>1</v>
      </c>
      <c r="L29" s="0" t="n">
        <v>0</v>
      </c>
      <c r="M29" s="0" t="n">
        <v>1</v>
      </c>
      <c r="N29" s="0" t="n">
        <f aca="false">COS($K$1)*C29-SIN($K$1)*D29</f>
        <v>0</v>
      </c>
      <c r="O29" s="0" t="n">
        <f aca="false">COS($K$1)*D29+SIN($K$1)*C29</f>
        <v>0</v>
      </c>
      <c r="P29" s="0" t="n">
        <f aca="false">COS($K$1)*E29-SIN($K$1)*F29</f>
        <v>0</v>
      </c>
      <c r="Q29" s="0" t="n">
        <f aca="false">COS($K$1)*F29+SIN($K$1)*E29</f>
        <v>0</v>
      </c>
      <c r="R29" s="0" t="n">
        <f aca="false">COS($K$1)*G29-SIN($K$1)*H29</f>
        <v>0</v>
      </c>
      <c r="S29" s="0" t="n">
        <f aca="false">COS($K$1)*H29+SIN($K$1)*G29</f>
        <v>0</v>
      </c>
    </row>
    <row r="30" customFormat="false" ht="12.8" hidden="false" customHeight="false" outlineLevel="0" collapsed="false">
      <c r="A30" s="0" t="n">
        <v>7</v>
      </c>
      <c r="B30" s="0" t="n">
        <v>1</v>
      </c>
      <c r="C30" s="0" t="n">
        <v>-16.878</v>
      </c>
      <c r="D30" s="0" t="n">
        <v>16.24</v>
      </c>
      <c r="E30" s="0" t="n">
        <v>-16.878</v>
      </c>
      <c r="F30" s="0" t="n">
        <v>20.49</v>
      </c>
      <c r="G30" s="0" t="n">
        <v>-16.878</v>
      </c>
      <c r="H30" s="0" t="n">
        <v>20.49</v>
      </c>
      <c r="L30" s="0" t="n">
        <v>7</v>
      </c>
      <c r="M30" s="0" t="n">
        <v>1</v>
      </c>
      <c r="N30" s="0" t="n">
        <f aca="false">COS($K$1)*C30-SIN($K$1)*D30</f>
        <v>16.24</v>
      </c>
      <c r="O30" s="0" t="n">
        <f aca="false">COS($K$1)*D30+SIN($K$1)*C30</f>
        <v>16.878</v>
      </c>
      <c r="P30" s="0" t="n">
        <f aca="false">COS($K$1)*E30-SIN($K$1)*F30</f>
        <v>20.49</v>
      </c>
      <c r="Q30" s="0" t="n">
        <f aca="false">COS($K$1)*F30+SIN($K$1)*E30</f>
        <v>16.878</v>
      </c>
      <c r="R30" s="0" t="n">
        <f aca="false">COS($K$1)*G30-SIN($K$1)*H30</f>
        <v>20.49</v>
      </c>
      <c r="S30" s="0" t="n">
        <f aca="false">COS($K$1)*H30+SIN($K$1)*G30</f>
        <v>16.878</v>
      </c>
    </row>
    <row r="31" customFormat="false" ht="12.8" hidden="false" customHeight="false" outlineLevel="0" collapsed="false">
      <c r="A31" s="0" t="n">
        <v>0</v>
      </c>
      <c r="B31" s="0" t="n">
        <v>1</v>
      </c>
      <c r="L31" s="0" t="n">
        <v>0</v>
      </c>
      <c r="M31" s="0" t="n">
        <v>1</v>
      </c>
      <c r="N31" s="0" t="n">
        <f aca="false">COS($K$1)*C31-SIN($K$1)*D31</f>
        <v>0</v>
      </c>
      <c r="O31" s="0" t="n">
        <f aca="false">COS($K$1)*D31+SIN($K$1)*C31</f>
        <v>0</v>
      </c>
      <c r="P31" s="0" t="n">
        <f aca="false">COS($K$1)*E31-SIN($K$1)*F31</f>
        <v>0</v>
      </c>
      <c r="Q31" s="0" t="n">
        <f aca="false">COS($K$1)*F31+SIN($K$1)*E31</f>
        <v>0</v>
      </c>
      <c r="R31" s="0" t="n">
        <f aca="false">COS($K$1)*G31-SIN($K$1)*H31</f>
        <v>0</v>
      </c>
      <c r="S31" s="0" t="n">
        <f aca="false">COS($K$1)*H31+SIN($K$1)*G31</f>
        <v>0</v>
      </c>
    </row>
    <row r="32" customFormat="false" ht="12.8" hidden="false" customHeight="false" outlineLevel="0" collapsed="false">
      <c r="A32" s="0" t="n">
        <v>7</v>
      </c>
      <c r="B32" s="0" t="n">
        <v>0</v>
      </c>
      <c r="C32" s="0" t="n">
        <v>-22.504</v>
      </c>
      <c r="D32" s="0" t="n">
        <v>32.48</v>
      </c>
      <c r="E32" s="0" t="n">
        <v>-22.504</v>
      </c>
      <c r="F32" s="0" t="n">
        <v>28.23</v>
      </c>
      <c r="G32" s="0" t="n">
        <v>-22.504</v>
      </c>
      <c r="H32" s="0" t="n">
        <v>28.23</v>
      </c>
      <c r="L32" s="0" t="n">
        <v>7</v>
      </c>
      <c r="M32" s="0" t="n">
        <v>0</v>
      </c>
      <c r="N32" s="0" t="n">
        <f aca="false">COS($K$1)*C32-SIN($K$1)*D32</f>
        <v>32.48</v>
      </c>
      <c r="O32" s="0" t="n">
        <f aca="false">COS($K$1)*D32+SIN($K$1)*C32</f>
        <v>22.504</v>
      </c>
      <c r="P32" s="0" t="n">
        <f aca="false">COS($K$1)*E32-SIN($K$1)*F32</f>
        <v>28.23</v>
      </c>
      <c r="Q32" s="0" t="n">
        <f aca="false">COS($K$1)*F32+SIN($K$1)*E32</f>
        <v>22.504</v>
      </c>
      <c r="R32" s="0" t="n">
        <f aca="false">COS($K$1)*G32-SIN($K$1)*H32</f>
        <v>28.23</v>
      </c>
      <c r="S32" s="0" t="n">
        <f aca="false">COS($K$1)*H32+SIN($K$1)*G32</f>
        <v>22.504</v>
      </c>
    </row>
    <row r="33" customFormat="false" ht="12.8" hidden="false" customHeight="false" outlineLevel="0" collapsed="false">
      <c r="A33" s="0" t="n">
        <v>0</v>
      </c>
      <c r="B33" s="0" t="n">
        <v>1</v>
      </c>
      <c r="L33" s="0" t="n">
        <v>0</v>
      </c>
      <c r="M33" s="0" t="n">
        <v>1</v>
      </c>
      <c r="N33" s="0" t="n">
        <f aca="false">COS($K$1)*C33-SIN($K$1)*D33</f>
        <v>0</v>
      </c>
      <c r="O33" s="0" t="n">
        <f aca="false">COS($K$1)*D33+SIN($K$1)*C33</f>
        <v>0</v>
      </c>
      <c r="P33" s="0" t="n">
        <f aca="false">COS($K$1)*E33-SIN($K$1)*F33</f>
        <v>0</v>
      </c>
      <c r="Q33" s="0" t="n">
        <f aca="false">COS($K$1)*F33+SIN($K$1)*E33</f>
        <v>0</v>
      </c>
      <c r="R33" s="0" t="n">
        <f aca="false">COS($K$1)*G33-SIN($K$1)*H33</f>
        <v>0</v>
      </c>
      <c r="S33" s="0" t="n">
        <f aca="false">COS($K$1)*H33+SIN($K$1)*G33</f>
        <v>0</v>
      </c>
    </row>
    <row r="34" customFormat="false" ht="12.8" hidden="false" customHeight="false" outlineLevel="0" collapsed="false">
      <c r="A34" s="0" t="n">
        <v>7</v>
      </c>
      <c r="B34" s="0" t="n">
        <v>1</v>
      </c>
      <c r="C34" s="0" t="n">
        <v>-39.382</v>
      </c>
      <c r="D34" s="0" t="n">
        <v>16.24</v>
      </c>
      <c r="E34" s="0" t="n">
        <v>-39.382</v>
      </c>
      <c r="F34" s="0" t="n">
        <v>20.49</v>
      </c>
      <c r="G34" s="0" t="n">
        <v>-39.382</v>
      </c>
      <c r="H34" s="0" t="n">
        <v>20.49</v>
      </c>
      <c r="L34" s="0" t="n">
        <v>7</v>
      </c>
      <c r="M34" s="0" t="n">
        <v>1</v>
      </c>
      <c r="N34" s="0" t="n">
        <f aca="false">COS($K$1)*C34-SIN($K$1)*D34</f>
        <v>16.24</v>
      </c>
      <c r="O34" s="0" t="n">
        <f aca="false">COS($K$1)*D34+SIN($K$1)*C34</f>
        <v>39.382</v>
      </c>
      <c r="P34" s="0" t="n">
        <f aca="false">COS($K$1)*E34-SIN($K$1)*F34</f>
        <v>20.49</v>
      </c>
      <c r="Q34" s="0" t="n">
        <f aca="false">COS($K$1)*F34+SIN($K$1)*E34</f>
        <v>39.382</v>
      </c>
      <c r="R34" s="0" t="n">
        <f aca="false">COS($K$1)*G34-SIN($K$1)*H34</f>
        <v>20.49</v>
      </c>
      <c r="S34" s="0" t="n">
        <f aca="false">COS($K$1)*H34+SIN($K$1)*G34</f>
        <v>39.382</v>
      </c>
    </row>
    <row r="35" customFormat="false" ht="12.8" hidden="false" customHeight="false" outlineLevel="0" collapsed="false">
      <c r="A35" s="0" t="n">
        <v>0</v>
      </c>
      <c r="B35" s="0" t="n">
        <v>1</v>
      </c>
      <c r="L35" s="0" t="n">
        <v>0</v>
      </c>
      <c r="M35" s="0" t="n">
        <v>1</v>
      </c>
      <c r="N35" s="0" t="n">
        <f aca="false">COS($K$1)*C35-SIN($K$1)*D35</f>
        <v>0</v>
      </c>
      <c r="O35" s="0" t="n">
        <f aca="false">COS($K$1)*D35+SIN($K$1)*C35</f>
        <v>0</v>
      </c>
      <c r="P35" s="0" t="n">
        <f aca="false">COS($K$1)*E35-SIN($K$1)*F35</f>
        <v>0</v>
      </c>
      <c r="Q35" s="0" t="n">
        <f aca="false">COS($K$1)*F35+SIN($K$1)*E35</f>
        <v>0</v>
      </c>
      <c r="R35" s="0" t="n">
        <f aca="false">COS($K$1)*G35-SIN($K$1)*H35</f>
        <v>0</v>
      </c>
      <c r="S35" s="0" t="n">
        <f aca="false">COS($K$1)*H35+SIN($K$1)*G35</f>
        <v>0</v>
      </c>
    </row>
    <row r="36" customFormat="false" ht="12.8" hidden="false" customHeight="false" outlineLevel="0" collapsed="false">
      <c r="A36" s="0" t="n">
        <v>7</v>
      </c>
      <c r="B36" s="0" t="n">
        <v>0</v>
      </c>
      <c r="C36" s="0" t="n">
        <v>-45.008</v>
      </c>
      <c r="D36" s="0" t="n">
        <v>32.48</v>
      </c>
      <c r="E36" s="0" t="n">
        <v>-48.32232249</v>
      </c>
      <c r="F36" s="0" t="n">
        <v>29.81959281</v>
      </c>
      <c r="G36" s="0" t="n">
        <v>-48.32232249</v>
      </c>
      <c r="H36" s="0" t="n">
        <v>29.81959281</v>
      </c>
      <c r="L36" s="0" t="n">
        <v>7</v>
      </c>
      <c r="M36" s="0" t="n">
        <v>0</v>
      </c>
      <c r="N36" s="0" t="n">
        <f aca="false">COS($K$1)*C36-SIN($K$1)*D36</f>
        <v>32.48</v>
      </c>
      <c r="O36" s="0" t="n">
        <f aca="false">COS($K$1)*D36+SIN($K$1)*C36</f>
        <v>45.008</v>
      </c>
      <c r="P36" s="0" t="n">
        <f aca="false">COS($K$1)*E36-SIN($K$1)*F36</f>
        <v>29.81959281</v>
      </c>
      <c r="Q36" s="0" t="n">
        <f aca="false">COS($K$1)*F36+SIN($K$1)*E36</f>
        <v>48.32232249</v>
      </c>
      <c r="R36" s="0" t="n">
        <f aca="false">COS($K$1)*G36-SIN($K$1)*H36</f>
        <v>29.81959281</v>
      </c>
      <c r="S36" s="0" t="n">
        <f aca="false">COS($K$1)*H36+SIN($K$1)*G36</f>
        <v>48.32232249</v>
      </c>
    </row>
    <row r="37" customFormat="false" ht="12.8" hidden="false" customHeight="false" outlineLevel="0" collapsed="false">
      <c r="A37" s="0" t="n">
        <v>0</v>
      </c>
      <c r="B37" s="0" t="n">
        <v>1</v>
      </c>
      <c r="L37" s="0" t="n">
        <v>0</v>
      </c>
      <c r="M37" s="0" t="n">
        <v>1</v>
      </c>
      <c r="N37" s="0" t="n">
        <f aca="false">COS($K$1)*C37-SIN($K$1)*D37</f>
        <v>0</v>
      </c>
      <c r="O37" s="0" t="n">
        <f aca="false">COS($K$1)*D37+SIN($K$1)*C37</f>
        <v>0</v>
      </c>
      <c r="P37" s="0" t="n">
        <f aca="false">COS($K$1)*E37-SIN($K$1)*F37</f>
        <v>0</v>
      </c>
      <c r="Q37" s="0" t="n">
        <f aca="false">COS($K$1)*F37+SIN($K$1)*E37</f>
        <v>0</v>
      </c>
      <c r="R37" s="0" t="n">
        <f aca="false">COS($K$1)*G37-SIN($K$1)*H37</f>
        <v>0</v>
      </c>
      <c r="S37" s="0" t="n">
        <f aca="false">COS($K$1)*H37+SIN($K$1)*G37</f>
        <v>0</v>
      </c>
    </row>
    <row r="38" customFormat="false" ht="12.8" hidden="false" customHeight="false" outlineLevel="0" collapsed="false">
      <c r="A38" s="0" t="n">
        <v>7</v>
      </c>
      <c r="B38" s="0" t="n">
        <v>0</v>
      </c>
      <c r="C38" s="0" t="n">
        <v>-56.25975</v>
      </c>
      <c r="D38" s="0" t="n">
        <v>25.9843</v>
      </c>
      <c r="E38" s="0" t="n">
        <v>-53.41459733</v>
      </c>
      <c r="F38" s="0" t="n">
        <v>22.82714839</v>
      </c>
      <c r="G38" s="0" t="n">
        <v>-53.41459733</v>
      </c>
      <c r="H38" s="0" t="n">
        <v>22.82714839</v>
      </c>
      <c r="L38" s="0" t="n">
        <v>7</v>
      </c>
      <c r="M38" s="0" t="n">
        <v>0</v>
      </c>
      <c r="N38" s="0" t="n">
        <f aca="false">COS($K$1)*C38-SIN($K$1)*D38</f>
        <v>25.9843</v>
      </c>
      <c r="O38" s="0" t="n">
        <f aca="false">COS($K$1)*D38+SIN($K$1)*C38</f>
        <v>56.25975</v>
      </c>
      <c r="P38" s="0" t="n">
        <f aca="false">COS($K$1)*E38-SIN($K$1)*F38</f>
        <v>22.82714839</v>
      </c>
      <c r="Q38" s="0" t="n">
        <f aca="false">COS($K$1)*F38+SIN($K$1)*E38</f>
        <v>53.41459733</v>
      </c>
      <c r="R38" s="0" t="n">
        <f aca="false">COS($K$1)*G38-SIN($K$1)*H38</f>
        <v>22.82714839</v>
      </c>
      <c r="S38" s="0" t="n">
        <f aca="false">COS($K$1)*H38+SIN($K$1)*G38</f>
        <v>53.41459733</v>
      </c>
    </row>
    <row r="39" customFormat="false" ht="12.8" hidden="false" customHeight="false" outlineLevel="0" collapsed="false">
      <c r="A39" s="0" t="n">
        <v>0</v>
      </c>
      <c r="B39" s="0" t="n">
        <v>1</v>
      </c>
      <c r="L39" s="0" t="n">
        <v>0</v>
      </c>
      <c r="M39" s="0" t="n">
        <v>1</v>
      </c>
      <c r="N39" s="0" t="n">
        <f aca="false">COS($K$1)*C39-SIN($K$1)*D39</f>
        <v>0</v>
      </c>
      <c r="O39" s="0" t="n">
        <f aca="false">COS($K$1)*D39+SIN($K$1)*C39</f>
        <v>0</v>
      </c>
      <c r="P39" s="0" t="n">
        <f aca="false">COS($K$1)*E39-SIN($K$1)*F39</f>
        <v>0</v>
      </c>
      <c r="Q39" s="0" t="n">
        <f aca="false">COS($K$1)*F39+SIN($K$1)*E39</f>
        <v>0</v>
      </c>
      <c r="R39" s="0" t="n">
        <f aca="false">COS($K$1)*G39-SIN($K$1)*H39</f>
        <v>0</v>
      </c>
      <c r="S39" s="0" t="n">
        <f aca="false">COS($K$1)*H39+SIN($K$1)*G39</f>
        <v>0</v>
      </c>
    </row>
    <row r="40" customFormat="false" ht="12.8" hidden="false" customHeight="false" outlineLevel="0" collapsed="false">
      <c r="A40" s="0" t="n">
        <v>7</v>
      </c>
      <c r="B40" s="0" t="n">
        <v>0</v>
      </c>
      <c r="C40" s="0" t="n">
        <v>-56.26</v>
      </c>
      <c r="D40" s="0" t="n">
        <v>12.992</v>
      </c>
      <c r="E40" s="0" t="n">
        <v>-52.01</v>
      </c>
      <c r="F40" s="0" t="n">
        <v>12.992</v>
      </c>
      <c r="G40" s="0" t="n">
        <v>-52.01</v>
      </c>
      <c r="H40" s="0" t="n">
        <v>12.992</v>
      </c>
      <c r="L40" s="0" t="n">
        <v>7</v>
      </c>
      <c r="M40" s="0" t="n">
        <v>0</v>
      </c>
      <c r="N40" s="0" t="n">
        <f aca="false">COS($K$1)*C40-SIN($K$1)*D40</f>
        <v>12.992</v>
      </c>
      <c r="O40" s="0" t="n">
        <f aca="false">COS($K$1)*D40+SIN($K$1)*C40</f>
        <v>56.26</v>
      </c>
      <c r="P40" s="0" t="n">
        <f aca="false">COS($K$1)*E40-SIN($K$1)*F40</f>
        <v>12.992</v>
      </c>
      <c r="Q40" s="0" t="n">
        <f aca="false">COS($K$1)*F40+SIN($K$1)*E40</f>
        <v>52.01</v>
      </c>
      <c r="R40" s="0" t="n">
        <f aca="false">COS($K$1)*G40-SIN($K$1)*H40</f>
        <v>12.992</v>
      </c>
      <c r="S40" s="0" t="n">
        <f aca="false">COS($K$1)*H40+SIN($K$1)*G40</f>
        <v>52.01</v>
      </c>
    </row>
    <row r="41" customFormat="false" ht="12.8" hidden="false" customHeight="false" outlineLevel="0" collapsed="false">
      <c r="A41" s="0" t="n">
        <v>0</v>
      </c>
      <c r="B41" s="0" t="n">
        <v>1</v>
      </c>
      <c r="L41" s="0" t="n">
        <v>0</v>
      </c>
      <c r="M41" s="0" t="n">
        <v>1</v>
      </c>
      <c r="N41" s="0" t="n">
        <f aca="false">COS($K$1)*C41-SIN($K$1)*D41</f>
        <v>0</v>
      </c>
      <c r="O41" s="0" t="n">
        <f aca="false">COS($K$1)*D41+SIN($K$1)*C41</f>
        <v>0</v>
      </c>
      <c r="P41" s="0" t="n">
        <f aca="false">COS($K$1)*E41-SIN($K$1)*F41</f>
        <v>0</v>
      </c>
      <c r="Q41" s="0" t="n">
        <f aca="false">COS($K$1)*F41+SIN($K$1)*E41</f>
        <v>0</v>
      </c>
      <c r="R41" s="0" t="n">
        <f aca="false">COS($K$1)*G41-SIN($K$1)*H41</f>
        <v>0</v>
      </c>
      <c r="S41" s="0" t="n">
        <f aca="false">COS($K$1)*H41+SIN($K$1)*G41</f>
        <v>0</v>
      </c>
    </row>
    <row r="42" customFormat="false" ht="12.8" hidden="false" customHeight="false" outlineLevel="0" collapsed="false">
      <c r="A42" s="0" t="n">
        <v>7</v>
      </c>
      <c r="B42" s="0" t="n">
        <v>1</v>
      </c>
      <c r="C42" s="0" t="n">
        <v>-50.634</v>
      </c>
      <c r="D42" s="0" t="n">
        <v>3.248</v>
      </c>
      <c r="E42" s="0" t="n">
        <v>-54.884</v>
      </c>
      <c r="F42" s="0" t="n">
        <v>3.248</v>
      </c>
      <c r="G42" s="0" t="n">
        <v>-54.884</v>
      </c>
      <c r="H42" s="0" t="n">
        <v>3.248</v>
      </c>
      <c r="L42" s="0" t="n">
        <v>7</v>
      </c>
      <c r="M42" s="0" t="n">
        <v>1</v>
      </c>
      <c r="N42" s="0" t="n">
        <f aca="false">COS($K$1)*C42-SIN($K$1)*D42</f>
        <v>3.248</v>
      </c>
      <c r="O42" s="0" t="n">
        <f aca="false">COS($K$1)*D42+SIN($K$1)*C42</f>
        <v>50.634</v>
      </c>
      <c r="P42" s="0" t="n">
        <f aca="false">COS($K$1)*E42-SIN($K$1)*F42</f>
        <v>3.248</v>
      </c>
      <c r="Q42" s="0" t="n">
        <f aca="false">COS($K$1)*F42+SIN($K$1)*E42</f>
        <v>54.884</v>
      </c>
      <c r="R42" s="0" t="n">
        <f aca="false">COS($K$1)*G42-SIN($K$1)*H42</f>
        <v>3.248</v>
      </c>
      <c r="S42" s="0" t="n">
        <f aca="false">COS($K$1)*H42+SIN($K$1)*G42</f>
        <v>54.884</v>
      </c>
    </row>
    <row r="43" customFormat="false" ht="12.8" hidden="false" customHeight="false" outlineLevel="0" collapsed="false">
      <c r="A43" s="0" t="n">
        <v>0</v>
      </c>
      <c r="B43" s="0" t="n">
        <v>1</v>
      </c>
      <c r="L43" s="0" t="n">
        <v>0</v>
      </c>
      <c r="M43" s="0" t="n">
        <v>1</v>
      </c>
      <c r="N43" s="0" t="n">
        <f aca="false">COS($K$1)*C43-SIN($K$1)*D43</f>
        <v>0</v>
      </c>
      <c r="O43" s="0" t="n">
        <f aca="false">COS($K$1)*D43+SIN($K$1)*C43</f>
        <v>0</v>
      </c>
      <c r="P43" s="0" t="n">
        <f aca="false">COS($K$1)*E43-SIN($K$1)*F43</f>
        <v>0</v>
      </c>
      <c r="Q43" s="0" t="n">
        <f aca="false">COS($K$1)*F43+SIN($K$1)*E43</f>
        <v>0</v>
      </c>
      <c r="R43" s="0" t="n">
        <f aca="false">COS($K$1)*G43-SIN($K$1)*H43</f>
        <v>0</v>
      </c>
      <c r="S43" s="0" t="n">
        <f aca="false">COS($K$1)*H43+SIN($K$1)*G43</f>
        <v>0</v>
      </c>
    </row>
    <row r="44" customFormat="false" ht="12.8" hidden="false" customHeight="false" outlineLevel="0" collapsed="false">
      <c r="A44" s="0" t="n">
        <v>7</v>
      </c>
      <c r="B44" s="0" t="n">
        <v>0</v>
      </c>
      <c r="C44" s="0" t="n">
        <v>-56.26</v>
      </c>
      <c r="D44" s="0" t="n">
        <v>-6.496</v>
      </c>
      <c r="E44" s="0" t="n">
        <v>-52.93920424</v>
      </c>
      <c r="F44" s="0" t="n">
        <v>-3.84367733</v>
      </c>
      <c r="G44" s="0" t="n">
        <v>-52.93920424</v>
      </c>
      <c r="H44" s="0" t="n">
        <v>-3.84367733</v>
      </c>
      <c r="L44" s="0" t="n">
        <v>7</v>
      </c>
      <c r="M44" s="0" t="n">
        <v>0</v>
      </c>
      <c r="N44" s="0" t="n">
        <f aca="false">COS($K$1)*C44-SIN($K$1)*D44</f>
        <v>-6.496</v>
      </c>
      <c r="O44" s="0" t="n">
        <f aca="false">COS($K$1)*D44+SIN($K$1)*C44</f>
        <v>56.26</v>
      </c>
      <c r="P44" s="0" t="n">
        <f aca="false">COS($K$1)*E44-SIN($K$1)*F44</f>
        <v>-3.84367733</v>
      </c>
      <c r="Q44" s="0" t="n">
        <f aca="false">COS($K$1)*F44+SIN($K$1)*E44</f>
        <v>52.93920424</v>
      </c>
      <c r="R44" s="0" t="n">
        <f aca="false">COS($K$1)*G44-SIN($K$1)*H44</f>
        <v>-3.84367733</v>
      </c>
      <c r="S44" s="0" t="n">
        <f aca="false">COS($K$1)*H44+SIN($K$1)*G44</f>
        <v>52.93920424</v>
      </c>
    </row>
    <row r="45" customFormat="false" ht="12.8" hidden="false" customHeight="false" outlineLevel="0" collapsed="false">
      <c r="A45" s="0" t="n">
        <v>0</v>
      </c>
      <c r="B45" s="0" t="n">
        <v>1</v>
      </c>
      <c r="L45" s="0" t="n">
        <v>0</v>
      </c>
      <c r="M45" s="0" t="n">
        <v>1</v>
      </c>
      <c r="N45" s="0" t="n">
        <f aca="false">COS($K$1)*C45-SIN($K$1)*D45</f>
        <v>0</v>
      </c>
      <c r="O45" s="0" t="n">
        <f aca="false">COS($K$1)*D45+SIN($K$1)*C45</f>
        <v>0</v>
      </c>
      <c r="P45" s="0" t="n">
        <f aca="false">COS($K$1)*E45-SIN($K$1)*F45</f>
        <v>0</v>
      </c>
      <c r="Q45" s="0" t="n">
        <f aca="false">COS($K$1)*F45+SIN($K$1)*E45</f>
        <v>0</v>
      </c>
      <c r="R45" s="0" t="n">
        <f aca="false">COS($K$1)*G45-SIN($K$1)*H45</f>
        <v>0</v>
      </c>
      <c r="S45" s="0" t="n">
        <f aca="false">COS($K$1)*H45+SIN($K$1)*G45</f>
        <v>0</v>
      </c>
    </row>
    <row r="46" customFormat="false" ht="12.8" hidden="false" customHeight="false" outlineLevel="0" collapsed="false">
      <c r="A46" s="0" t="n">
        <v>7</v>
      </c>
      <c r="B46" s="0" t="n">
        <v>0</v>
      </c>
      <c r="C46" s="0" t="n">
        <v>-45.008</v>
      </c>
      <c r="D46" s="0" t="n">
        <v>-12.992</v>
      </c>
      <c r="E46" s="0" t="n">
        <v>-45.008</v>
      </c>
      <c r="F46" s="0" t="n">
        <v>-8.742</v>
      </c>
      <c r="G46" s="0" t="n">
        <v>-45.008</v>
      </c>
      <c r="H46" s="0" t="n">
        <v>-8.742</v>
      </c>
      <c r="L46" s="0" t="n">
        <v>7</v>
      </c>
      <c r="M46" s="0" t="n">
        <v>0</v>
      </c>
      <c r="N46" s="0" t="n">
        <f aca="false">COS($K$1)*C46-SIN($K$1)*D46</f>
        <v>-12.992</v>
      </c>
      <c r="O46" s="0" t="n">
        <f aca="false">COS($K$1)*D46+SIN($K$1)*C46</f>
        <v>45.008</v>
      </c>
      <c r="P46" s="0" t="n">
        <f aca="false">COS($K$1)*E46-SIN($K$1)*F46</f>
        <v>-8.742</v>
      </c>
      <c r="Q46" s="0" t="n">
        <f aca="false">COS($K$1)*F46+SIN($K$1)*E46</f>
        <v>45.008</v>
      </c>
      <c r="R46" s="0" t="n">
        <f aca="false">COS($K$1)*G46-SIN($K$1)*H46</f>
        <v>-8.742</v>
      </c>
      <c r="S46" s="0" t="n">
        <f aca="false">COS($K$1)*H46+SIN($K$1)*G46</f>
        <v>45.008</v>
      </c>
    </row>
    <row r="47" customFormat="false" ht="12.8" hidden="false" customHeight="false" outlineLevel="0" collapsed="false">
      <c r="A47" s="0" t="n">
        <v>0</v>
      </c>
      <c r="B47" s="0" t="n">
        <v>1</v>
      </c>
      <c r="L47" s="0" t="n">
        <v>0</v>
      </c>
      <c r="M47" s="0" t="n">
        <v>1</v>
      </c>
      <c r="N47" s="0" t="n">
        <f aca="false">COS($K$1)*C47-SIN($K$1)*D47</f>
        <v>0</v>
      </c>
      <c r="O47" s="0" t="n">
        <f aca="false">COS($K$1)*D47+SIN($K$1)*C47</f>
        <v>0</v>
      </c>
      <c r="P47" s="0" t="n">
        <f aca="false">COS($K$1)*E47-SIN($K$1)*F47</f>
        <v>0</v>
      </c>
      <c r="Q47" s="0" t="n">
        <f aca="false">COS($K$1)*F47+SIN($K$1)*E47</f>
        <v>0</v>
      </c>
      <c r="R47" s="0" t="n">
        <f aca="false">COS($K$1)*G47-SIN($K$1)*H47</f>
        <v>0</v>
      </c>
      <c r="S47" s="0" t="n">
        <f aca="false">COS($K$1)*H47+SIN($K$1)*G47</f>
        <v>0</v>
      </c>
    </row>
    <row r="48" customFormat="false" ht="12.8" hidden="false" customHeight="false" outlineLevel="0" collapsed="false">
      <c r="A48" s="0" t="n">
        <v>7</v>
      </c>
      <c r="B48" s="0" t="n">
        <v>1</v>
      </c>
      <c r="C48" s="0" t="n">
        <v>-28.13</v>
      </c>
      <c r="D48" s="0" t="n">
        <v>3.248</v>
      </c>
      <c r="E48" s="0" t="n">
        <v>-28.13</v>
      </c>
      <c r="F48" s="0" t="n">
        <v>-1.002</v>
      </c>
      <c r="G48" s="0" t="n">
        <v>-28.13</v>
      </c>
      <c r="H48" s="0" t="n">
        <v>-1.002</v>
      </c>
      <c r="L48" s="0" t="n">
        <v>7</v>
      </c>
      <c r="M48" s="0" t="n">
        <v>1</v>
      </c>
      <c r="N48" s="0" t="n">
        <f aca="false">COS($K$1)*C48-SIN($K$1)*D48</f>
        <v>3.248</v>
      </c>
      <c r="O48" s="0" t="n">
        <f aca="false">COS($K$1)*D48+SIN($K$1)*C48</f>
        <v>28.13</v>
      </c>
      <c r="P48" s="0" t="n">
        <f aca="false">COS($K$1)*E48-SIN($K$1)*F48</f>
        <v>-1.002</v>
      </c>
      <c r="Q48" s="0" t="n">
        <f aca="false">COS($K$1)*F48+SIN($K$1)*E48</f>
        <v>28.13</v>
      </c>
      <c r="R48" s="0" t="n">
        <f aca="false">COS($K$1)*G48-SIN($K$1)*H48</f>
        <v>-1.002</v>
      </c>
      <c r="S48" s="0" t="n">
        <f aca="false">COS($K$1)*H48+SIN($K$1)*G48</f>
        <v>28.13</v>
      </c>
    </row>
    <row r="49" customFormat="false" ht="12.8" hidden="false" customHeight="false" outlineLevel="0" collapsed="false">
      <c r="A49" s="0" t="n">
        <v>0</v>
      </c>
      <c r="B49" s="0" t="n">
        <v>1</v>
      </c>
      <c r="L49" s="0" t="n">
        <v>0</v>
      </c>
      <c r="M49" s="0" t="n">
        <v>1</v>
      </c>
      <c r="N49" s="0" t="n">
        <f aca="false">COS($K$1)*C49-SIN($K$1)*D49</f>
        <v>0</v>
      </c>
      <c r="O49" s="0" t="n">
        <f aca="false">COS($K$1)*D49+SIN($K$1)*C49</f>
        <v>0</v>
      </c>
      <c r="P49" s="0" t="n">
        <f aca="false">COS($K$1)*E49-SIN($K$1)*F49</f>
        <v>0</v>
      </c>
      <c r="Q49" s="0" t="n">
        <f aca="false">COS($K$1)*F49+SIN($K$1)*E49</f>
        <v>0</v>
      </c>
      <c r="R49" s="0" t="n">
        <f aca="false">COS($K$1)*G49-SIN($K$1)*H49</f>
        <v>0</v>
      </c>
      <c r="S49" s="0" t="n">
        <f aca="false">COS($K$1)*H49+SIN($K$1)*G49</f>
        <v>0</v>
      </c>
    </row>
    <row r="50" customFormat="false" ht="12.8" hidden="false" customHeight="false" outlineLevel="0" collapsed="false">
      <c r="A50" s="0" t="n">
        <v>7</v>
      </c>
      <c r="B50" s="0" t="n">
        <v>0</v>
      </c>
      <c r="C50" s="0" t="n">
        <v>-22.504</v>
      </c>
      <c r="D50" s="0" t="n">
        <v>-12.992</v>
      </c>
      <c r="E50" s="0" t="n">
        <v>-22.504</v>
      </c>
      <c r="F50" s="0" t="n">
        <v>-8.742</v>
      </c>
      <c r="G50" s="0" t="n">
        <v>-22.504</v>
      </c>
      <c r="H50" s="0" t="n">
        <v>-8.742</v>
      </c>
      <c r="L50" s="0" t="n">
        <v>7</v>
      </c>
      <c r="M50" s="0" t="n">
        <v>0</v>
      </c>
      <c r="N50" s="0" t="n">
        <f aca="false">COS($K$1)*C50-SIN($K$1)*D50</f>
        <v>-12.992</v>
      </c>
      <c r="O50" s="0" t="n">
        <f aca="false">COS($K$1)*D50+SIN($K$1)*C50</f>
        <v>22.504</v>
      </c>
      <c r="P50" s="0" t="n">
        <f aca="false">COS($K$1)*E50-SIN($K$1)*F50</f>
        <v>-8.742</v>
      </c>
      <c r="Q50" s="0" t="n">
        <f aca="false">COS($K$1)*F50+SIN($K$1)*E50</f>
        <v>22.504</v>
      </c>
      <c r="R50" s="0" t="n">
        <f aca="false">COS($K$1)*G50-SIN($K$1)*H50</f>
        <v>-8.742</v>
      </c>
      <c r="S50" s="0" t="n">
        <f aca="false">COS($K$1)*H50+SIN($K$1)*G50</f>
        <v>22.504</v>
      </c>
    </row>
    <row r="51" customFormat="false" ht="12.8" hidden="false" customHeight="false" outlineLevel="0" collapsed="false">
      <c r="A51" s="0" t="n">
        <v>0</v>
      </c>
      <c r="B51" s="0" t="n">
        <v>1</v>
      </c>
      <c r="L51" s="0" t="n">
        <v>0</v>
      </c>
      <c r="M51" s="0" t="n">
        <v>1</v>
      </c>
      <c r="N51" s="0" t="n">
        <f aca="false">COS($K$1)*C51-SIN($K$1)*D51</f>
        <v>0</v>
      </c>
      <c r="O51" s="0" t="n">
        <f aca="false">COS($K$1)*D51+SIN($K$1)*C51</f>
        <v>0</v>
      </c>
      <c r="P51" s="0" t="n">
        <f aca="false">COS($K$1)*E51-SIN($K$1)*F51</f>
        <v>0</v>
      </c>
      <c r="Q51" s="0" t="n">
        <f aca="false">COS($K$1)*F51+SIN($K$1)*E51</f>
        <v>0</v>
      </c>
      <c r="R51" s="0" t="n">
        <f aca="false">COS($K$1)*G51-SIN($K$1)*H51</f>
        <v>0</v>
      </c>
      <c r="S51" s="0" t="n">
        <f aca="false">COS($K$1)*H51+SIN($K$1)*G51</f>
        <v>0</v>
      </c>
    </row>
    <row r="52" customFormat="false" ht="12.8" hidden="false" customHeight="false" outlineLevel="0" collapsed="false">
      <c r="A52" s="0" t="n">
        <v>7</v>
      </c>
      <c r="B52" s="0" t="n">
        <v>1</v>
      </c>
      <c r="C52" s="0" t="n">
        <v>-5.625995</v>
      </c>
      <c r="D52" s="0" t="n">
        <v>3.248</v>
      </c>
      <c r="E52" s="0" t="n">
        <v>-5.625995</v>
      </c>
      <c r="F52" s="0" t="n">
        <v>-1.002</v>
      </c>
      <c r="G52" s="0" t="n">
        <v>-5.625995</v>
      </c>
      <c r="H52" s="0" t="n">
        <v>-1.002</v>
      </c>
      <c r="L52" s="0" t="n">
        <v>7</v>
      </c>
      <c r="M52" s="0" t="n">
        <v>1</v>
      </c>
      <c r="N52" s="0" t="n">
        <f aca="false">COS($K$1)*C52-SIN($K$1)*D52</f>
        <v>3.248</v>
      </c>
      <c r="O52" s="0" t="n">
        <f aca="false">COS($K$1)*D52+SIN($K$1)*C52</f>
        <v>5.625995</v>
      </c>
      <c r="P52" s="0" t="n">
        <f aca="false">COS($K$1)*E52-SIN($K$1)*F52</f>
        <v>-1.002</v>
      </c>
      <c r="Q52" s="0" t="n">
        <f aca="false">COS($K$1)*F52+SIN($K$1)*E52</f>
        <v>5.625995</v>
      </c>
      <c r="R52" s="0" t="n">
        <f aca="false">COS($K$1)*G52-SIN($K$1)*H52</f>
        <v>-1.002</v>
      </c>
      <c r="S52" s="0" t="n">
        <f aca="false">COS($K$1)*H52+SIN($K$1)*G52</f>
        <v>5.625995</v>
      </c>
    </row>
    <row r="53" customFormat="false" ht="12.8" hidden="false" customHeight="false" outlineLevel="0" collapsed="false">
      <c r="A53" s="0" t="n">
        <v>0</v>
      </c>
      <c r="B53" s="0" t="n">
        <v>1</v>
      </c>
      <c r="L53" s="0" t="n">
        <v>0</v>
      </c>
      <c r="M53" s="0" t="n">
        <v>1</v>
      </c>
      <c r="N53" s="0" t="n">
        <f aca="false">COS($K$1)*C53-SIN($K$1)*D53</f>
        <v>0</v>
      </c>
      <c r="O53" s="0" t="n">
        <f aca="false">COS($K$1)*D53+SIN($K$1)*C53</f>
        <v>0</v>
      </c>
      <c r="P53" s="0" t="n">
        <f aca="false">COS($K$1)*E53-SIN($K$1)*F53</f>
        <v>0</v>
      </c>
      <c r="Q53" s="0" t="n">
        <f aca="false">COS($K$1)*F53+SIN($K$1)*E53</f>
        <v>0</v>
      </c>
      <c r="R53" s="0" t="n">
        <f aca="false">COS($K$1)*G53-SIN($K$1)*H53</f>
        <v>0</v>
      </c>
      <c r="S53" s="0" t="n">
        <f aca="false">COS($K$1)*H53+SIN($K$1)*G53</f>
        <v>0</v>
      </c>
    </row>
    <row r="54" customFormat="false" ht="12.8" hidden="false" customHeight="false" outlineLevel="0" collapsed="false">
      <c r="A54" s="0" t="n">
        <v>7</v>
      </c>
      <c r="B54" s="0" t="n">
        <v>0</v>
      </c>
      <c r="C54" s="0" t="n">
        <v>0</v>
      </c>
      <c r="D54" s="0" t="n">
        <v>-12.992</v>
      </c>
      <c r="E54" s="0" t="n">
        <v>0</v>
      </c>
      <c r="F54" s="0" t="n">
        <v>-8.742</v>
      </c>
      <c r="G54" s="0" t="n">
        <v>0</v>
      </c>
      <c r="H54" s="0" t="n">
        <v>-8.742</v>
      </c>
      <c r="L54" s="0" t="n">
        <v>7</v>
      </c>
      <c r="M54" s="0" t="n">
        <v>0</v>
      </c>
      <c r="N54" s="0" t="n">
        <f aca="false">COS($K$1)*C54-SIN($K$1)*D54</f>
        <v>-12.992</v>
      </c>
      <c r="O54" s="0" t="n">
        <f aca="false">COS($K$1)*D54+SIN($K$1)*C54</f>
        <v>-7.95530560726121E-016</v>
      </c>
      <c r="P54" s="0" t="n">
        <f aca="false">COS($K$1)*E54-SIN($K$1)*F54</f>
        <v>-8.742</v>
      </c>
      <c r="Q54" s="0" t="n">
        <f aca="false">COS($K$1)*F54+SIN($K$1)*E54</f>
        <v>-5.35293115907308E-016</v>
      </c>
      <c r="R54" s="0" t="n">
        <f aca="false">COS($K$1)*G54-SIN($K$1)*H54</f>
        <v>-8.742</v>
      </c>
      <c r="S54" s="0" t="n">
        <f aca="false">COS($K$1)*H54+SIN($K$1)*G54</f>
        <v>-5.35293115907308E-016</v>
      </c>
    </row>
    <row r="55" customFormat="false" ht="12.8" hidden="false" customHeight="false" outlineLevel="0" collapsed="false">
      <c r="A55" s="0" t="n">
        <v>0</v>
      </c>
      <c r="B55" s="0" t="n">
        <v>1</v>
      </c>
      <c r="L55" s="0" t="n">
        <v>0</v>
      </c>
      <c r="M55" s="0" t="n">
        <v>1</v>
      </c>
      <c r="N55" s="0" t="n">
        <f aca="false">COS($K$1)*C55-SIN($K$1)*D55</f>
        <v>0</v>
      </c>
      <c r="O55" s="0" t="n">
        <f aca="false">COS($K$1)*D55+SIN($K$1)*C55</f>
        <v>0</v>
      </c>
      <c r="P55" s="0" t="n">
        <f aca="false">COS($K$1)*E55-SIN($K$1)*F55</f>
        <v>0</v>
      </c>
      <c r="Q55" s="0" t="n">
        <f aca="false">COS($K$1)*F55+SIN($K$1)*E55</f>
        <v>0</v>
      </c>
      <c r="R55" s="0" t="n">
        <f aca="false">COS($K$1)*G55-SIN($K$1)*H55</f>
        <v>0</v>
      </c>
      <c r="S55" s="0" t="n">
        <f aca="false">COS($K$1)*H55+SIN($K$1)*G55</f>
        <v>0</v>
      </c>
    </row>
    <row r="56" customFormat="false" ht="12.8" hidden="false" customHeight="false" outlineLevel="0" collapsed="false">
      <c r="A56" s="0" t="n">
        <v>7</v>
      </c>
      <c r="B56" s="0" t="n">
        <v>1</v>
      </c>
      <c r="C56" s="0" t="n">
        <v>16.878</v>
      </c>
      <c r="D56" s="0" t="n">
        <v>3.248</v>
      </c>
      <c r="E56" s="0" t="n">
        <v>16.878</v>
      </c>
      <c r="F56" s="0" t="n">
        <v>-1.002</v>
      </c>
      <c r="G56" s="0" t="n">
        <v>16.878</v>
      </c>
      <c r="H56" s="0" t="n">
        <v>-1.002</v>
      </c>
      <c r="L56" s="0" t="n">
        <v>7</v>
      </c>
      <c r="M56" s="0" t="n">
        <v>1</v>
      </c>
      <c r="N56" s="0" t="n">
        <f aca="false">COS($K$1)*C56-SIN($K$1)*D56</f>
        <v>3.248</v>
      </c>
      <c r="O56" s="0" t="n">
        <f aca="false">COS($K$1)*D56+SIN($K$1)*C56</f>
        <v>-16.878</v>
      </c>
      <c r="P56" s="0" t="n">
        <f aca="false">COS($K$1)*E56-SIN($K$1)*F56</f>
        <v>-1.002</v>
      </c>
      <c r="Q56" s="0" t="n">
        <f aca="false">COS($K$1)*F56+SIN($K$1)*E56</f>
        <v>-16.878</v>
      </c>
      <c r="R56" s="0" t="n">
        <f aca="false">COS($K$1)*G56-SIN($K$1)*H56</f>
        <v>-1.002</v>
      </c>
      <c r="S56" s="0" t="n">
        <f aca="false">COS($K$1)*H56+SIN($K$1)*G56</f>
        <v>-16.878</v>
      </c>
    </row>
    <row r="57" customFormat="false" ht="12.8" hidden="false" customHeight="false" outlineLevel="0" collapsed="false">
      <c r="A57" s="0" t="n">
        <v>0</v>
      </c>
      <c r="B57" s="0" t="n">
        <v>1</v>
      </c>
      <c r="L57" s="0" t="n">
        <v>0</v>
      </c>
      <c r="M57" s="0" t="n">
        <v>1</v>
      </c>
      <c r="N57" s="0" t="n">
        <f aca="false">COS($K$1)*C57-SIN($K$1)*D57</f>
        <v>0</v>
      </c>
      <c r="O57" s="0" t="n">
        <f aca="false">COS($K$1)*D57+SIN($K$1)*C57</f>
        <v>0</v>
      </c>
      <c r="P57" s="0" t="n">
        <f aca="false">COS($K$1)*E57-SIN($K$1)*F57</f>
        <v>0</v>
      </c>
      <c r="Q57" s="0" t="n">
        <f aca="false">COS($K$1)*F57+SIN($K$1)*E57</f>
        <v>0</v>
      </c>
      <c r="R57" s="0" t="n">
        <f aca="false">COS($K$1)*G57-SIN($K$1)*H57</f>
        <v>0</v>
      </c>
      <c r="S57" s="0" t="n">
        <f aca="false">COS($K$1)*H57+SIN($K$1)*G57</f>
        <v>0</v>
      </c>
    </row>
    <row r="58" customFormat="false" ht="12.8" hidden="false" customHeight="false" outlineLevel="0" collapsed="false">
      <c r="A58" s="0" t="n">
        <v>7</v>
      </c>
      <c r="B58" s="0" t="n">
        <v>0</v>
      </c>
      <c r="C58" s="0" t="n">
        <v>22.504</v>
      </c>
      <c r="D58" s="0" t="n">
        <v>-12.992</v>
      </c>
      <c r="E58" s="0" t="n">
        <v>22.504</v>
      </c>
      <c r="F58" s="0" t="n">
        <v>-8.742</v>
      </c>
      <c r="G58" s="0" t="n">
        <v>22.504</v>
      </c>
      <c r="H58" s="0" t="n">
        <v>-8.742</v>
      </c>
      <c r="L58" s="0" t="n">
        <v>7</v>
      </c>
      <c r="M58" s="0" t="n">
        <v>0</v>
      </c>
      <c r="N58" s="0" t="n">
        <f aca="false">COS($K$1)*C58-SIN($K$1)*D58</f>
        <v>-12.992</v>
      </c>
      <c r="O58" s="0" t="n">
        <f aca="false">COS($K$1)*D58+SIN($K$1)*C58</f>
        <v>-22.504</v>
      </c>
      <c r="P58" s="0" t="n">
        <f aca="false">COS($K$1)*E58-SIN($K$1)*F58</f>
        <v>-8.742</v>
      </c>
      <c r="Q58" s="0" t="n">
        <f aca="false">COS($K$1)*F58+SIN($K$1)*E58</f>
        <v>-22.504</v>
      </c>
      <c r="R58" s="0" t="n">
        <f aca="false">COS($K$1)*G58-SIN($K$1)*H58</f>
        <v>-8.742</v>
      </c>
      <c r="S58" s="0" t="n">
        <f aca="false">COS($K$1)*H58+SIN($K$1)*G58</f>
        <v>-22.504</v>
      </c>
    </row>
    <row r="59" customFormat="false" ht="12.8" hidden="false" customHeight="false" outlineLevel="0" collapsed="false">
      <c r="A59" s="0" t="n">
        <v>0</v>
      </c>
      <c r="B59" s="0" t="n">
        <v>1</v>
      </c>
      <c r="L59" s="0" t="n">
        <v>0</v>
      </c>
      <c r="M59" s="0" t="n">
        <v>1</v>
      </c>
      <c r="N59" s="0" t="n">
        <f aca="false">COS($K$1)*C59-SIN($K$1)*D59</f>
        <v>0</v>
      </c>
      <c r="O59" s="0" t="n">
        <f aca="false">COS($K$1)*D59+SIN($K$1)*C59</f>
        <v>0</v>
      </c>
      <c r="P59" s="0" t="n">
        <f aca="false">COS($K$1)*E59-SIN($K$1)*F59</f>
        <v>0</v>
      </c>
      <c r="Q59" s="0" t="n">
        <f aca="false">COS($K$1)*F59+SIN($K$1)*E59</f>
        <v>0</v>
      </c>
      <c r="R59" s="0" t="n">
        <f aca="false">COS($K$1)*G59-SIN($K$1)*H59</f>
        <v>0</v>
      </c>
      <c r="S59" s="0" t="n">
        <f aca="false">COS($K$1)*H59+SIN($K$1)*G59</f>
        <v>0</v>
      </c>
    </row>
    <row r="60" customFormat="false" ht="12.8" hidden="false" customHeight="false" outlineLevel="0" collapsed="false">
      <c r="A60" s="0" t="n">
        <v>7</v>
      </c>
      <c r="B60" s="0" t="n">
        <v>1</v>
      </c>
      <c r="C60" s="0" t="n">
        <v>39.382</v>
      </c>
      <c r="D60" s="0" t="n">
        <v>3.248</v>
      </c>
      <c r="E60" s="0" t="n">
        <v>39.382</v>
      </c>
      <c r="F60" s="0" t="n">
        <v>-1.002</v>
      </c>
      <c r="G60" s="0" t="n">
        <v>39.382</v>
      </c>
      <c r="H60" s="0" t="n">
        <v>-1.002</v>
      </c>
      <c r="L60" s="0" t="n">
        <v>7</v>
      </c>
      <c r="M60" s="0" t="n">
        <v>1</v>
      </c>
      <c r="N60" s="0" t="n">
        <f aca="false">COS($K$1)*C60-SIN($K$1)*D60</f>
        <v>3.248</v>
      </c>
      <c r="O60" s="0" t="n">
        <f aca="false">COS($K$1)*D60+SIN($K$1)*C60</f>
        <v>-39.382</v>
      </c>
      <c r="P60" s="0" t="n">
        <f aca="false">COS($K$1)*E60-SIN($K$1)*F60</f>
        <v>-1.002</v>
      </c>
      <c r="Q60" s="0" t="n">
        <f aca="false">COS($K$1)*F60+SIN($K$1)*E60</f>
        <v>-39.382</v>
      </c>
      <c r="R60" s="0" t="n">
        <f aca="false">COS($K$1)*G60-SIN($K$1)*H60</f>
        <v>-1.002</v>
      </c>
      <c r="S60" s="0" t="n">
        <f aca="false">COS($K$1)*H60+SIN($K$1)*G60</f>
        <v>-39.382</v>
      </c>
    </row>
    <row r="61" customFormat="false" ht="12.8" hidden="false" customHeight="false" outlineLevel="0" collapsed="false">
      <c r="A61" s="0" t="n">
        <v>0</v>
      </c>
      <c r="B61" s="0" t="n">
        <v>1</v>
      </c>
      <c r="L61" s="0" t="n">
        <v>0</v>
      </c>
      <c r="M61" s="0" t="n">
        <v>1</v>
      </c>
      <c r="N61" s="0" t="n">
        <f aca="false">COS($K$1)*C61-SIN($K$1)*D61</f>
        <v>0</v>
      </c>
      <c r="O61" s="0" t="n">
        <f aca="false">COS($K$1)*D61+SIN($K$1)*C61</f>
        <v>0</v>
      </c>
      <c r="P61" s="0" t="n">
        <f aca="false">COS($K$1)*E61-SIN($K$1)*F61</f>
        <v>0</v>
      </c>
      <c r="Q61" s="0" t="n">
        <f aca="false">COS($K$1)*F61+SIN($K$1)*E61</f>
        <v>0</v>
      </c>
      <c r="R61" s="0" t="n">
        <f aca="false">COS($K$1)*G61-SIN($K$1)*H61</f>
        <v>0</v>
      </c>
      <c r="S61" s="0" t="n">
        <f aca="false">COS($K$1)*H61+SIN($K$1)*G61</f>
        <v>0</v>
      </c>
    </row>
    <row r="62" customFormat="false" ht="12.8" hidden="false" customHeight="false" outlineLevel="0" collapsed="false">
      <c r="A62" s="0" t="n">
        <v>7</v>
      </c>
      <c r="B62" s="0" t="n">
        <v>1</v>
      </c>
      <c r="C62" s="0" t="n">
        <v>56.2602</v>
      </c>
      <c r="D62" s="0" t="n">
        <v>6.4963</v>
      </c>
      <c r="E62" s="0" t="n">
        <v>53.45209368</v>
      </c>
      <c r="F62" s="0" t="n">
        <v>3.30615284</v>
      </c>
      <c r="G62" s="0" t="n">
        <v>53.45209368</v>
      </c>
      <c r="H62" s="0" t="n">
        <v>3.30615284</v>
      </c>
      <c r="L62" s="0" t="n">
        <v>7</v>
      </c>
      <c r="M62" s="0" t="n">
        <v>1</v>
      </c>
      <c r="N62" s="0" t="n">
        <f aca="false">COS($K$1)*C62-SIN($K$1)*D62</f>
        <v>6.4963</v>
      </c>
      <c r="O62" s="0" t="n">
        <f aca="false">COS($K$1)*D62+SIN($K$1)*C62</f>
        <v>-56.2602</v>
      </c>
      <c r="P62" s="0" t="n">
        <f aca="false">COS($K$1)*E62-SIN($K$1)*F62</f>
        <v>3.30615284</v>
      </c>
      <c r="Q62" s="0" t="n">
        <f aca="false">COS($K$1)*F62+SIN($K$1)*E62</f>
        <v>-53.45209368</v>
      </c>
      <c r="R62" s="0" t="n">
        <f aca="false">COS($K$1)*G62-SIN($K$1)*H62</f>
        <v>3.30615284</v>
      </c>
      <c r="S62" s="0" t="n">
        <f aca="false">COS($K$1)*H62+SIN($K$1)*G62</f>
        <v>-53.45209368</v>
      </c>
    </row>
    <row r="63" customFormat="false" ht="12.8" hidden="false" customHeight="false" outlineLevel="0" collapsed="false">
      <c r="A63" s="0" t="n">
        <v>0</v>
      </c>
      <c r="B63" s="0" t="n">
        <v>1</v>
      </c>
      <c r="L63" s="0" t="n">
        <v>0</v>
      </c>
      <c r="M63" s="0" t="n">
        <v>1</v>
      </c>
      <c r="N63" s="0" t="n">
        <f aca="false">COS($K$1)*C63-SIN($K$1)*D63</f>
        <v>0</v>
      </c>
      <c r="O63" s="0" t="n">
        <f aca="false">COS($K$1)*D63+SIN($K$1)*C63</f>
        <v>0</v>
      </c>
      <c r="P63" s="0" t="n">
        <f aca="false">COS($K$1)*E63-SIN($K$1)*F63</f>
        <v>0</v>
      </c>
      <c r="Q63" s="0" t="n">
        <f aca="false">COS($K$1)*F63+SIN($K$1)*E63</f>
        <v>0</v>
      </c>
      <c r="R63" s="0" t="n">
        <f aca="false">COS($K$1)*G63-SIN($K$1)*H63</f>
        <v>0</v>
      </c>
      <c r="S63" s="0" t="n">
        <f aca="false">COS($K$1)*H63+SIN($K$1)*G63</f>
        <v>0</v>
      </c>
    </row>
    <row r="64" customFormat="false" ht="12.8" hidden="false" customHeight="false" outlineLevel="0" collapsed="false">
      <c r="A64" s="0" t="n">
        <v>7</v>
      </c>
      <c r="B64" s="0" t="n">
        <v>1</v>
      </c>
      <c r="C64" s="0" t="n">
        <v>56.26</v>
      </c>
      <c r="D64" s="0" t="n">
        <v>-12.992</v>
      </c>
      <c r="E64" s="0" t="n">
        <v>52.85400139</v>
      </c>
      <c r="F64" s="0" t="n">
        <v>-10.4500178</v>
      </c>
      <c r="G64" s="0" t="n">
        <v>52.85400139</v>
      </c>
      <c r="H64" s="0" t="n">
        <v>-10.4500178</v>
      </c>
      <c r="L64" s="0" t="n">
        <v>7</v>
      </c>
      <c r="M64" s="0" t="n">
        <v>1</v>
      </c>
      <c r="N64" s="0" t="n">
        <f aca="false">COS($K$1)*C64-SIN($K$1)*D64</f>
        <v>-12.992</v>
      </c>
      <c r="O64" s="0" t="n">
        <f aca="false">COS($K$1)*D64+SIN($K$1)*C64</f>
        <v>-56.26</v>
      </c>
      <c r="P64" s="0" t="n">
        <f aca="false">COS($K$1)*E64-SIN($K$1)*F64</f>
        <v>-10.4500178</v>
      </c>
      <c r="Q64" s="0" t="n">
        <f aca="false">COS($K$1)*F64+SIN($K$1)*E64</f>
        <v>-52.85400139</v>
      </c>
      <c r="R64" s="0" t="n">
        <f aca="false">COS($K$1)*G64-SIN($K$1)*H64</f>
        <v>-10.4500178</v>
      </c>
      <c r="S64" s="0" t="n">
        <f aca="false">COS($K$1)*H64+SIN($K$1)*G64</f>
        <v>-52.85400139</v>
      </c>
    </row>
    <row r="65" customFormat="false" ht="12.8" hidden="false" customHeight="false" outlineLevel="0" collapsed="false">
      <c r="A65" s="0" t="n">
        <v>0</v>
      </c>
      <c r="B65" s="0" t="n">
        <v>1</v>
      </c>
      <c r="L65" s="0" t="n">
        <v>0</v>
      </c>
      <c r="M65" s="0" t="n">
        <v>1</v>
      </c>
      <c r="N65" s="0" t="n">
        <f aca="false">COS($K$1)*C65-SIN($K$1)*D65</f>
        <v>0</v>
      </c>
      <c r="O65" s="0" t="n">
        <f aca="false">COS($K$1)*D65+SIN($K$1)*C65</f>
        <v>0</v>
      </c>
      <c r="P65" s="0" t="n">
        <f aca="false">COS($K$1)*E65-SIN($K$1)*F65</f>
        <v>0</v>
      </c>
      <c r="Q65" s="0" t="n">
        <f aca="false">COS($K$1)*F65+SIN($K$1)*E65</f>
        <v>0</v>
      </c>
      <c r="R65" s="0" t="n">
        <f aca="false">COS($K$1)*G65-SIN($K$1)*H65</f>
        <v>0</v>
      </c>
      <c r="S65" s="0" t="n">
        <f aca="false">COS($K$1)*H65+SIN($K$1)*G65</f>
        <v>0</v>
      </c>
    </row>
    <row r="66" customFormat="false" ht="12.8" hidden="false" customHeight="false" outlineLevel="0" collapsed="false">
      <c r="A66" s="0" t="n">
        <v>7</v>
      </c>
      <c r="B66" s="0" t="n">
        <v>0</v>
      </c>
      <c r="C66" s="0" t="n">
        <v>45.008</v>
      </c>
      <c r="D66" s="0" t="n">
        <v>-12.992</v>
      </c>
      <c r="E66" s="0" t="n">
        <v>49.258</v>
      </c>
      <c r="F66" s="0" t="n">
        <v>-12.992</v>
      </c>
      <c r="G66" s="0" t="n">
        <v>49.258</v>
      </c>
      <c r="H66" s="0" t="n">
        <v>-12.992</v>
      </c>
      <c r="L66" s="0" t="n">
        <v>7</v>
      </c>
      <c r="M66" s="0" t="n">
        <v>0</v>
      </c>
      <c r="N66" s="0" t="n">
        <f aca="false">COS($K$1)*C66-SIN($K$1)*D66</f>
        <v>-12.992</v>
      </c>
      <c r="O66" s="0" t="n">
        <f aca="false">COS($K$1)*D66+SIN($K$1)*C66</f>
        <v>-45.008</v>
      </c>
      <c r="P66" s="0" t="n">
        <f aca="false">COS($K$1)*E66-SIN($K$1)*F66</f>
        <v>-12.992</v>
      </c>
      <c r="Q66" s="0" t="n">
        <f aca="false">COS($K$1)*F66+SIN($K$1)*E66</f>
        <v>-49.258</v>
      </c>
      <c r="R66" s="0" t="n">
        <f aca="false">COS($K$1)*G66-SIN($K$1)*H66</f>
        <v>-12.992</v>
      </c>
      <c r="S66" s="0" t="n">
        <f aca="false">COS($K$1)*H66+SIN($K$1)*G66</f>
        <v>-49.258</v>
      </c>
    </row>
    <row r="67" customFormat="false" ht="12.8" hidden="false" customHeight="false" outlineLevel="0" collapsed="false">
      <c r="A67" s="0" t="n">
        <v>0</v>
      </c>
      <c r="B67" s="0" t="n">
        <v>1</v>
      </c>
      <c r="L67" s="0" t="n">
        <v>0</v>
      </c>
      <c r="M67" s="0" t="n">
        <v>1</v>
      </c>
      <c r="N67" s="0" t="n">
        <f aca="false">COS($K$1)*C67-SIN($K$1)*D67</f>
        <v>0</v>
      </c>
      <c r="O67" s="0" t="n">
        <f aca="false">COS($K$1)*D67+SIN($K$1)*C67</f>
        <v>0</v>
      </c>
      <c r="P67" s="0" t="n">
        <f aca="false">COS($K$1)*E67-SIN($K$1)*F67</f>
        <v>0</v>
      </c>
      <c r="Q67" s="0" t="n">
        <f aca="false">COS($K$1)*F67+SIN($K$1)*E67</f>
        <v>0</v>
      </c>
      <c r="R67" s="0" t="n">
        <f aca="false">COS($K$1)*G67-SIN($K$1)*H67</f>
        <v>0</v>
      </c>
      <c r="S67" s="0" t="n">
        <f aca="false">COS($K$1)*H67+SIN($K$1)*G67</f>
        <v>0</v>
      </c>
    </row>
    <row r="68" customFormat="false" ht="12.8" hidden="false" customHeight="false" outlineLevel="0" collapsed="false">
      <c r="A68" s="0" t="n">
        <v>7</v>
      </c>
      <c r="B68" s="0" t="n">
        <v>1</v>
      </c>
      <c r="C68" s="0" t="n">
        <v>50.634</v>
      </c>
      <c r="D68" s="0" t="n">
        <v>-35.728</v>
      </c>
      <c r="E68" s="0" t="n">
        <v>47.17845961</v>
      </c>
      <c r="F68" s="0" t="n">
        <v>-33.25378486</v>
      </c>
      <c r="G68" s="0" t="n">
        <v>47.17845961</v>
      </c>
      <c r="H68" s="0" t="n">
        <v>-33.25378486</v>
      </c>
      <c r="L68" s="0" t="n">
        <v>7</v>
      </c>
      <c r="M68" s="0" t="n">
        <v>1</v>
      </c>
      <c r="N68" s="0" t="n">
        <f aca="false">COS($K$1)*C68-SIN($K$1)*D68</f>
        <v>-35.728</v>
      </c>
      <c r="O68" s="0" t="n">
        <f aca="false">COS($K$1)*D68+SIN($K$1)*C68</f>
        <v>-50.634</v>
      </c>
      <c r="P68" s="0" t="n">
        <f aca="false">COS($K$1)*E68-SIN($K$1)*F68</f>
        <v>-33.25378486</v>
      </c>
      <c r="Q68" s="0" t="n">
        <f aca="false">COS($K$1)*F68+SIN($K$1)*E68</f>
        <v>-47.17845961</v>
      </c>
      <c r="R68" s="0" t="n">
        <f aca="false">COS($K$1)*G68-SIN($K$1)*H68</f>
        <v>-33.25378486</v>
      </c>
      <c r="S68" s="0" t="n">
        <f aca="false">COS($K$1)*H68+SIN($K$1)*G68</f>
        <v>-47.17845961</v>
      </c>
    </row>
    <row r="69" customFormat="false" ht="12.8" hidden="false" customHeight="false" outlineLevel="0" collapsed="false">
      <c r="A69" s="0" t="n">
        <v>0</v>
      </c>
      <c r="B69" s="0" t="n">
        <v>1</v>
      </c>
      <c r="L69" s="0" t="n">
        <v>0</v>
      </c>
      <c r="M69" s="0" t="n">
        <v>1</v>
      </c>
      <c r="N69" s="0" t="n">
        <f aca="false">COS($K$1)*C69-SIN($K$1)*D69</f>
        <v>0</v>
      </c>
      <c r="O69" s="0" t="n">
        <f aca="false">COS($K$1)*D69+SIN($K$1)*C69</f>
        <v>0</v>
      </c>
      <c r="P69" s="0" t="n">
        <f aca="false">COS($K$1)*E69-SIN($K$1)*F69</f>
        <v>0</v>
      </c>
      <c r="Q69" s="0" t="n">
        <f aca="false">COS($K$1)*F69+SIN($K$1)*E69</f>
        <v>0</v>
      </c>
      <c r="R69" s="0" t="n">
        <f aca="false">COS($K$1)*G69-SIN($K$1)*H69</f>
        <v>0</v>
      </c>
      <c r="S69" s="0" t="n">
        <f aca="false">COS($K$1)*H69+SIN($K$1)*G69</f>
        <v>0</v>
      </c>
    </row>
    <row r="70" customFormat="false" ht="12.8" hidden="false" customHeight="false" outlineLevel="0" collapsed="false">
      <c r="A70" s="0" t="n">
        <v>7</v>
      </c>
      <c r="B70" s="0" t="n">
        <v>1</v>
      </c>
      <c r="C70" s="0" t="n">
        <v>39.3822</v>
      </c>
      <c r="D70" s="0" t="n">
        <v>-42.2237</v>
      </c>
      <c r="E70" s="0" t="n">
        <v>39.3822</v>
      </c>
      <c r="F70" s="0" t="n">
        <v>-37.9737</v>
      </c>
      <c r="G70" s="0" t="n">
        <v>39.3822</v>
      </c>
      <c r="H70" s="0" t="n">
        <v>-37.9737</v>
      </c>
      <c r="L70" s="0" t="n">
        <v>7</v>
      </c>
      <c r="M70" s="0" t="n">
        <v>1</v>
      </c>
      <c r="N70" s="0" t="n">
        <f aca="false">COS($K$1)*C70-SIN($K$1)*D70</f>
        <v>-42.2237</v>
      </c>
      <c r="O70" s="0" t="n">
        <f aca="false">COS($K$1)*D70+SIN($K$1)*C70</f>
        <v>-39.3822</v>
      </c>
      <c r="P70" s="0" t="n">
        <f aca="false">COS($K$1)*E70-SIN($K$1)*F70</f>
        <v>-37.9737</v>
      </c>
      <c r="Q70" s="0" t="n">
        <f aca="false">COS($K$1)*F70+SIN($K$1)*E70</f>
        <v>-39.3822</v>
      </c>
      <c r="R70" s="0" t="n">
        <f aca="false">COS($K$1)*G70-SIN($K$1)*H70</f>
        <v>-37.9737</v>
      </c>
      <c r="S70" s="0" t="n">
        <f aca="false">COS($K$1)*H70+SIN($K$1)*G70</f>
        <v>-39.3822</v>
      </c>
    </row>
    <row r="71" customFormat="false" ht="12.8" hidden="false" customHeight="false" outlineLevel="0" collapsed="false">
      <c r="A71" s="0" t="n">
        <v>0</v>
      </c>
      <c r="B71" s="0" t="n">
        <v>1</v>
      </c>
      <c r="L71" s="0" t="n">
        <v>0</v>
      </c>
      <c r="M71" s="0" t="n">
        <v>1</v>
      </c>
      <c r="N71" s="0" t="n">
        <f aca="false">COS($K$1)*C71-SIN($K$1)*D71</f>
        <v>0</v>
      </c>
      <c r="O71" s="0" t="n">
        <f aca="false">COS($K$1)*D71+SIN($K$1)*C71</f>
        <v>0</v>
      </c>
      <c r="P71" s="0" t="n">
        <f aca="false">COS($K$1)*E71-SIN($K$1)*F71</f>
        <v>0</v>
      </c>
      <c r="Q71" s="0" t="n">
        <f aca="false">COS($K$1)*F71+SIN($K$1)*E71</f>
        <v>0</v>
      </c>
      <c r="R71" s="0" t="n">
        <f aca="false">COS($K$1)*G71-SIN($K$1)*H71</f>
        <v>0</v>
      </c>
      <c r="S71" s="0" t="n">
        <f aca="false">COS($K$1)*H71+SIN($K$1)*G71</f>
        <v>0</v>
      </c>
    </row>
    <row r="72" customFormat="false" ht="12.8" hidden="false" customHeight="false" outlineLevel="0" collapsed="false">
      <c r="A72" s="0" t="n">
        <v>7</v>
      </c>
      <c r="B72" s="0" t="n">
        <v>0</v>
      </c>
      <c r="C72" s="0" t="n">
        <v>33.7558</v>
      </c>
      <c r="D72" s="0" t="n">
        <v>-25.9843</v>
      </c>
      <c r="E72" s="0" t="n">
        <v>33.7558</v>
      </c>
      <c r="F72" s="0" t="n">
        <v>-30.2343</v>
      </c>
      <c r="G72" s="0" t="n">
        <v>33.7558</v>
      </c>
      <c r="H72" s="0" t="n">
        <v>-30.2343</v>
      </c>
      <c r="L72" s="0" t="n">
        <v>7</v>
      </c>
      <c r="M72" s="0" t="n">
        <v>0</v>
      </c>
      <c r="N72" s="0" t="n">
        <f aca="false">COS($K$1)*C72-SIN($K$1)*D72</f>
        <v>-25.9843</v>
      </c>
      <c r="O72" s="0" t="n">
        <f aca="false">COS($K$1)*D72+SIN($K$1)*C72</f>
        <v>-33.7558</v>
      </c>
      <c r="P72" s="0" t="n">
        <f aca="false">COS($K$1)*E72-SIN($K$1)*F72</f>
        <v>-30.2343</v>
      </c>
      <c r="Q72" s="0" t="n">
        <f aca="false">COS($K$1)*F72+SIN($K$1)*E72</f>
        <v>-33.7558</v>
      </c>
      <c r="R72" s="0" t="n">
        <f aca="false">COS($K$1)*G72-SIN($K$1)*H72</f>
        <v>-30.2343</v>
      </c>
      <c r="S72" s="0" t="n">
        <f aca="false">COS($K$1)*H72+SIN($K$1)*G72</f>
        <v>-33.7558</v>
      </c>
    </row>
    <row r="73" customFormat="false" ht="12.8" hidden="false" customHeight="false" outlineLevel="0" collapsed="false">
      <c r="A73" s="0" t="n">
        <v>0</v>
      </c>
      <c r="B73" s="0" t="n">
        <v>1</v>
      </c>
      <c r="L73" s="0" t="n">
        <v>0</v>
      </c>
      <c r="M73" s="0" t="n">
        <v>1</v>
      </c>
      <c r="N73" s="0" t="n">
        <f aca="false">COS($K$1)*C73-SIN($K$1)*D73</f>
        <v>0</v>
      </c>
      <c r="O73" s="0" t="n">
        <f aca="false">COS($K$1)*D73+SIN($K$1)*C73</f>
        <v>0</v>
      </c>
      <c r="P73" s="0" t="n">
        <f aca="false">COS($K$1)*E73-SIN($K$1)*F73</f>
        <v>0</v>
      </c>
      <c r="Q73" s="0" t="n">
        <f aca="false">COS($K$1)*F73+SIN($K$1)*E73</f>
        <v>0</v>
      </c>
      <c r="R73" s="0" t="n">
        <f aca="false">COS($K$1)*G73-SIN($K$1)*H73</f>
        <v>0</v>
      </c>
      <c r="S73" s="0" t="n">
        <f aca="false">COS($K$1)*H73+SIN($K$1)*G73</f>
        <v>0</v>
      </c>
    </row>
    <row r="74" customFormat="false" ht="12.8" hidden="false" customHeight="false" outlineLevel="0" collapsed="false">
      <c r="A74" s="0" t="n">
        <v>7</v>
      </c>
      <c r="B74" s="0" t="n">
        <v>1</v>
      </c>
      <c r="C74" s="0" t="n">
        <v>28.1302</v>
      </c>
      <c r="D74" s="0" t="n">
        <v>-42.2237</v>
      </c>
      <c r="E74" s="0" t="n">
        <v>28.1302</v>
      </c>
      <c r="F74" s="0" t="n">
        <v>-37.9737</v>
      </c>
      <c r="G74" s="0" t="n">
        <v>28.1302</v>
      </c>
      <c r="H74" s="0" t="n">
        <v>-37.9737</v>
      </c>
      <c r="L74" s="0" t="n">
        <v>7</v>
      </c>
      <c r="M74" s="0" t="n">
        <v>1</v>
      </c>
      <c r="N74" s="0" t="n">
        <f aca="false">COS($K$1)*C74-SIN($K$1)*D74</f>
        <v>-42.2237</v>
      </c>
      <c r="O74" s="0" t="n">
        <f aca="false">COS($K$1)*D74+SIN($K$1)*C74</f>
        <v>-28.1302</v>
      </c>
      <c r="P74" s="0" t="n">
        <f aca="false">COS($K$1)*E74-SIN($K$1)*F74</f>
        <v>-37.9737</v>
      </c>
      <c r="Q74" s="0" t="n">
        <f aca="false">COS($K$1)*F74+SIN($K$1)*E74</f>
        <v>-28.1302</v>
      </c>
      <c r="R74" s="0" t="n">
        <f aca="false">COS($K$1)*G74-SIN($K$1)*H74</f>
        <v>-37.9737</v>
      </c>
      <c r="S74" s="0" t="n">
        <f aca="false">COS($K$1)*H74+SIN($K$1)*G74</f>
        <v>-28.1302</v>
      </c>
    </row>
    <row r="75" customFormat="false" ht="12.8" hidden="false" customHeight="false" outlineLevel="0" collapsed="false">
      <c r="A75" s="0" t="n">
        <v>0</v>
      </c>
      <c r="B75" s="0" t="n">
        <v>1</v>
      </c>
      <c r="L75" s="0" t="n">
        <v>0</v>
      </c>
      <c r="M75" s="0" t="n">
        <v>1</v>
      </c>
      <c r="N75" s="0" t="n">
        <f aca="false">COS($K$1)*C75-SIN($K$1)*D75</f>
        <v>0</v>
      </c>
      <c r="O75" s="0" t="n">
        <f aca="false">COS($K$1)*D75+SIN($K$1)*C75</f>
        <v>0</v>
      </c>
      <c r="P75" s="0" t="n">
        <f aca="false">COS($K$1)*E75-SIN($K$1)*F75</f>
        <v>0</v>
      </c>
      <c r="Q75" s="0" t="n">
        <f aca="false">COS($K$1)*F75+SIN($K$1)*E75</f>
        <v>0</v>
      </c>
      <c r="R75" s="0" t="n">
        <f aca="false">COS($K$1)*G75-SIN($K$1)*H75</f>
        <v>0</v>
      </c>
      <c r="S75" s="0" t="n">
        <f aca="false">COS($K$1)*H75+SIN($K$1)*G75</f>
        <v>0</v>
      </c>
    </row>
    <row r="76" customFormat="false" ht="12.8" hidden="false" customHeight="false" outlineLevel="0" collapsed="false">
      <c r="A76" s="0" t="n">
        <v>7</v>
      </c>
      <c r="B76" s="0" t="n">
        <v>0</v>
      </c>
      <c r="C76" s="0" t="n">
        <v>11.25179</v>
      </c>
      <c r="D76" s="0" t="n">
        <v>-25.9843</v>
      </c>
      <c r="E76" s="0" t="n">
        <v>11.25179</v>
      </c>
      <c r="F76" s="0" t="n">
        <v>-30.2343</v>
      </c>
      <c r="G76" s="0" t="n">
        <v>11.25179</v>
      </c>
      <c r="H76" s="0" t="n">
        <v>-30.2343</v>
      </c>
      <c r="L76" s="0" t="n">
        <v>7</v>
      </c>
      <c r="M76" s="0" t="n">
        <v>0</v>
      </c>
      <c r="N76" s="0" t="n">
        <f aca="false">COS($K$1)*C76-SIN($K$1)*D76</f>
        <v>-25.9843</v>
      </c>
      <c r="O76" s="0" t="n">
        <f aca="false">COS($K$1)*D76+SIN($K$1)*C76</f>
        <v>-11.25179</v>
      </c>
      <c r="P76" s="0" t="n">
        <f aca="false">COS($K$1)*E76-SIN($K$1)*F76</f>
        <v>-30.2343</v>
      </c>
      <c r="Q76" s="0" t="n">
        <f aca="false">COS($K$1)*F76+SIN($K$1)*E76</f>
        <v>-11.25179</v>
      </c>
      <c r="R76" s="0" t="n">
        <f aca="false">COS($K$1)*G76-SIN($K$1)*H76</f>
        <v>-30.2343</v>
      </c>
      <c r="S76" s="0" t="n">
        <f aca="false">COS($K$1)*H76+SIN($K$1)*G76</f>
        <v>-11.25179</v>
      </c>
    </row>
    <row r="77" customFormat="false" ht="12.8" hidden="false" customHeight="false" outlineLevel="0" collapsed="false">
      <c r="A77" s="0" t="n">
        <v>0</v>
      </c>
      <c r="B77" s="0" t="n">
        <v>1</v>
      </c>
      <c r="L77" s="0" t="n">
        <v>0</v>
      </c>
      <c r="M77" s="0" t="n">
        <v>1</v>
      </c>
      <c r="N77" s="0" t="n">
        <f aca="false">COS($K$1)*C77-SIN($K$1)*D77</f>
        <v>0</v>
      </c>
      <c r="O77" s="0" t="n">
        <f aca="false">COS($K$1)*D77+SIN($K$1)*C77</f>
        <v>0</v>
      </c>
      <c r="P77" s="0" t="n">
        <f aca="false">COS($K$1)*E77-SIN($K$1)*F77</f>
        <v>0</v>
      </c>
      <c r="Q77" s="0" t="n">
        <f aca="false">COS($K$1)*F77+SIN($K$1)*E77</f>
        <v>0</v>
      </c>
      <c r="R77" s="0" t="n">
        <f aca="false">COS($K$1)*G77-SIN($K$1)*H77</f>
        <v>0</v>
      </c>
      <c r="S77" s="0" t="n">
        <f aca="false">COS($K$1)*H77+SIN($K$1)*G77</f>
        <v>0</v>
      </c>
    </row>
    <row r="78" customFormat="false" ht="12.8" hidden="false" customHeight="false" outlineLevel="0" collapsed="false">
      <c r="A78" s="0" t="n">
        <v>7</v>
      </c>
      <c r="B78" s="0" t="n">
        <v>1</v>
      </c>
      <c r="C78" s="0" t="n">
        <v>5.6262</v>
      </c>
      <c r="D78" s="0" t="n">
        <v>-42.2237</v>
      </c>
      <c r="E78" s="0" t="n">
        <v>5.6262</v>
      </c>
      <c r="F78" s="0" t="n">
        <v>-37.9737</v>
      </c>
      <c r="G78" s="0" t="n">
        <v>5.6262</v>
      </c>
      <c r="H78" s="0" t="n">
        <v>-37.9737</v>
      </c>
      <c r="L78" s="0" t="n">
        <v>7</v>
      </c>
      <c r="M78" s="0" t="n">
        <v>1</v>
      </c>
      <c r="N78" s="0" t="n">
        <f aca="false">COS($K$1)*C78-SIN($K$1)*D78</f>
        <v>-42.2237</v>
      </c>
      <c r="O78" s="0" t="n">
        <f aca="false">COS($K$1)*D78+SIN($K$1)*C78</f>
        <v>-5.6262</v>
      </c>
      <c r="P78" s="0" t="n">
        <f aca="false">COS($K$1)*E78-SIN($K$1)*F78</f>
        <v>-37.9737</v>
      </c>
      <c r="Q78" s="0" t="n">
        <f aca="false">COS($K$1)*F78+SIN($K$1)*E78</f>
        <v>-5.6262</v>
      </c>
      <c r="R78" s="0" t="n">
        <f aca="false">COS($K$1)*G78-SIN($K$1)*H78</f>
        <v>-37.9737</v>
      </c>
      <c r="S78" s="0" t="n">
        <f aca="false">COS($K$1)*H78+SIN($K$1)*G78</f>
        <v>-5.6262</v>
      </c>
    </row>
    <row r="79" customFormat="false" ht="12.8" hidden="false" customHeight="false" outlineLevel="0" collapsed="false">
      <c r="A79" s="0" t="n">
        <v>0</v>
      </c>
      <c r="B79" s="0" t="n">
        <v>1</v>
      </c>
      <c r="L79" s="0" t="n">
        <v>0</v>
      </c>
      <c r="M79" s="0" t="n">
        <v>1</v>
      </c>
      <c r="N79" s="0" t="n">
        <f aca="false">COS($K$1)*C79-SIN($K$1)*D79</f>
        <v>0</v>
      </c>
      <c r="O79" s="0" t="n">
        <f aca="false">COS($K$1)*D79+SIN($K$1)*C79</f>
        <v>0</v>
      </c>
      <c r="P79" s="0" t="n">
        <f aca="false">COS($K$1)*E79-SIN($K$1)*F79</f>
        <v>0</v>
      </c>
      <c r="Q79" s="0" t="n">
        <f aca="false">COS($K$1)*F79+SIN($K$1)*E79</f>
        <v>0</v>
      </c>
      <c r="R79" s="0" t="n">
        <f aca="false">COS($K$1)*G79-SIN($K$1)*H79</f>
        <v>0</v>
      </c>
      <c r="S79" s="0" t="n">
        <f aca="false">COS($K$1)*H79+SIN($K$1)*G79</f>
        <v>0</v>
      </c>
    </row>
    <row r="80" customFormat="false" ht="12.8" hidden="false" customHeight="false" outlineLevel="0" collapsed="false">
      <c r="A80" s="0" t="n">
        <v>7</v>
      </c>
      <c r="B80" s="0" t="n">
        <v>0</v>
      </c>
      <c r="C80" s="0" t="n">
        <v>-11.25214</v>
      </c>
      <c r="D80" s="0" t="n">
        <v>-25.9843</v>
      </c>
      <c r="E80" s="0" t="n">
        <v>-11.25214</v>
      </c>
      <c r="F80" s="0" t="n">
        <v>-30.2343</v>
      </c>
      <c r="G80" s="0" t="n">
        <v>-11.25214</v>
      </c>
      <c r="H80" s="0" t="n">
        <v>-30.2343</v>
      </c>
      <c r="L80" s="0" t="n">
        <v>7</v>
      </c>
      <c r="M80" s="0" t="n">
        <v>0</v>
      </c>
      <c r="N80" s="0" t="n">
        <f aca="false">COS($K$1)*C80-SIN($K$1)*D80</f>
        <v>-25.9843</v>
      </c>
      <c r="O80" s="0" t="n">
        <f aca="false">COS($K$1)*D80+SIN($K$1)*C80</f>
        <v>11.25214</v>
      </c>
      <c r="P80" s="0" t="n">
        <f aca="false">COS($K$1)*E80-SIN($K$1)*F80</f>
        <v>-30.2343</v>
      </c>
      <c r="Q80" s="0" t="n">
        <f aca="false">COS($K$1)*F80+SIN($K$1)*E80</f>
        <v>11.25214</v>
      </c>
      <c r="R80" s="0" t="n">
        <f aca="false">COS($K$1)*G80-SIN($K$1)*H80</f>
        <v>-30.2343</v>
      </c>
      <c r="S80" s="0" t="n">
        <f aca="false">COS($K$1)*H80+SIN($K$1)*G80</f>
        <v>11.25214</v>
      </c>
    </row>
    <row r="81" customFormat="false" ht="12.8" hidden="false" customHeight="false" outlineLevel="0" collapsed="false">
      <c r="A81" s="0" t="n">
        <v>0</v>
      </c>
      <c r="B81" s="0" t="n">
        <v>1</v>
      </c>
      <c r="L81" s="0" t="n">
        <v>0</v>
      </c>
      <c r="M81" s="0" t="n">
        <v>1</v>
      </c>
      <c r="N81" s="0" t="n">
        <f aca="false">COS($K$1)*C81-SIN($K$1)*D81</f>
        <v>0</v>
      </c>
      <c r="O81" s="0" t="n">
        <f aca="false">COS($K$1)*D81+SIN($K$1)*C81</f>
        <v>0</v>
      </c>
      <c r="P81" s="0" t="n">
        <f aca="false">COS($K$1)*E81-SIN($K$1)*F81</f>
        <v>0</v>
      </c>
      <c r="Q81" s="0" t="n">
        <f aca="false">COS($K$1)*F81+SIN($K$1)*E81</f>
        <v>0</v>
      </c>
      <c r="R81" s="0" t="n">
        <f aca="false">COS($K$1)*G81-SIN($K$1)*H81</f>
        <v>0</v>
      </c>
      <c r="S81" s="0" t="n">
        <f aca="false">COS($K$1)*H81+SIN($K$1)*G81</f>
        <v>0</v>
      </c>
    </row>
    <row r="82" customFormat="false" ht="12.8" hidden="false" customHeight="false" outlineLevel="0" collapsed="false">
      <c r="A82" s="0" t="n">
        <v>7</v>
      </c>
      <c r="B82" s="0" t="n">
        <v>1</v>
      </c>
      <c r="C82" s="0" t="n">
        <v>-16.87775</v>
      </c>
      <c r="D82" s="0" t="n">
        <v>-42.2237</v>
      </c>
      <c r="E82" s="0" t="n">
        <v>-16.87775</v>
      </c>
      <c r="F82" s="0" t="n">
        <v>-37.9737</v>
      </c>
      <c r="G82" s="0" t="n">
        <v>-16.87775</v>
      </c>
      <c r="H82" s="0" t="n">
        <v>-37.9737</v>
      </c>
      <c r="L82" s="0" t="n">
        <v>7</v>
      </c>
      <c r="M82" s="0" t="n">
        <v>1</v>
      </c>
      <c r="N82" s="0" t="n">
        <f aca="false">COS($K$1)*C82-SIN($K$1)*D82</f>
        <v>-42.2237</v>
      </c>
      <c r="O82" s="0" t="n">
        <f aca="false">COS($K$1)*D82+SIN($K$1)*C82</f>
        <v>16.87775</v>
      </c>
      <c r="P82" s="0" t="n">
        <f aca="false">COS($K$1)*E82-SIN($K$1)*F82</f>
        <v>-37.9737</v>
      </c>
      <c r="Q82" s="0" t="n">
        <f aca="false">COS($K$1)*F82+SIN($K$1)*E82</f>
        <v>16.87775</v>
      </c>
      <c r="R82" s="0" t="n">
        <f aca="false">COS($K$1)*G82-SIN($K$1)*H82</f>
        <v>-37.9737</v>
      </c>
      <c r="S82" s="0" t="n">
        <f aca="false">COS($K$1)*H82+SIN($K$1)*G82</f>
        <v>16.87775</v>
      </c>
    </row>
    <row r="83" customFormat="false" ht="12.8" hidden="false" customHeight="false" outlineLevel="0" collapsed="false">
      <c r="A83" s="0" t="n">
        <v>0</v>
      </c>
      <c r="B83" s="0" t="n">
        <v>1</v>
      </c>
      <c r="L83" s="0" t="n">
        <v>0</v>
      </c>
      <c r="M83" s="0" t="n">
        <v>1</v>
      </c>
      <c r="N83" s="0" t="n">
        <f aca="false">COS($K$1)*C83-SIN($K$1)*D83</f>
        <v>0</v>
      </c>
      <c r="O83" s="0" t="n">
        <f aca="false">COS($K$1)*D83+SIN($K$1)*C83</f>
        <v>0</v>
      </c>
      <c r="P83" s="0" t="n">
        <f aca="false">COS($K$1)*E83-SIN($K$1)*F83</f>
        <v>0</v>
      </c>
      <c r="Q83" s="0" t="n">
        <f aca="false">COS($K$1)*F83+SIN($K$1)*E83</f>
        <v>0</v>
      </c>
      <c r="R83" s="0" t="n">
        <f aca="false">COS($K$1)*G83-SIN($K$1)*H83</f>
        <v>0</v>
      </c>
      <c r="S83" s="0" t="n">
        <f aca="false">COS($K$1)*H83+SIN($K$1)*G83</f>
        <v>0</v>
      </c>
    </row>
    <row r="84" customFormat="false" ht="12.8" hidden="false" customHeight="false" outlineLevel="0" collapsed="false">
      <c r="A84" s="0" t="n">
        <v>7</v>
      </c>
      <c r="B84" s="0" t="n">
        <v>0</v>
      </c>
      <c r="C84" s="0" t="n">
        <v>-33.75615</v>
      </c>
      <c r="D84" s="0" t="n">
        <v>-25.9843</v>
      </c>
      <c r="E84" s="0" t="n">
        <v>-33.75615</v>
      </c>
      <c r="F84" s="0" t="n">
        <v>-30.2343</v>
      </c>
      <c r="G84" s="0" t="n">
        <v>-33.75615</v>
      </c>
      <c r="H84" s="0" t="n">
        <v>-30.2343</v>
      </c>
      <c r="L84" s="0" t="n">
        <v>7</v>
      </c>
      <c r="M84" s="0" t="n">
        <v>0</v>
      </c>
      <c r="N84" s="0" t="n">
        <f aca="false">COS($K$1)*C84-SIN($K$1)*D84</f>
        <v>-25.9843</v>
      </c>
      <c r="O84" s="0" t="n">
        <f aca="false">COS($K$1)*D84+SIN($K$1)*C84</f>
        <v>33.75615</v>
      </c>
      <c r="P84" s="0" t="n">
        <f aca="false">COS($K$1)*E84-SIN($K$1)*F84</f>
        <v>-30.2343</v>
      </c>
      <c r="Q84" s="0" t="n">
        <f aca="false">COS($K$1)*F84+SIN($K$1)*E84</f>
        <v>33.75615</v>
      </c>
      <c r="R84" s="0" t="n">
        <f aca="false">COS($K$1)*G84-SIN($K$1)*H84</f>
        <v>-30.2343</v>
      </c>
      <c r="S84" s="0" t="n">
        <f aca="false">COS($K$1)*H84+SIN($K$1)*G84</f>
        <v>33.75615</v>
      </c>
    </row>
    <row r="85" customFormat="false" ht="12.8" hidden="false" customHeight="false" outlineLevel="0" collapsed="false">
      <c r="A85" s="0" t="n">
        <v>0</v>
      </c>
      <c r="B85" s="0" t="n">
        <v>1</v>
      </c>
      <c r="L85" s="0" t="n">
        <v>0</v>
      </c>
      <c r="M85" s="0" t="n">
        <v>1</v>
      </c>
      <c r="N85" s="0" t="n">
        <f aca="false">COS($K$1)*C85-SIN($K$1)*D85</f>
        <v>0</v>
      </c>
      <c r="O85" s="0" t="n">
        <f aca="false">COS($K$1)*D85+SIN($K$1)*C85</f>
        <v>0</v>
      </c>
      <c r="P85" s="0" t="n">
        <f aca="false">COS($K$1)*E85-SIN($K$1)*F85</f>
        <v>0</v>
      </c>
      <c r="Q85" s="0" t="n">
        <f aca="false">COS($K$1)*F85+SIN($K$1)*E85</f>
        <v>0</v>
      </c>
      <c r="R85" s="0" t="n">
        <f aca="false">COS($K$1)*G85-SIN($K$1)*H85</f>
        <v>0</v>
      </c>
      <c r="S85" s="0" t="n">
        <f aca="false">COS($K$1)*H85+SIN($K$1)*G85</f>
        <v>0</v>
      </c>
    </row>
    <row r="86" customFormat="false" ht="12.8" hidden="false" customHeight="false" outlineLevel="0" collapsed="false">
      <c r="A86" s="0" t="n">
        <v>7</v>
      </c>
      <c r="B86" s="0" t="n">
        <v>0</v>
      </c>
      <c r="C86" s="0" t="n">
        <v>-56.26015</v>
      </c>
      <c r="D86" s="0" t="n">
        <v>-25.9843</v>
      </c>
      <c r="E86" s="0" t="n">
        <v>-52.42889503</v>
      </c>
      <c r="F86" s="0" t="n">
        <v>-27.82386118</v>
      </c>
      <c r="G86" s="0" t="n">
        <v>-52.42889503</v>
      </c>
      <c r="H86" s="0" t="n">
        <v>-27.82386118</v>
      </c>
      <c r="L86" s="0" t="n">
        <v>7</v>
      </c>
      <c r="M86" s="0" t="n">
        <v>0</v>
      </c>
      <c r="N86" s="0" t="n">
        <f aca="false">COS($K$1)*C86-SIN($K$1)*D86</f>
        <v>-25.9843</v>
      </c>
      <c r="O86" s="0" t="n">
        <f aca="false">COS($K$1)*D86+SIN($K$1)*C86</f>
        <v>56.26015</v>
      </c>
      <c r="P86" s="0" t="n">
        <f aca="false">COS($K$1)*E86-SIN($K$1)*F86</f>
        <v>-27.82386118</v>
      </c>
      <c r="Q86" s="0" t="n">
        <f aca="false">COS($K$1)*F86+SIN($K$1)*E86</f>
        <v>52.42889503</v>
      </c>
      <c r="R86" s="0" t="n">
        <f aca="false">COS($K$1)*G86-SIN($K$1)*H86</f>
        <v>-27.82386118</v>
      </c>
      <c r="S86" s="0" t="n">
        <f aca="false">COS($K$1)*H86+SIN($K$1)*G86</f>
        <v>52.42889503</v>
      </c>
    </row>
    <row r="87" customFormat="false" ht="12.8" hidden="false" customHeight="false" outlineLevel="0" collapsed="false">
      <c r="A87" s="0" t="n">
        <v>0</v>
      </c>
      <c r="B87" s="0" t="n">
        <v>1</v>
      </c>
      <c r="L87" s="0" t="n">
        <v>0</v>
      </c>
      <c r="M87" s="0" t="n">
        <v>1</v>
      </c>
      <c r="N87" s="0" t="n">
        <f aca="false">COS($K$1)*C87-SIN($K$1)*D87</f>
        <v>0</v>
      </c>
      <c r="O87" s="0" t="n">
        <f aca="false">COS($K$1)*D87+SIN($K$1)*C87</f>
        <v>0</v>
      </c>
      <c r="P87" s="0" t="n">
        <f aca="false">COS($K$1)*E87-SIN($K$1)*F87</f>
        <v>0</v>
      </c>
      <c r="Q87" s="0" t="n">
        <f aca="false">COS($K$1)*F87+SIN($K$1)*E87</f>
        <v>0</v>
      </c>
      <c r="R87" s="0" t="n">
        <f aca="false">COS($K$1)*G87-SIN($K$1)*H87</f>
        <v>0</v>
      </c>
      <c r="S87" s="0" t="n">
        <f aca="false">COS($K$1)*H87+SIN($K$1)*G87</f>
        <v>0</v>
      </c>
    </row>
    <row r="88" customFormat="false" ht="12.8" hidden="false" customHeight="false" outlineLevel="0" collapsed="false">
      <c r="A88" s="0" t="n">
        <v>7</v>
      </c>
      <c r="B88" s="0" t="n">
        <v>0</v>
      </c>
      <c r="C88" s="0" t="n">
        <v>-39.38175</v>
      </c>
      <c r="D88" s="0" t="n">
        <v>-42.2237</v>
      </c>
      <c r="E88" s="0" t="n">
        <v>-35.63175</v>
      </c>
      <c r="F88" s="0" t="n">
        <v>-40.2237</v>
      </c>
      <c r="G88" s="0" t="n">
        <v>-35.63175</v>
      </c>
      <c r="H88" s="0" t="n">
        <v>-40.2237</v>
      </c>
      <c r="L88" s="0" t="n">
        <v>7</v>
      </c>
      <c r="M88" s="0" t="n">
        <v>0</v>
      </c>
      <c r="N88" s="0" t="n">
        <f aca="false">COS($K$1)*C88-SIN($K$1)*D88</f>
        <v>-42.2237</v>
      </c>
      <c r="O88" s="0" t="n">
        <f aca="false">COS($K$1)*D88+SIN($K$1)*C88</f>
        <v>39.38175</v>
      </c>
      <c r="P88" s="0" t="n">
        <f aca="false">COS($K$1)*E88-SIN($K$1)*F88</f>
        <v>-40.2237</v>
      </c>
      <c r="Q88" s="0" t="n">
        <f aca="false">COS($K$1)*F88+SIN($K$1)*E88</f>
        <v>35.63175</v>
      </c>
      <c r="R88" s="0" t="n">
        <f aca="false">COS($K$1)*G88-SIN($K$1)*H88</f>
        <v>-40.2237</v>
      </c>
      <c r="S88" s="0" t="n">
        <f aca="false">COS($K$1)*H88+SIN($K$1)*G88</f>
        <v>35.63175</v>
      </c>
    </row>
    <row r="89" customFormat="false" ht="12.8" hidden="false" customHeight="false" outlineLevel="0" collapsed="false">
      <c r="A89" s="0" t="n">
        <v>0</v>
      </c>
      <c r="B89" s="0" t="n">
        <v>1</v>
      </c>
      <c r="L89" s="0" t="n">
        <v>0</v>
      </c>
      <c r="M89" s="0" t="n">
        <v>1</v>
      </c>
      <c r="N89" s="0" t="n">
        <f aca="false">COS($K$1)*C89-SIN($K$1)*D89</f>
        <v>0</v>
      </c>
      <c r="O89" s="0" t="n">
        <f aca="false">COS($K$1)*D89+SIN($K$1)*C89</f>
        <v>0</v>
      </c>
      <c r="P89" s="0" t="n">
        <f aca="false">COS($K$1)*E89-SIN($K$1)*F89</f>
        <v>0</v>
      </c>
      <c r="Q89" s="0" t="n">
        <f aca="false">COS($K$1)*F89+SIN($K$1)*E89</f>
        <v>0</v>
      </c>
      <c r="R89" s="0" t="n">
        <f aca="false">COS($K$1)*G89-SIN($K$1)*H89</f>
        <v>0</v>
      </c>
      <c r="S89" s="0" t="n">
        <f aca="false">COS($K$1)*H89+SIN($K$1)*G89</f>
        <v>0</v>
      </c>
    </row>
    <row r="90" customFormat="false" ht="12.8" hidden="false" customHeight="false" outlineLevel="0" collapsed="false">
      <c r="A90" s="0" t="n">
        <v>7</v>
      </c>
      <c r="B90" s="0" t="n">
        <v>0</v>
      </c>
      <c r="C90" s="0" t="n">
        <v>-22.504</v>
      </c>
      <c r="D90" s="0" t="n">
        <v>-51.968</v>
      </c>
      <c r="E90" s="0" t="n">
        <v>-20.1069172</v>
      </c>
      <c r="F90" s="0" t="n">
        <v>-48.4585137</v>
      </c>
      <c r="G90" s="0" t="n">
        <v>-20.1069172</v>
      </c>
      <c r="H90" s="0" t="n">
        <v>-48.4585137</v>
      </c>
      <c r="L90" s="0" t="n">
        <v>7</v>
      </c>
      <c r="M90" s="0" t="n">
        <v>0</v>
      </c>
      <c r="N90" s="0" t="n">
        <f aca="false">COS($K$1)*C90-SIN($K$1)*D90</f>
        <v>-51.968</v>
      </c>
      <c r="O90" s="0" t="n">
        <f aca="false">COS($K$1)*D90+SIN($K$1)*C90</f>
        <v>22.504</v>
      </c>
      <c r="P90" s="0" t="n">
        <f aca="false">COS($K$1)*E90-SIN($K$1)*F90</f>
        <v>-48.4585137</v>
      </c>
      <c r="Q90" s="0" t="n">
        <f aca="false">COS($K$1)*F90+SIN($K$1)*E90</f>
        <v>20.1069172</v>
      </c>
      <c r="R90" s="0" t="n">
        <f aca="false">COS($K$1)*G90-SIN($K$1)*H90</f>
        <v>-48.4585137</v>
      </c>
      <c r="S90" s="0" t="n">
        <f aca="false">COS($K$1)*H90+SIN($K$1)*G90</f>
        <v>20.1069172</v>
      </c>
    </row>
    <row r="91" customFormat="false" ht="12.8" hidden="false" customHeight="false" outlineLevel="0" collapsed="false">
      <c r="A91" s="0" t="n">
        <v>0</v>
      </c>
      <c r="B91" s="0" t="n">
        <v>1</v>
      </c>
      <c r="L91" s="0" t="n">
        <v>0</v>
      </c>
      <c r="M91" s="0" t="n">
        <v>1</v>
      </c>
      <c r="N91" s="0" t="n">
        <f aca="false">COS($K$1)*C91-SIN($K$1)*D91</f>
        <v>0</v>
      </c>
      <c r="O91" s="0" t="n">
        <f aca="false">COS($K$1)*D91+SIN($K$1)*C91</f>
        <v>0</v>
      </c>
      <c r="P91" s="0" t="n">
        <f aca="false">COS($K$1)*E91-SIN($K$1)*F91</f>
        <v>0</v>
      </c>
      <c r="Q91" s="0" t="n">
        <f aca="false">COS($K$1)*F91+SIN($K$1)*E91</f>
        <v>0</v>
      </c>
      <c r="R91" s="0" t="n">
        <f aca="false">COS($K$1)*G91-SIN($K$1)*H91</f>
        <v>0</v>
      </c>
      <c r="S91" s="0" t="n">
        <f aca="false">COS($K$1)*H91+SIN($K$1)*G91</f>
        <v>0</v>
      </c>
    </row>
    <row r="92" customFormat="false" ht="12.8" hidden="false" customHeight="false" outlineLevel="0" collapsed="false">
      <c r="A92" s="0" t="n">
        <v>7</v>
      </c>
      <c r="B92" s="0" t="n">
        <v>0</v>
      </c>
      <c r="C92" s="0" t="n">
        <v>-5.62615</v>
      </c>
      <c r="D92" s="0" t="n">
        <v>-55.2163</v>
      </c>
      <c r="E92" s="0" t="n">
        <v>-3.36078943</v>
      </c>
      <c r="F92" s="0" t="n">
        <v>-51.62037988</v>
      </c>
      <c r="G92" s="0" t="n">
        <v>-3.36078943</v>
      </c>
      <c r="H92" s="0" t="n">
        <v>-51.62037988</v>
      </c>
      <c r="L92" s="0" t="n">
        <v>7</v>
      </c>
      <c r="M92" s="0" t="n">
        <v>0</v>
      </c>
      <c r="N92" s="0" t="n">
        <f aca="false">COS($K$1)*C92-SIN($K$1)*D92</f>
        <v>-55.2163</v>
      </c>
      <c r="O92" s="0" t="n">
        <f aca="false">COS($K$1)*D92+SIN($K$1)*C92</f>
        <v>5.62615</v>
      </c>
      <c r="P92" s="0" t="n">
        <f aca="false">COS($K$1)*E92-SIN($K$1)*F92</f>
        <v>-51.62037988</v>
      </c>
      <c r="Q92" s="0" t="n">
        <f aca="false">COS($K$1)*F92+SIN($K$1)*E92</f>
        <v>3.36078943</v>
      </c>
      <c r="R92" s="0" t="n">
        <f aca="false">COS($K$1)*G92-SIN($K$1)*H92</f>
        <v>-51.62037988</v>
      </c>
      <c r="S92" s="0" t="n">
        <f aca="false">COS($K$1)*H92+SIN($K$1)*G92</f>
        <v>3.36078943</v>
      </c>
    </row>
    <row r="93" customFormat="false" ht="12.8" hidden="false" customHeight="false" outlineLevel="0" collapsed="false">
      <c r="A93" s="0" t="n">
        <v>0</v>
      </c>
      <c r="B93" s="0" t="n">
        <v>1</v>
      </c>
      <c r="L93" s="0" t="n">
        <v>0</v>
      </c>
      <c r="M93" s="0" t="n">
        <v>1</v>
      </c>
      <c r="N93" s="0" t="n">
        <f aca="false">COS($K$1)*C93-SIN($K$1)*D93</f>
        <v>0</v>
      </c>
      <c r="O93" s="0" t="n">
        <f aca="false">COS($K$1)*D93+SIN($K$1)*C93</f>
        <v>0</v>
      </c>
      <c r="P93" s="0" t="n">
        <f aca="false">COS($K$1)*E93-SIN($K$1)*F93</f>
        <v>0</v>
      </c>
      <c r="Q93" s="0" t="n">
        <f aca="false">COS($K$1)*F93+SIN($K$1)*E93</f>
        <v>0</v>
      </c>
      <c r="R93" s="0" t="n">
        <f aca="false">COS($K$1)*G93-SIN($K$1)*H93</f>
        <v>0</v>
      </c>
      <c r="S93" s="0" t="n">
        <f aca="false">COS($K$1)*H93+SIN($K$1)*G93</f>
        <v>0</v>
      </c>
    </row>
    <row r="94" customFormat="false" ht="12.8" hidden="false" customHeight="false" outlineLevel="0" collapsed="false">
      <c r="A94" s="0" t="n">
        <v>7</v>
      </c>
      <c r="B94" s="0" t="n">
        <v>0</v>
      </c>
      <c r="C94" s="0" t="n">
        <v>5.625995</v>
      </c>
      <c r="D94" s="0" t="n">
        <v>-61.712</v>
      </c>
      <c r="E94" s="0" t="n">
        <v>5.625995</v>
      </c>
      <c r="F94" s="0" t="n">
        <v>-57.462</v>
      </c>
      <c r="G94" s="0" t="n">
        <v>5.625995</v>
      </c>
      <c r="H94" s="0" t="n">
        <v>-57.462</v>
      </c>
      <c r="L94" s="0" t="n">
        <v>7</v>
      </c>
      <c r="M94" s="0" t="n">
        <v>0</v>
      </c>
      <c r="N94" s="0" t="n">
        <f aca="false">COS($K$1)*C94-SIN($K$1)*D94</f>
        <v>-61.712</v>
      </c>
      <c r="O94" s="0" t="n">
        <f aca="false">COS($K$1)*D94+SIN($K$1)*C94</f>
        <v>-5.625995</v>
      </c>
      <c r="P94" s="0" t="n">
        <f aca="false">COS($K$1)*E94-SIN($K$1)*F94</f>
        <v>-57.462</v>
      </c>
      <c r="Q94" s="0" t="n">
        <f aca="false">COS($K$1)*F94+SIN($K$1)*E94</f>
        <v>-5.625995</v>
      </c>
      <c r="R94" s="0" t="n">
        <f aca="false">COS($K$1)*G94-SIN($K$1)*H94</f>
        <v>-57.462</v>
      </c>
      <c r="S94" s="0" t="n">
        <f aca="false">COS($K$1)*H94+SIN($K$1)*G94</f>
        <v>-5.625995</v>
      </c>
    </row>
    <row r="95" customFormat="false" ht="12.8" hidden="false" customHeight="false" outlineLevel="0" collapsed="false">
      <c r="A95" s="0" t="n">
        <v>0</v>
      </c>
      <c r="B95" s="0" t="n">
        <v>1</v>
      </c>
      <c r="L95" s="0" t="n">
        <v>0</v>
      </c>
      <c r="M95" s="0" t="n">
        <v>1</v>
      </c>
      <c r="N95" s="0" t="n">
        <f aca="false">COS($K$1)*C95-SIN($K$1)*D95</f>
        <v>0</v>
      </c>
      <c r="O95" s="0" t="n">
        <f aca="false">COS($K$1)*D95+SIN($K$1)*C95</f>
        <v>0</v>
      </c>
      <c r="P95" s="0" t="n">
        <f aca="false">COS($K$1)*E95-SIN($K$1)*F95</f>
        <v>0</v>
      </c>
      <c r="Q95" s="0" t="n">
        <f aca="false">COS($K$1)*F95+SIN($K$1)*E95</f>
        <v>0</v>
      </c>
      <c r="R95" s="0" t="n">
        <f aca="false">COS($K$1)*G95-SIN($K$1)*H95</f>
        <v>0</v>
      </c>
      <c r="S95" s="0" t="n">
        <f aca="false">COS($K$1)*H95+SIN($K$1)*G95</f>
        <v>0</v>
      </c>
    </row>
    <row r="96" customFormat="false" ht="12.8" hidden="false" customHeight="false" outlineLevel="0" collapsed="false">
      <c r="A96" s="0" t="n">
        <v>7</v>
      </c>
      <c r="B96" s="0" t="n">
        <v>1</v>
      </c>
      <c r="C96" s="0" t="n">
        <v>16.8778</v>
      </c>
      <c r="D96" s="0" t="n">
        <v>-55.2163</v>
      </c>
      <c r="E96" s="0" t="n">
        <v>16.8778</v>
      </c>
      <c r="F96" s="0" t="n">
        <v>-59.4663</v>
      </c>
      <c r="G96" s="0" t="n">
        <v>16.8778</v>
      </c>
      <c r="H96" s="0" t="n">
        <v>-59.4663</v>
      </c>
      <c r="L96" s="0" t="n">
        <v>7</v>
      </c>
      <c r="M96" s="0" t="n">
        <v>1</v>
      </c>
      <c r="N96" s="0" t="n">
        <f aca="false">COS($K$1)*C96-SIN($K$1)*D96</f>
        <v>-55.2163</v>
      </c>
      <c r="O96" s="0" t="n">
        <f aca="false">COS($K$1)*D96+SIN($K$1)*C96</f>
        <v>-16.8778</v>
      </c>
      <c r="P96" s="0" t="n">
        <f aca="false">COS($K$1)*E96-SIN($K$1)*F96</f>
        <v>-59.4663</v>
      </c>
      <c r="Q96" s="0" t="n">
        <f aca="false">COS($K$1)*F96+SIN($K$1)*E96</f>
        <v>-16.8778</v>
      </c>
      <c r="R96" s="0" t="n">
        <f aca="false">COS($K$1)*G96-SIN($K$1)*H96</f>
        <v>-59.4663</v>
      </c>
      <c r="S96" s="0" t="n">
        <f aca="false">COS($K$1)*H96+SIN($K$1)*G96</f>
        <v>-16.8778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2017-04-24T12:24:09Z</dcterms:created>
  <dc:language>en-US</dc:language>
  <dcterms:modified xsi:type="dcterms:W3CDTF">2017-06-05T13:57:18Z</dcterms:modified>
  <cp:revision>4</cp:revision>
</cp:coreProperties>
</file>