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s\Documents\00-MSC\03- Sandra\"/>
    </mc:Choice>
  </mc:AlternateContent>
  <bookViews>
    <workbookView xWindow="0" yWindow="0" windowWidth="10710" windowHeight="4190"/>
  </bookViews>
  <sheets>
    <sheet name="BitSCope VS Arduin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<sst xmlns="http://schemas.openxmlformats.org/spreadsheetml/2006/main" count="5" uniqueCount="5">
  <si>
    <t>900tr/min</t>
  </si>
  <si>
    <t>1800tr/min</t>
  </si>
  <si>
    <t>3600tr/min</t>
  </si>
  <si>
    <t>ID</t>
  </si>
  <si>
    <t>500tr/min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</si>
</sst>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900tr/min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'BitSCope VS Arduino'!$A$2:$A$19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'BitSCope VS Arduino'!$C$2:$C$19</c:f>
              <c:numCache>
                <c:formatCode>General</c:formatCode>
                <c:ptCount val="18"/>
                <c:pt idx="0">
                  <c:v>1.2180267965895249E-3</c:v>
                </c:pt>
                <c:pt idx="1">
                  <c:v>1.2180267965895249E-3</c:v>
                </c:pt>
                <c:pt idx="2">
                  <c:v>1.2165450121654502E-3</c:v>
                </c:pt>
                <c:pt idx="3">
                  <c:v>1.201923076923077E-3</c:v>
                </c:pt>
                <c:pt idx="4">
                  <c:v>1.1947431302270011E-3</c:v>
                </c:pt>
                <c:pt idx="5">
                  <c:v>1.1778563015312131E-3</c:v>
                </c:pt>
                <c:pt idx="6">
                  <c:v>1.1560693641618498E-3</c:v>
                </c:pt>
                <c:pt idx="7">
                  <c:v>1.1695906432748538E-3</c:v>
                </c:pt>
                <c:pt idx="8">
                  <c:v>1.1933174224343676E-3</c:v>
                </c:pt>
                <c:pt idx="9">
                  <c:v>1.199040767386091E-3</c:v>
                </c:pt>
                <c:pt idx="10">
                  <c:v>1.2195121951219512E-3</c:v>
                </c:pt>
                <c:pt idx="11">
                  <c:v>1.2239902080783353E-3</c:v>
                </c:pt>
                <c:pt idx="12">
                  <c:v>1.221001221001221E-3</c:v>
                </c:pt>
                <c:pt idx="13">
                  <c:v>1.2224938875305623E-3</c:v>
                </c:pt>
                <c:pt idx="14">
                  <c:v>1.2239902080783353E-3</c:v>
                </c:pt>
                <c:pt idx="15">
                  <c:v>1.2224938875305623E-3</c:v>
                </c:pt>
                <c:pt idx="16">
                  <c:v>1.221001221001221E-3</c:v>
                </c:pt>
                <c:pt idx="17">
                  <c:v>1.2195121951219512E-3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D-455F-A630-C72DB301F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011215"/>
        <c:axId val="1753012879"/>
      </c:scatterChart>
      <c:valAx>
        <c:axId val="175301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3012879"/>
        <c:crosses val="autoZero"/>
        <c:crossBetween val="midCat"/>
      </c:valAx>
      <c:valAx>
        <c:axId val="17530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301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1800tr/min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'BitSCope VS Arduino'!$A$2:$A$19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'BitSCope VS Arduino'!$E$2:$E$19</c:f>
              <c:numCache>
                <c:formatCode>General</c:formatCode>
                <c:ptCount val="18"/>
                <c:pt idx="0">
                  <c:v>5.4436581382689172E-4</c:v>
                </c:pt>
                <c:pt idx="1">
                  <c:v>5.4171180931744309E-4</c:v>
                </c:pt>
                <c:pt idx="2">
                  <c:v>5.4975261132490382E-4</c:v>
                </c:pt>
                <c:pt idx="3">
                  <c:v>5.4525627044711017E-4</c:v>
                </c:pt>
                <c:pt idx="4">
                  <c:v>5.3908355795148253E-4</c:v>
                </c:pt>
                <c:pt idx="5">
                  <c:v>5.4466230936819177E-4</c:v>
                </c:pt>
                <c:pt idx="6">
                  <c:v>5.4674685620557679E-4</c:v>
                </c:pt>
                <c:pt idx="7">
                  <c:v>5.4854635216675812E-4</c:v>
                </c:pt>
                <c:pt idx="8">
                  <c:v>5.4884742041712406E-4</c:v>
                </c:pt>
                <c:pt idx="9">
                  <c:v>5.4945054945054945E-4</c:v>
                </c:pt>
                <c:pt idx="10">
                  <c:v>5.506607929515419E-4</c:v>
                </c:pt>
                <c:pt idx="11">
                  <c:v>5.455537370430987E-4</c:v>
                </c:pt>
                <c:pt idx="12">
                  <c:v>5.4229934924078093E-4</c:v>
                </c:pt>
                <c:pt idx="13">
                  <c:v>5.4347826086956522E-4</c:v>
                </c:pt>
                <c:pt idx="14">
                  <c:v>5.4945054945054945E-4</c:v>
                </c:pt>
                <c:pt idx="15">
                  <c:v>5.4377379010331697E-4</c:v>
                </c:pt>
                <c:pt idx="16">
                  <c:v>5.5248618784530391E-4</c:v>
                </c:pt>
                <c:pt idx="17">
                  <c:v>5.5432372505543237E-4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E-4F6C-A8B8-1BC57D8D6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505967"/>
        <c:axId val="1872500975"/>
      </c:scatterChart>
      <c:valAx>
        <c:axId val="187250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500975"/>
        <c:crosses val="autoZero"/>
        <c:crossBetween val="midCat"/>
      </c:valAx>
      <c:valAx>
        <c:axId val="18725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50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3600tr/min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'BitSCope VS Arduino'!$A$2:$A$19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'BitSCope VS Arduino'!$G$2:$G$19</c:f>
              <c:numCache>
                <c:formatCode>General</c:formatCode>
                <c:ptCount val="18"/>
                <c:pt idx="0">
                  <c:v>2.9904306220095693E-4</c:v>
                </c:pt>
                <c:pt idx="1">
                  <c:v>2.9788501638367589E-4</c:v>
                </c:pt>
                <c:pt idx="2">
                  <c:v>2.9779630732578919E-4</c:v>
                </c:pt>
                <c:pt idx="3">
                  <c:v>2.9994001199760045E-4</c:v>
                </c:pt>
                <c:pt idx="4">
                  <c:v>3.0147723846849563E-4</c:v>
                </c:pt>
                <c:pt idx="5">
                  <c:v>3.0021014710297208E-4</c:v>
                </c:pt>
                <c:pt idx="6">
                  <c:v>2.9647198339756892E-4</c:v>
                </c:pt>
                <c:pt idx="7">
                  <c:v>2.9744199881023202E-4</c:v>
                </c:pt>
                <c:pt idx="8">
                  <c:v>2.9886431560071725E-4</c:v>
                </c:pt>
                <c:pt idx="9">
                  <c:v>2.9744199881023202E-4</c:v>
                </c:pt>
                <c:pt idx="10">
                  <c:v>2.9886431560071725E-4</c:v>
                </c:pt>
                <c:pt idx="11">
                  <c:v>3.0075187969924811E-4</c:v>
                </c:pt>
                <c:pt idx="12">
                  <c:v>3.0111412225233364E-4</c:v>
                </c:pt>
                <c:pt idx="13">
                  <c:v>2.9904306220095693E-4</c:v>
                </c:pt>
                <c:pt idx="14">
                  <c:v>2.9744199881023202E-4</c:v>
                </c:pt>
                <c:pt idx="15">
                  <c:v>2.9744199881023202E-4</c:v>
                </c:pt>
                <c:pt idx="16">
                  <c:v>2.9895366218236175E-4</c:v>
                </c:pt>
                <c:pt idx="17">
                  <c:v>2.9788501638367589E-4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19-4331-9692-C195CF94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022031"/>
        <c:axId val="1753012047"/>
      </c:scatterChart>
      <c:valAx>
        <c:axId val="175302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3012047"/>
        <c:crosses val="autoZero"/>
        <c:crossBetween val="midCat"/>
      </c:valAx>
      <c:valAx>
        <c:axId val="175301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302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500tr/min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'BitSCope VS Arduino'!$A$2:$A$19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'BitSCope VS Arduino'!$I$2:$I$18</c:f>
              <c:numCache>
                <c:formatCode>General</c:formatCode>
                <c:ptCount val="17"/>
                <c:pt idx="0">
                  <c:v>2.136752136752137E-3</c:v>
                </c:pt>
                <c:pt idx="1">
                  <c:v>2.1231422505307855E-3</c:v>
                </c:pt>
                <c:pt idx="2">
                  <c:v>2.0491803278688526E-3</c:v>
                </c:pt>
                <c:pt idx="3">
                  <c:v>2.070393374741201E-3</c:v>
                </c:pt>
                <c:pt idx="4">
                  <c:v>2.0202020202020202E-3</c:v>
                </c:pt>
                <c:pt idx="5">
                  <c:v>2.0618556701030928E-3</c:v>
                </c:pt>
                <c:pt idx="6">
                  <c:v>2.0202020202020202E-3</c:v>
                </c:pt>
                <c:pt idx="7">
                  <c:v>2.004008016032064E-3</c:v>
                </c:pt>
                <c:pt idx="8">
                  <c:v>1.9455252918287938E-3</c:v>
                </c:pt>
                <c:pt idx="9">
                  <c:v>1.869158878504673E-3</c:v>
                </c:pt>
                <c:pt idx="10">
                  <c:v>1.7482517482517483E-3</c:v>
                </c:pt>
                <c:pt idx="11">
                  <c:v>1.7793594306049821E-3</c:v>
                </c:pt>
                <c:pt idx="12">
                  <c:v>1.6366612111292963E-3</c:v>
                </c:pt>
                <c:pt idx="13">
                  <c:v>1.5432098765432098E-3</c:v>
                </c:pt>
                <c:pt idx="14">
                  <c:v>1.3774104683195593E-3</c:v>
                </c:pt>
                <c:pt idx="15">
                  <c:v>1.3531799729364006E-3</c:v>
                </c:pt>
                <c:pt idx="16">
                  <c:v>1.4245014245014246E-3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AC-498B-94B0-AD7E73A74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834143"/>
        <c:axId val="1881843711"/>
      </c:scatterChart>
      <c:valAx>
        <c:axId val="188183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1843711"/>
        <c:crosses val="autoZero"/>
        <c:crossBetween val="midCat"/>
      </c:valAx>
      <c:valAx>
        <c:axId val="18818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183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19</xdr:row>
      <xdr:rowOff>53975</xdr:rowOff>
    </xdr:from>
    <xdr:to>
      <xdr:col>6</xdr:col>
      <xdr:colOff>50800</xdr:colOff>
      <xdr:row>34</xdr:row>
      <xdr:rowOff>34925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19</xdr:row>
      <xdr:rowOff>79375</xdr:rowOff>
    </xdr:from>
    <xdr:to>
      <xdr:col>12</xdr:col>
      <xdr:colOff>127000</xdr:colOff>
      <xdr:row>34</xdr:row>
      <xdr:rowOff>60325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34</xdr:row>
      <xdr:rowOff>123825</xdr:rowOff>
    </xdr:from>
    <xdr:to>
      <xdr:col>12</xdr:col>
      <xdr:colOff>114300</xdr:colOff>
      <xdr:row>49</xdr:row>
      <xdr:rowOff>104775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63500</xdr:colOff>
      <xdr:row>34</xdr:row>
      <xdr:rowOff>142875</xdr:rowOff>
    </xdr:from>
    <xdr:to>
      <xdr:col>6</xdr:col>
      <xdr:colOff>63500</xdr:colOff>
      <xdr:row>49</xdr:row>
      <xdr:rowOff>123825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I2" activeCellId="1" sqref="A2:A19 I2:I18"/>
    </sheetView>
  </sheetViews>
  <sheetFormatPr baseColWidth="10" defaultRowHeight="14.5" x14ac:dyDescent="0.35"/>
  <sheetData>
    <row r="1" spans="1:9" x14ac:dyDescent="0.35">
      <c r="A1" s="2" t="s">
        <v>3</v>
      </c>
      <c r="B1" s="3" t="s">
        <v>0</v>
      </c>
      <c r="C1" s="3"/>
      <c r="D1" s="4" t="s">
        <v>1</v>
      </c>
      <c r="E1" s="4"/>
      <c r="F1" s="3" t="s">
        <v>2</v>
      </c>
      <c r="G1" s="3"/>
      <c r="H1" s="1" t="s">
        <v>4</v>
      </c>
      <c r="I1" s="1"/>
    </row>
    <row r="2" spans="1:9" x14ac:dyDescent="0.35">
      <c r="A2" s="2">
        <v>1</v>
      </c>
      <c r="B2" s="2">
        <v>821</v>
      </c>
      <c r="C2" s="2">
        <f>1/B2</f>
        <v>1.2180267965895249E-3</v>
      </c>
      <c r="D2" s="2">
        <v>1837</v>
      </c>
      <c r="E2" s="2">
        <f>1/D2</f>
        <v>5.4436581382689172E-4</v>
      </c>
      <c r="F2" s="2">
        <v>3344</v>
      </c>
      <c r="G2" s="2">
        <f>1/F2</f>
        <v>2.9904306220095693E-4</v>
      </c>
      <c r="H2">
        <v>468</v>
      </c>
      <c r="I2">
        <f>1/H2</f>
        <v>2.136752136752137E-3</v>
      </c>
    </row>
    <row r="3" spans="1:9" x14ac:dyDescent="0.35">
      <c r="A3" s="2">
        <v>2</v>
      </c>
      <c r="B3" s="2">
        <v>821</v>
      </c>
      <c r="C3" s="2">
        <f t="shared" ref="C3:C19" si="0">1/B3</f>
        <v>1.2180267965895249E-3</v>
      </c>
      <c r="D3" s="2">
        <v>1846</v>
      </c>
      <c r="E3" s="2">
        <f t="shared" ref="E3:E19" si="1">1/D3</f>
        <v>5.4171180931744309E-4</v>
      </c>
      <c r="F3" s="2">
        <v>3357</v>
      </c>
      <c r="G3" s="2">
        <f t="shared" ref="G3:G19" si="2">1/F3</f>
        <v>2.9788501638367589E-4</v>
      </c>
      <c r="H3">
        <v>471</v>
      </c>
      <c r="I3">
        <f t="shared" ref="I3:I19" si="3">1/H3</f>
        <v>2.1231422505307855E-3</v>
      </c>
    </row>
    <row r="4" spans="1:9" x14ac:dyDescent="0.35">
      <c r="A4" s="2">
        <v>3</v>
      </c>
      <c r="B4" s="2">
        <v>822</v>
      </c>
      <c r="C4" s="2">
        <f t="shared" si="0"/>
        <v>1.2165450121654502E-3</v>
      </c>
      <c r="D4" s="2">
        <v>1819</v>
      </c>
      <c r="E4" s="2">
        <f t="shared" si="1"/>
        <v>5.4975261132490382E-4</v>
      </c>
      <c r="F4" s="2">
        <v>3358</v>
      </c>
      <c r="G4" s="2">
        <f t="shared" si="2"/>
        <v>2.9779630732578919E-4</v>
      </c>
      <c r="H4">
        <v>488</v>
      </c>
      <c r="I4">
        <f t="shared" si="3"/>
        <v>2.0491803278688526E-3</v>
      </c>
    </row>
    <row r="5" spans="1:9" x14ac:dyDescent="0.35">
      <c r="A5" s="2">
        <v>4</v>
      </c>
      <c r="B5" s="2">
        <v>832</v>
      </c>
      <c r="C5" s="2">
        <f t="shared" si="0"/>
        <v>1.201923076923077E-3</v>
      </c>
      <c r="D5" s="2">
        <v>1834</v>
      </c>
      <c r="E5" s="2">
        <f t="shared" si="1"/>
        <v>5.4525627044711017E-4</v>
      </c>
      <c r="F5" s="2">
        <v>3334</v>
      </c>
      <c r="G5" s="2">
        <f t="shared" si="2"/>
        <v>2.9994001199760045E-4</v>
      </c>
      <c r="H5">
        <v>483</v>
      </c>
      <c r="I5">
        <f t="shared" si="3"/>
        <v>2.070393374741201E-3</v>
      </c>
    </row>
    <row r="6" spans="1:9" x14ac:dyDescent="0.35">
      <c r="A6" s="2">
        <v>5</v>
      </c>
      <c r="B6" s="2">
        <v>837</v>
      </c>
      <c r="C6" s="2">
        <f t="shared" si="0"/>
        <v>1.1947431302270011E-3</v>
      </c>
      <c r="D6" s="2">
        <v>1855</v>
      </c>
      <c r="E6" s="2">
        <f t="shared" si="1"/>
        <v>5.3908355795148253E-4</v>
      </c>
      <c r="F6" s="2">
        <v>3317</v>
      </c>
      <c r="G6" s="2">
        <f t="shared" si="2"/>
        <v>3.0147723846849563E-4</v>
      </c>
      <c r="H6">
        <v>495</v>
      </c>
      <c r="I6">
        <f t="shared" si="3"/>
        <v>2.0202020202020202E-3</v>
      </c>
    </row>
    <row r="7" spans="1:9" x14ac:dyDescent="0.35">
      <c r="A7" s="2">
        <v>6</v>
      </c>
      <c r="B7" s="2">
        <v>849</v>
      </c>
      <c r="C7" s="2">
        <f t="shared" si="0"/>
        <v>1.1778563015312131E-3</v>
      </c>
      <c r="D7" s="2">
        <v>1836</v>
      </c>
      <c r="E7" s="2">
        <f t="shared" si="1"/>
        <v>5.4466230936819177E-4</v>
      </c>
      <c r="F7" s="2">
        <v>3331</v>
      </c>
      <c r="G7" s="2">
        <f t="shared" si="2"/>
        <v>3.0021014710297208E-4</v>
      </c>
      <c r="H7">
        <v>485</v>
      </c>
      <c r="I7">
        <f t="shared" si="3"/>
        <v>2.0618556701030928E-3</v>
      </c>
    </row>
    <row r="8" spans="1:9" x14ac:dyDescent="0.35">
      <c r="A8" s="2">
        <v>7</v>
      </c>
      <c r="B8" s="2">
        <v>865</v>
      </c>
      <c r="C8" s="2">
        <f t="shared" si="0"/>
        <v>1.1560693641618498E-3</v>
      </c>
      <c r="D8" s="2">
        <v>1829</v>
      </c>
      <c r="E8" s="2">
        <f t="shared" si="1"/>
        <v>5.4674685620557679E-4</v>
      </c>
      <c r="F8" s="2">
        <v>3373</v>
      </c>
      <c r="G8" s="2">
        <f t="shared" si="2"/>
        <v>2.9647198339756892E-4</v>
      </c>
      <c r="H8">
        <v>495</v>
      </c>
      <c r="I8">
        <f t="shared" si="3"/>
        <v>2.0202020202020202E-3</v>
      </c>
    </row>
    <row r="9" spans="1:9" x14ac:dyDescent="0.35">
      <c r="A9" s="2">
        <v>8</v>
      </c>
      <c r="B9" s="2">
        <v>855</v>
      </c>
      <c r="C9" s="2">
        <f t="shared" si="0"/>
        <v>1.1695906432748538E-3</v>
      </c>
      <c r="D9" s="2">
        <v>1823</v>
      </c>
      <c r="E9" s="2">
        <f t="shared" si="1"/>
        <v>5.4854635216675812E-4</v>
      </c>
      <c r="F9" s="2">
        <v>3362</v>
      </c>
      <c r="G9" s="2">
        <f t="shared" si="2"/>
        <v>2.9744199881023202E-4</v>
      </c>
      <c r="H9">
        <v>499</v>
      </c>
      <c r="I9">
        <f t="shared" si="3"/>
        <v>2.004008016032064E-3</v>
      </c>
    </row>
    <row r="10" spans="1:9" x14ac:dyDescent="0.35">
      <c r="A10" s="2">
        <v>9</v>
      </c>
      <c r="B10" s="2">
        <v>838</v>
      </c>
      <c r="C10" s="2">
        <f t="shared" si="0"/>
        <v>1.1933174224343676E-3</v>
      </c>
      <c r="D10" s="2">
        <v>1822</v>
      </c>
      <c r="E10" s="2">
        <f t="shared" si="1"/>
        <v>5.4884742041712406E-4</v>
      </c>
      <c r="F10" s="2">
        <v>3346</v>
      </c>
      <c r="G10" s="2">
        <f t="shared" si="2"/>
        <v>2.9886431560071725E-4</v>
      </c>
      <c r="H10">
        <v>514</v>
      </c>
      <c r="I10">
        <f t="shared" si="3"/>
        <v>1.9455252918287938E-3</v>
      </c>
    </row>
    <row r="11" spans="1:9" x14ac:dyDescent="0.35">
      <c r="A11" s="2">
        <v>10</v>
      </c>
      <c r="B11" s="2">
        <v>834</v>
      </c>
      <c r="C11" s="2">
        <f t="shared" si="0"/>
        <v>1.199040767386091E-3</v>
      </c>
      <c r="D11" s="2">
        <v>1820</v>
      </c>
      <c r="E11" s="2">
        <f t="shared" si="1"/>
        <v>5.4945054945054945E-4</v>
      </c>
      <c r="F11" s="2">
        <v>3362</v>
      </c>
      <c r="G11" s="2">
        <f t="shared" si="2"/>
        <v>2.9744199881023202E-4</v>
      </c>
      <c r="H11">
        <v>535</v>
      </c>
      <c r="I11">
        <f t="shared" si="3"/>
        <v>1.869158878504673E-3</v>
      </c>
    </row>
    <row r="12" spans="1:9" x14ac:dyDescent="0.35">
      <c r="A12" s="2">
        <v>11</v>
      </c>
      <c r="B12" s="2">
        <v>820</v>
      </c>
      <c r="C12" s="2">
        <f t="shared" si="0"/>
        <v>1.2195121951219512E-3</v>
      </c>
      <c r="D12" s="2">
        <v>1816</v>
      </c>
      <c r="E12" s="2">
        <f t="shared" si="1"/>
        <v>5.506607929515419E-4</v>
      </c>
      <c r="F12" s="2">
        <v>3346</v>
      </c>
      <c r="G12" s="2">
        <f t="shared" si="2"/>
        <v>2.9886431560071725E-4</v>
      </c>
      <c r="H12">
        <v>572</v>
      </c>
      <c r="I12">
        <f t="shared" si="3"/>
        <v>1.7482517482517483E-3</v>
      </c>
    </row>
    <row r="13" spans="1:9" x14ac:dyDescent="0.35">
      <c r="A13" s="2">
        <v>12</v>
      </c>
      <c r="B13" s="2">
        <v>817</v>
      </c>
      <c r="C13" s="2">
        <f t="shared" si="0"/>
        <v>1.2239902080783353E-3</v>
      </c>
      <c r="D13" s="2">
        <v>1833</v>
      </c>
      <c r="E13" s="2">
        <f t="shared" si="1"/>
        <v>5.455537370430987E-4</v>
      </c>
      <c r="F13" s="2">
        <v>3325</v>
      </c>
      <c r="G13" s="2">
        <f t="shared" si="2"/>
        <v>3.0075187969924811E-4</v>
      </c>
      <c r="H13">
        <v>562</v>
      </c>
      <c r="I13">
        <f t="shared" si="3"/>
        <v>1.7793594306049821E-3</v>
      </c>
    </row>
    <row r="14" spans="1:9" x14ac:dyDescent="0.35">
      <c r="A14" s="2">
        <v>13</v>
      </c>
      <c r="B14" s="2">
        <v>819</v>
      </c>
      <c r="C14" s="2">
        <f t="shared" si="0"/>
        <v>1.221001221001221E-3</v>
      </c>
      <c r="D14" s="2">
        <v>1844</v>
      </c>
      <c r="E14" s="2">
        <f t="shared" si="1"/>
        <v>5.4229934924078093E-4</v>
      </c>
      <c r="F14" s="2">
        <v>3321</v>
      </c>
      <c r="G14" s="2">
        <f t="shared" si="2"/>
        <v>3.0111412225233364E-4</v>
      </c>
      <c r="H14">
        <v>611</v>
      </c>
      <c r="I14">
        <f t="shared" si="3"/>
        <v>1.6366612111292963E-3</v>
      </c>
    </row>
    <row r="15" spans="1:9" x14ac:dyDescent="0.35">
      <c r="A15" s="2">
        <v>14</v>
      </c>
      <c r="B15" s="2">
        <v>818</v>
      </c>
      <c r="C15" s="2">
        <f t="shared" si="0"/>
        <v>1.2224938875305623E-3</v>
      </c>
      <c r="D15" s="2">
        <v>1840</v>
      </c>
      <c r="E15" s="2">
        <f t="shared" si="1"/>
        <v>5.4347826086956522E-4</v>
      </c>
      <c r="F15" s="2">
        <v>3344</v>
      </c>
      <c r="G15" s="2">
        <f t="shared" si="2"/>
        <v>2.9904306220095693E-4</v>
      </c>
      <c r="H15">
        <v>648</v>
      </c>
      <c r="I15">
        <f t="shared" si="3"/>
        <v>1.5432098765432098E-3</v>
      </c>
    </row>
    <row r="16" spans="1:9" x14ac:dyDescent="0.35">
      <c r="A16" s="2">
        <v>15</v>
      </c>
      <c r="B16" s="2">
        <v>817</v>
      </c>
      <c r="C16" s="2">
        <f t="shared" si="0"/>
        <v>1.2239902080783353E-3</v>
      </c>
      <c r="D16" s="2">
        <v>1820</v>
      </c>
      <c r="E16" s="2">
        <f t="shared" si="1"/>
        <v>5.4945054945054945E-4</v>
      </c>
      <c r="F16" s="2">
        <v>3362</v>
      </c>
      <c r="G16" s="2">
        <f t="shared" si="2"/>
        <v>2.9744199881023202E-4</v>
      </c>
      <c r="H16">
        <v>726</v>
      </c>
      <c r="I16">
        <f t="shared" si="3"/>
        <v>1.3774104683195593E-3</v>
      </c>
    </row>
    <row r="17" spans="1:9" x14ac:dyDescent="0.35">
      <c r="A17" s="2">
        <v>16</v>
      </c>
      <c r="B17" s="2">
        <v>818</v>
      </c>
      <c r="C17" s="2">
        <f t="shared" si="0"/>
        <v>1.2224938875305623E-3</v>
      </c>
      <c r="D17" s="2">
        <v>1839</v>
      </c>
      <c r="E17" s="2">
        <f t="shared" si="1"/>
        <v>5.4377379010331697E-4</v>
      </c>
      <c r="F17" s="2">
        <v>3362</v>
      </c>
      <c r="G17" s="2">
        <f t="shared" si="2"/>
        <v>2.9744199881023202E-4</v>
      </c>
      <c r="H17">
        <v>739</v>
      </c>
      <c r="I17">
        <f t="shared" si="3"/>
        <v>1.3531799729364006E-3</v>
      </c>
    </row>
    <row r="18" spans="1:9" x14ac:dyDescent="0.35">
      <c r="A18" s="2">
        <v>17</v>
      </c>
      <c r="B18" s="2">
        <v>819</v>
      </c>
      <c r="C18" s="2">
        <f t="shared" si="0"/>
        <v>1.221001221001221E-3</v>
      </c>
      <c r="D18" s="2">
        <v>1810</v>
      </c>
      <c r="E18" s="2">
        <f t="shared" si="1"/>
        <v>5.5248618784530391E-4</v>
      </c>
      <c r="F18" s="2">
        <v>3345</v>
      </c>
      <c r="G18" s="2">
        <f t="shared" si="2"/>
        <v>2.9895366218236175E-4</v>
      </c>
      <c r="H18">
        <v>702</v>
      </c>
      <c r="I18">
        <f t="shared" si="3"/>
        <v>1.4245014245014246E-3</v>
      </c>
    </row>
    <row r="19" spans="1:9" x14ac:dyDescent="0.35">
      <c r="A19" s="2">
        <v>18</v>
      </c>
      <c r="B19" s="2">
        <v>820</v>
      </c>
      <c r="C19" s="2">
        <f t="shared" si="0"/>
        <v>1.2195121951219512E-3</v>
      </c>
      <c r="D19" s="2">
        <v>1804</v>
      </c>
      <c r="E19" s="2">
        <f t="shared" si="1"/>
        <v>5.5432372505543237E-4</v>
      </c>
      <c r="F19" s="2">
        <v>3357</v>
      </c>
      <c r="G19" s="2">
        <f t="shared" si="2"/>
        <v>2.9788501638367589E-4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BitSCope VS Arduino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</dc:creator>
  <cp:lastModifiedBy>williams</cp:lastModifiedBy>
  <dcterms:created xsi:type="dcterms:W3CDTF">2021-01-25T12:25:34Z</dcterms:created>
  <dcterms:modified xsi:type="dcterms:W3CDTF">2021-01-25T13:59:21Z</dcterms:modified>
</cp:coreProperties>
</file>