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willi\Documents\Research\dc-biking\output\"/>
    </mc:Choice>
  </mc:AlternateContent>
  <xr:revisionPtr revIDLastSave="0" documentId="13_ncr:1_{C6836FA9-611F-4972-9DEB-456953D51E57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heet 1" sheetId="1" r:id="rId1"/>
    <sheet name="Table" sheetId="2" r:id="rId2"/>
  </sheets>
  <definedNames>
    <definedName name="_xlnm.Print_Area" localSheetId="1">Table!$A$1:$Q$18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G8" i="2"/>
  <c r="K8" i="2"/>
  <c r="O8" i="2"/>
  <c r="C9" i="2"/>
  <c r="G9" i="2"/>
  <c r="K9" i="2"/>
  <c r="O9" i="2"/>
  <c r="C10" i="2"/>
  <c r="G10" i="2"/>
  <c r="K10" i="2"/>
  <c r="O10" i="2"/>
  <c r="C11" i="2"/>
  <c r="G11" i="2"/>
  <c r="K11" i="2"/>
  <c r="O11" i="2"/>
  <c r="C12" i="2"/>
  <c r="G12" i="2"/>
  <c r="K12" i="2"/>
  <c r="O12" i="2"/>
  <c r="C13" i="2"/>
  <c r="G13" i="2"/>
  <c r="K13" i="2"/>
  <c r="O13" i="2"/>
  <c r="C14" i="2"/>
  <c r="G14" i="2"/>
  <c r="K14" i="2"/>
  <c r="O14" i="2"/>
  <c r="C15" i="2"/>
  <c r="G15" i="2"/>
  <c r="K15" i="2"/>
  <c r="O15" i="2"/>
  <c r="C16" i="2"/>
  <c r="G16" i="2"/>
  <c r="K16" i="2"/>
  <c r="O16" i="2"/>
  <c r="G7" i="2"/>
  <c r="K7" i="2"/>
  <c r="O7" i="2"/>
  <c r="C7" i="2"/>
</calcChain>
</file>

<file path=xl/sharedStrings.xml><?xml version="1.0" encoding="utf-8"?>
<sst xmlns="http://schemas.openxmlformats.org/spreadsheetml/2006/main" count="318" uniqueCount="318">
  <si>
    <t>startNAME</t>
  </si>
  <si>
    <t>rankGross</t>
  </si>
  <si>
    <t>grossTrips</t>
  </si>
  <si>
    <t>netTrips</t>
  </si>
  <si>
    <t>Columbus Circle / Union Station</t>
  </si>
  <si>
    <t>15th &amp; P St NW</t>
  </si>
  <si>
    <t>Lincoln Memorial</t>
  </si>
  <si>
    <t>4th St &amp; Madison Dr NW</t>
  </si>
  <si>
    <t>New Hampshire Ave &amp; T St NW</t>
  </si>
  <si>
    <t>Massachusetts Ave &amp; Dupont Circle NW</t>
  </si>
  <si>
    <t>1st &amp; M St NE</t>
  </si>
  <si>
    <t>Jefferson Dr &amp; 14th St SW</t>
  </si>
  <si>
    <t>Smithsonian-National Mall / Jefferson Dr &amp; 12th St SW</t>
  </si>
  <si>
    <t>Henry Bacon Dr &amp; Lincoln Memorial Circle NW</t>
  </si>
  <si>
    <t>14th &amp; V St NW</t>
  </si>
  <si>
    <t>Eastern Market Metro / Pennsylvania Ave &amp; 8th St SE</t>
  </si>
  <si>
    <t>14th &amp; Irving St NW</t>
  </si>
  <si>
    <t>Thomas Circle</t>
  </si>
  <si>
    <t>14th &amp; Rhode Island Ave NW</t>
  </si>
  <si>
    <t>3rd &amp; M St NE</t>
  </si>
  <si>
    <t>8th &amp; H St NW</t>
  </si>
  <si>
    <t>15th St &amp; Constitution Ave NW</t>
  </si>
  <si>
    <t>8th &amp; O St NW</t>
  </si>
  <si>
    <t>5th &amp; K St NW</t>
  </si>
  <si>
    <t>17th &amp; Corcoran St NW</t>
  </si>
  <si>
    <t>6th &amp; H St NE</t>
  </si>
  <si>
    <t>17th St &amp; Independence Ave SW</t>
  </si>
  <si>
    <t>4th &amp; M St SW</t>
  </si>
  <si>
    <t>Metro Center / 12th &amp; G St NW</t>
  </si>
  <si>
    <t>11th &amp; M St NW</t>
  </si>
  <si>
    <t>Jefferson Memorial</t>
  </si>
  <si>
    <t>5th St &amp; Massachusetts Ave NW</t>
  </si>
  <si>
    <t>7th &amp; F St NW / National Portrait Gallery</t>
  </si>
  <si>
    <t>20th St &amp; Florida Ave NW</t>
  </si>
  <si>
    <t>17th St &amp; Massachusetts Ave NW</t>
  </si>
  <si>
    <t>23rd &amp; M St NW</t>
  </si>
  <si>
    <t>17th &amp; G St NW</t>
  </si>
  <si>
    <t>14th &amp; R St NW</t>
  </si>
  <si>
    <t>Constitution Ave &amp; 2nd St NW/DOL</t>
  </si>
  <si>
    <t>21st &amp; M St NW</t>
  </si>
  <si>
    <t>17th &amp; K St NW / Farragut Square</t>
  </si>
  <si>
    <t>12th &amp; U St NW</t>
  </si>
  <si>
    <t>15th St &amp; Pennsylvania Ave NW</t>
  </si>
  <si>
    <t>10th &amp; K St NW</t>
  </si>
  <si>
    <t>15th &amp; W St NW</t>
  </si>
  <si>
    <t>Convention Center / 7th &amp; M St NW</t>
  </si>
  <si>
    <t>15th &amp; M St NW</t>
  </si>
  <si>
    <t>7th &amp; T St NW</t>
  </si>
  <si>
    <t>M St &amp; Pennsylvania Ave NW</t>
  </si>
  <si>
    <t>17th &amp; K St NW</t>
  </si>
  <si>
    <t>18th St &amp; Wyoming Ave NW</t>
  </si>
  <si>
    <t>Washington &amp; Independence Ave SW/HHS</t>
  </si>
  <si>
    <t>Adams Mill &amp; Columbia Rd NW</t>
  </si>
  <si>
    <t>22nd &amp; I St NW / Foggy Bottom</t>
  </si>
  <si>
    <t>4th &amp; C St SW</t>
  </si>
  <si>
    <t>North Capitol St &amp; F St NW</t>
  </si>
  <si>
    <t>18th &amp; New Hampshire Ave NW</t>
  </si>
  <si>
    <t>Maine Ave &amp; 9th St SW</t>
  </si>
  <si>
    <t>3rd &amp; H St NE</t>
  </si>
  <si>
    <t>7th &amp; R St NW / Shaw Library</t>
  </si>
  <si>
    <t>15th &amp; Harvard St NW</t>
  </si>
  <si>
    <t>1st &amp; K St SE</t>
  </si>
  <si>
    <t>18th &amp; R St NW</t>
  </si>
  <si>
    <t>20th &amp; O St NW / Dupont South</t>
  </si>
  <si>
    <t>18th &amp; M St NW</t>
  </si>
  <si>
    <t>12th &amp; L St NW</t>
  </si>
  <si>
    <t>Vermont Ave &amp; I St NW</t>
  </si>
  <si>
    <t>13th St &amp; New York Ave NW</t>
  </si>
  <si>
    <t>New Hampshire Ave &amp; 24th St NW</t>
  </si>
  <si>
    <t>11th &amp; Girard St NW</t>
  </si>
  <si>
    <t>Connecticut Ave &amp; R St NW</t>
  </si>
  <si>
    <t>California St &amp; Florida Ave NW</t>
  </si>
  <si>
    <t>Columbia &amp; Ontario Rd NW</t>
  </si>
  <si>
    <t>Rhode Island &amp; Connecticut Ave NW</t>
  </si>
  <si>
    <t>Maine Ave &amp; 7th St SW</t>
  </si>
  <si>
    <t>L'Enfant Plaza / 7th &amp; C St SW</t>
  </si>
  <si>
    <t>10th St &amp; Constitution Ave NW</t>
  </si>
  <si>
    <t>Georgetown Harbor / 30th St NW</t>
  </si>
  <si>
    <t>2nd St &amp; Massachusetts Ave NE</t>
  </si>
  <si>
    <t>25th St &amp; Pennsylvania Ave NW</t>
  </si>
  <si>
    <t>14th &amp; Belmont St NW</t>
  </si>
  <si>
    <t>Lincoln Park / 13th &amp; East Capitol St NE</t>
  </si>
  <si>
    <t>4th &amp; E St SW</t>
  </si>
  <si>
    <t>Lamont &amp; Mt Pleasant NW</t>
  </si>
  <si>
    <t>New York Ave &amp; 15th St NW</t>
  </si>
  <si>
    <t>11th &amp; O St NW</t>
  </si>
  <si>
    <t>10th &amp; U St NW</t>
  </si>
  <si>
    <t>3rd St &amp; Pennsylvania Ave SE</t>
  </si>
  <si>
    <t>New Jersey Ave &amp; F St NW</t>
  </si>
  <si>
    <t>8th &amp; D St NW</t>
  </si>
  <si>
    <t>2nd &amp; G St NE</t>
  </si>
  <si>
    <t>13th &amp; H St NE</t>
  </si>
  <si>
    <t>18th St &amp; Pennsylvania Ave NW</t>
  </si>
  <si>
    <t>1st &amp; Rhode Island Ave NW</t>
  </si>
  <si>
    <t>14th &amp; D St NW / Ronald Reagan Building</t>
  </si>
  <si>
    <t>1st &amp; D St SE</t>
  </si>
  <si>
    <t>14th &amp; L St NW</t>
  </si>
  <si>
    <t>Eastern Market / 7th &amp; North Carolina Ave SE</t>
  </si>
  <si>
    <t>6th St &amp; Indiana Ave NW</t>
  </si>
  <si>
    <t>Ohio Dr &amp; West Basin Dr SW / MLK &amp; FDR Memorials</t>
  </si>
  <si>
    <t>22nd &amp; P ST NW</t>
  </si>
  <si>
    <t>5th &amp; F St NW</t>
  </si>
  <si>
    <t>21st &amp; I St NW</t>
  </si>
  <si>
    <t>14th &amp; G St NW</t>
  </si>
  <si>
    <t>11th &amp; S St NW</t>
  </si>
  <si>
    <t>7th &amp; K St NW</t>
  </si>
  <si>
    <t>Park Rd &amp; Holmead Pl NW</t>
  </si>
  <si>
    <t>Florida Ave &amp; R St NW</t>
  </si>
  <si>
    <t>1st &amp; M St SE</t>
  </si>
  <si>
    <t>13th &amp; D St NE</t>
  </si>
  <si>
    <t>Woodley Park Metro / Calvert St &amp; Connecticut Ave NW</t>
  </si>
  <si>
    <t>15th &amp; Euclid St  NW</t>
  </si>
  <si>
    <t>16th &amp; R St NW</t>
  </si>
  <si>
    <t>3rd &amp; G St SE</t>
  </si>
  <si>
    <t>10th &amp; E St NW</t>
  </si>
  <si>
    <t>15th &amp; K St NW</t>
  </si>
  <si>
    <t>14th St &amp; New York Ave NW</t>
  </si>
  <si>
    <t>1st &amp; O St NW</t>
  </si>
  <si>
    <t>Calvert St &amp; Woodley Pl NW</t>
  </si>
  <si>
    <t>11th &amp; Kenyon St NW</t>
  </si>
  <si>
    <t>4th &amp; M St SE</t>
  </si>
  <si>
    <t>4th &amp; East Capitol St NE</t>
  </si>
  <si>
    <t>24th &amp; N St NW</t>
  </si>
  <si>
    <t>15th &amp; L St NW</t>
  </si>
  <si>
    <t>Columbia Rd &amp; Belmont St NW</t>
  </si>
  <si>
    <t>D St &amp; Maryland Ave NE</t>
  </si>
  <si>
    <t>19th &amp; G St NW</t>
  </si>
  <si>
    <t>Eckington Pl &amp; Q St NE</t>
  </si>
  <si>
    <t>New Jersey Ave &amp; R St NW</t>
  </si>
  <si>
    <t>14th St &amp; Spring Rd NW</t>
  </si>
  <si>
    <t>Georgia &amp; New Hampshire Ave NW</t>
  </si>
  <si>
    <t>Potomac &amp; M St NW</t>
  </si>
  <si>
    <t>10th &amp; G St NW</t>
  </si>
  <si>
    <t>USDA / 12th &amp; C St SW</t>
  </si>
  <si>
    <t>3rd &amp; Tingey St SE</t>
  </si>
  <si>
    <t>11th &amp; H St NE</t>
  </si>
  <si>
    <t>23rd &amp; E St NW</t>
  </si>
  <si>
    <t>Columbia Rd &amp; Georgia Ave NW</t>
  </si>
  <si>
    <t>1st &amp; H St NW</t>
  </si>
  <si>
    <t>C &amp; O Canal &amp; Wisconsin Ave NW</t>
  </si>
  <si>
    <t>20th &amp; E St NW</t>
  </si>
  <si>
    <t>Maryland Ave &amp; E St NE</t>
  </si>
  <si>
    <t>10th &amp; Florida Ave NW</t>
  </si>
  <si>
    <t>20th &amp; L St NW</t>
  </si>
  <si>
    <t>3rd &amp; D St SE</t>
  </si>
  <si>
    <t>19th &amp; K St NW</t>
  </si>
  <si>
    <t>31st &amp; Water St NW</t>
  </si>
  <si>
    <t>1st &amp; N St  SE</t>
  </si>
  <si>
    <t>22nd &amp; H St NW</t>
  </si>
  <si>
    <t>14th &amp; Newton St NW</t>
  </si>
  <si>
    <t>Union Market</t>
  </si>
  <si>
    <t>New Jersey Ave &amp; N St NW/Dunbar HS</t>
  </si>
  <si>
    <t>37th &amp; O St NW / Georgetown University</t>
  </si>
  <si>
    <t>18th &amp; L St NW</t>
  </si>
  <si>
    <t>11th &amp; Park Rd NW</t>
  </si>
  <si>
    <t>34th &amp; Water St NW</t>
  </si>
  <si>
    <t>11th &amp; F St NW</t>
  </si>
  <si>
    <t>3rd &amp; Elm St NW</t>
  </si>
  <si>
    <t>4th &amp; D St NW / Judiciary Square</t>
  </si>
  <si>
    <t>Wisconsin Ave &amp; O St NW</t>
  </si>
  <si>
    <t>8th &amp; F St NE</t>
  </si>
  <si>
    <t>M St &amp; New Jersey Ave SE</t>
  </si>
  <si>
    <t>North Capitol St &amp; G Pl NE</t>
  </si>
  <si>
    <t>Independence Ave &amp; L'Enfant Plaza SW/DOE</t>
  </si>
  <si>
    <t>19th St &amp; Constitution Ave NW</t>
  </si>
  <si>
    <t>Potomac &amp; Pennsylvania Ave SE</t>
  </si>
  <si>
    <t>21st St &amp; Pennsylvania Ave NW</t>
  </si>
  <si>
    <t>7th St &amp; Massachusetts Ave NE</t>
  </si>
  <si>
    <t>16th &amp; Irving St NW</t>
  </si>
  <si>
    <t>15th St &amp; Massachusetts Ave SE</t>
  </si>
  <si>
    <t>10th St &amp; L'Enfant Plaza SW</t>
  </si>
  <si>
    <t>3rd &amp; H St NW</t>
  </si>
  <si>
    <t>8th &amp; East Capitol St NE</t>
  </si>
  <si>
    <t>Kennedy Center</t>
  </si>
  <si>
    <t>7th &amp; E St SW</t>
  </si>
  <si>
    <t>22nd St &amp; Constitution Ave NW</t>
  </si>
  <si>
    <t>19th St &amp; Pennsylvania Ave NW</t>
  </si>
  <si>
    <t>6th &amp; K St NE</t>
  </si>
  <si>
    <t>18th &amp; C St NW</t>
  </si>
  <si>
    <t>15th &amp; East Capitol St NE</t>
  </si>
  <si>
    <t>Massachusetts Ave &amp; 6th St NE</t>
  </si>
  <si>
    <t>15th &amp; F St NE</t>
  </si>
  <si>
    <t>US Dept of State / Virginia Ave &amp; 21st St NW</t>
  </si>
  <si>
    <t>Hains Point/Buckeye &amp; Ohio Dr SW</t>
  </si>
  <si>
    <t>21st St &amp; Constitution Ave NW</t>
  </si>
  <si>
    <t>14th &amp; Harvard St NW</t>
  </si>
  <si>
    <t>Wisconsin Ave &amp; Newark St NW</t>
  </si>
  <si>
    <t>New York Ave &amp; Hecht Ave NE</t>
  </si>
  <si>
    <t>8th &amp; Eye St SE / Barracks Row</t>
  </si>
  <si>
    <t>3000 Connecticut Ave NW / National Zoo</t>
  </si>
  <si>
    <t>14th &amp; Girard St NW</t>
  </si>
  <si>
    <t>Lincoln Rd &amp; Seaton Pl NE/Harry Thomas Rec Center</t>
  </si>
  <si>
    <t>9th &amp; Upshur St NW</t>
  </si>
  <si>
    <t>Virginia Ave &amp; 25th St NW</t>
  </si>
  <si>
    <t>4th &amp; W St NE</t>
  </si>
  <si>
    <t>11th &amp; C St SE</t>
  </si>
  <si>
    <t>Connecticut Ave &amp; Newark St NW / Cleveland Park</t>
  </si>
  <si>
    <t>19th &amp; East Capitol St SE</t>
  </si>
  <si>
    <t>12th St &amp; Pennsylvania Ave SE</t>
  </si>
  <si>
    <t>Gallaudet / 8th St &amp; Florida Ave NE</t>
  </si>
  <si>
    <t>Tenleytown / Wisconsin Ave &amp; Albemarle St NW</t>
  </si>
  <si>
    <t>34th St &amp; Wisconsin Ave NW</t>
  </si>
  <si>
    <t>Neal St &amp; Trinidad Ave NE</t>
  </si>
  <si>
    <t>Oklahoma Ave &amp; D St NE</t>
  </si>
  <si>
    <t>Rhode Island Ave Metro</t>
  </si>
  <si>
    <t>Potomac Ave &amp; Half St SW</t>
  </si>
  <si>
    <t>39th &amp; Calvert St NW / Stoddert</t>
  </si>
  <si>
    <t>2nd St &amp; Seaton Pl NE</t>
  </si>
  <si>
    <t>Georgia Ave &amp; Morton St NW</t>
  </si>
  <si>
    <t>Montello Ave &amp; Holbrook Terr NE</t>
  </si>
  <si>
    <t>Calvert &amp; Biltmore St NW</t>
  </si>
  <si>
    <t>4th St &amp; K St NW</t>
  </si>
  <si>
    <t>20th St &amp; Virginia Ave NW</t>
  </si>
  <si>
    <t>Potomac Ave &amp; 8th St SE</t>
  </si>
  <si>
    <t>Harvard St &amp; Adams Mill Rd NW</t>
  </si>
  <si>
    <t>Rhode Island Ave &amp; V St NE</t>
  </si>
  <si>
    <t>14th &amp; Upshur St NW</t>
  </si>
  <si>
    <t>7th &amp; S St NW</t>
  </si>
  <si>
    <t>13th &amp; E St SE</t>
  </si>
  <si>
    <t>Van Ness Metro / UDC</t>
  </si>
  <si>
    <t>Georgia Ave and Fairmont St NW</t>
  </si>
  <si>
    <t>Bladensburg Rd &amp; Benning Rd NE</t>
  </si>
  <si>
    <t>19th &amp; E Street NW</t>
  </si>
  <si>
    <t>Rosedale Rec Center</t>
  </si>
  <si>
    <t>36th &amp; Calvert St NW / Glover Park</t>
  </si>
  <si>
    <t>Kansas Ave &amp; Sherman Cr NW</t>
  </si>
  <si>
    <t>1st &amp; Washington Hospital Center NW</t>
  </si>
  <si>
    <t>Fort Totten Metro</t>
  </si>
  <si>
    <t>King Greenleaf Rec Center</t>
  </si>
  <si>
    <t>24th &amp; R St NE / National Arboretum</t>
  </si>
  <si>
    <t>Connecticut &amp; Nebraska Ave NW</t>
  </si>
  <si>
    <t>39th &amp; Veazey St NW</t>
  </si>
  <si>
    <t>12th &amp; Irving St NE</t>
  </si>
  <si>
    <t>John McCormack Dr &amp; Michigan Ave NE</t>
  </si>
  <si>
    <t>Hamlin &amp; 7th St NE</t>
  </si>
  <si>
    <t>10th &amp; Monroe St NE</t>
  </si>
  <si>
    <t>Maryland Ave &amp; 17th St NE</t>
  </si>
  <si>
    <t>New Hampshire &amp; Gallatin St NW</t>
  </si>
  <si>
    <t>14th &amp; Otis Pl NW</t>
  </si>
  <si>
    <t>Connecticut Ave &amp; Yuma St NW</t>
  </si>
  <si>
    <t>Connecticut Ave &amp; Tilden St NW</t>
  </si>
  <si>
    <t>North Capitol &amp; R St NE</t>
  </si>
  <si>
    <t>14th St &amp; Colorado Ave NW</t>
  </si>
  <si>
    <t>Ward Circle / American University</t>
  </si>
  <si>
    <t>New Jersey Ave &amp; L St NW</t>
  </si>
  <si>
    <t>Georgia Ave &amp; Emerson St NW</t>
  </si>
  <si>
    <t>Anacostia Metro</t>
  </si>
  <si>
    <t>Anacostia Ave &amp; Benning Rd NE / River Terrace</t>
  </si>
  <si>
    <t>Wisconsin Ave &amp; Brandywine St NW</t>
  </si>
  <si>
    <t>5th &amp; Kennedy St NW</t>
  </si>
  <si>
    <t>Anacostia Park</t>
  </si>
  <si>
    <t>Good Hope Rd &amp; MLK Ave SE</t>
  </si>
  <si>
    <t>American University East Campus</t>
  </si>
  <si>
    <t>Takoma Metro</t>
  </si>
  <si>
    <t>14th St Heights / 14th &amp; Crittenden St NW</t>
  </si>
  <si>
    <t>Georgia &amp; Missouri Ave NW</t>
  </si>
  <si>
    <t>12th &amp; Newton St NE</t>
  </si>
  <si>
    <t>Wisconsin Ave &amp; Ingomar St NW</t>
  </si>
  <si>
    <t>18th St &amp; Rhode Island Ave NE</t>
  </si>
  <si>
    <t>Trinidad Rec Center</t>
  </si>
  <si>
    <t>Pennsylvania &amp; Minnesota Ave SE</t>
  </si>
  <si>
    <t>3rd &amp; Underwood St NW</t>
  </si>
  <si>
    <t>Pleasant St &amp; MLK Ave SE</t>
  </si>
  <si>
    <t>Connecticut Ave &amp; McKinley St NW</t>
  </si>
  <si>
    <t>3rd St &amp; Riggs Rd NE</t>
  </si>
  <si>
    <t>Georgia Ave &amp; Kennedy St NW</t>
  </si>
  <si>
    <t>48th Pl &amp; MacArthur Blvd NW</t>
  </si>
  <si>
    <t>18th &amp; Monroe St NE</t>
  </si>
  <si>
    <t>Georgia Ave &amp; Piney Branch Rd NW</t>
  </si>
  <si>
    <t>Yuma St &amp; Tenley Circle NW</t>
  </si>
  <si>
    <t>Fessenden St &amp; Wisconsin Ave NW</t>
  </si>
  <si>
    <t>Good Hope Rd &amp; 14th St SE</t>
  </si>
  <si>
    <t>Rhode Island &amp; Montana Ave NE</t>
  </si>
  <si>
    <t>Anacostia Library</t>
  </si>
  <si>
    <t>14th &amp; Luzon St NW</t>
  </si>
  <si>
    <t>Congress Heights Metro</t>
  </si>
  <si>
    <t>Minnesota Ave Metro/DOES</t>
  </si>
  <si>
    <t>16th &amp; Q St SE / Anacostia HS</t>
  </si>
  <si>
    <t>17th &amp; Upshur St NW</t>
  </si>
  <si>
    <t>Edgewood Rec Center</t>
  </si>
  <si>
    <t>Benning Rd &amp; East Capitol St NE / Benning Rd Metro</t>
  </si>
  <si>
    <t>Alabama Ave &amp; Stanton Rd SE / Shops at Park Village</t>
  </si>
  <si>
    <t>Benning Branch Library</t>
  </si>
  <si>
    <t>Fairfax Village</t>
  </si>
  <si>
    <t>Nannie Helen Burroughs Ave &amp; 49th St NE</t>
  </si>
  <si>
    <t>8th &amp; K St NE</t>
  </si>
  <si>
    <t>4th St &amp; Mississippi Ave SE</t>
  </si>
  <si>
    <t>John McCormack Rd NE</t>
  </si>
  <si>
    <t>Branch &amp; Pennsylvania Ave SE</t>
  </si>
  <si>
    <t>Alabama &amp; MLK Ave SE</t>
  </si>
  <si>
    <t>Deanwood Rec Center</t>
  </si>
  <si>
    <t>Good Hope &amp; Naylor Rd SE</t>
  </si>
  <si>
    <t>Stanton Square SE</t>
  </si>
  <si>
    <t>1st &amp; S Capitol St SE / Oxon Run Trail</t>
  </si>
  <si>
    <t>Nannie Helen Burroughs &amp; Minnesota Ave NE</t>
  </si>
  <si>
    <t>Division Ave &amp; Foote St NE</t>
  </si>
  <si>
    <t>South Capitol &amp; Atlantic St SW</t>
  </si>
  <si>
    <t>Randle Circle &amp; Minnesota Ave SE</t>
  </si>
  <si>
    <t>Livingston Rd &amp; 3rd St SE</t>
  </si>
  <si>
    <t>Mississippi Ave &amp; 19th St SE / THEARC</t>
  </si>
  <si>
    <t>Kingman Island/The Fields at RFK</t>
  </si>
  <si>
    <t>61st St &amp; Banks Pl NE</t>
  </si>
  <si>
    <t>19th &amp; Savannah St SE</t>
  </si>
  <si>
    <t>United Medical Center</t>
  </si>
  <si>
    <t>37th &amp; Ely Pl SE</t>
  </si>
  <si>
    <t>Joliet St &amp; MLK Ave SW/Bald Eagle Rec Ctr</t>
  </si>
  <si>
    <t>Kenilworth Terrace &amp; Hayes St. NE</t>
  </si>
  <si>
    <t>Valley Ave &amp; Wheeler Rd SE</t>
  </si>
  <si>
    <t>Fort Stanton Rec Center</t>
  </si>
  <si>
    <t>Ridge Rd Community Center</t>
  </si>
  <si>
    <t>Station</t>
  </si>
  <si>
    <t>Rank</t>
  </si>
  <si>
    <t>Net Trips</t>
  </si>
  <si>
    <t>(Arrivals - Departures)</t>
  </si>
  <si>
    <t>Total Trips</t>
  </si>
  <si>
    <t>(Arrivals + Departures)</t>
  </si>
  <si>
    <t>Busiest Capital Bikeshare Stations</t>
  </si>
  <si>
    <r>
      <t xml:space="preserve">Source: </t>
    </r>
    <r>
      <rPr>
        <sz val="12"/>
        <color rgb="FF000000"/>
        <rFont val="Times New Roman"/>
        <family val="1"/>
      </rPr>
      <t>Capital Bikeshare System Data. https://www.capitalbikeshare.com/system-data. Accessed on 8/11/2021.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</si>
</sst>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2" fillId="0" borderId="0" xfId="0" applyNumberFormat="1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7"/>
  <sheetViews>
    <sheetView workbookViewId="0">
      <selection activeCell="B14" sqref="B14"/>
    </sheetView>
  </sheetViews>
  <sheetFormatPr defaultColWidth="10.90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1</v>
      </c>
      <c r="C2">
        <v>121194</v>
      </c>
      <c r="D2">
        <v>4366</v>
      </c>
    </row>
    <row r="3" spans="1:4" x14ac:dyDescent="0.35">
      <c r="A3" t="s">
        <v>5</v>
      </c>
      <c r="B3">
        <v>2</v>
      </c>
      <c r="C3">
        <v>73511</v>
      </c>
      <c r="D3">
        <v>2987</v>
      </c>
    </row>
    <row r="4" spans="1:4" x14ac:dyDescent="0.35">
      <c r="A4" t="s">
        <v>6</v>
      </c>
      <c r="B4">
        <v>3</v>
      </c>
      <c r="C4">
        <v>66298</v>
      </c>
      <c r="D4">
        <v>792</v>
      </c>
    </row>
    <row r="5" spans="1:4" x14ac:dyDescent="0.35">
      <c r="A5" t="s">
        <v>7</v>
      </c>
      <c r="B5">
        <v>4</v>
      </c>
      <c r="C5">
        <v>65482</v>
      </c>
      <c r="D5">
        <v>166</v>
      </c>
    </row>
    <row r="6" spans="1:4" x14ac:dyDescent="0.35">
      <c r="A6" t="s">
        <v>8</v>
      </c>
      <c r="B6">
        <v>5</v>
      </c>
      <c r="C6">
        <v>64688</v>
      </c>
      <c r="D6">
        <v>-4090</v>
      </c>
    </row>
    <row r="7" spans="1:4" x14ac:dyDescent="0.35">
      <c r="A7" t="s">
        <v>9</v>
      </c>
      <c r="B7">
        <v>6</v>
      </c>
      <c r="C7">
        <v>64431</v>
      </c>
      <c r="D7">
        <v>6369</v>
      </c>
    </row>
    <row r="8" spans="1:4" x14ac:dyDescent="0.35">
      <c r="A8" t="s">
        <v>10</v>
      </c>
      <c r="B8">
        <v>7</v>
      </c>
      <c r="C8">
        <v>63854</v>
      </c>
      <c r="D8">
        <v>866</v>
      </c>
    </row>
    <row r="9" spans="1:4" x14ac:dyDescent="0.35">
      <c r="A9" t="s">
        <v>11</v>
      </c>
      <c r="B9">
        <v>8</v>
      </c>
      <c r="C9">
        <v>63372</v>
      </c>
      <c r="D9">
        <v>726</v>
      </c>
    </row>
    <row r="10" spans="1:4" x14ac:dyDescent="0.35">
      <c r="A10" t="s">
        <v>12</v>
      </c>
      <c r="B10">
        <v>9</v>
      </c>
      <c r="C10">
        <v>62899</v>
      </c>
      <c r="D10">
        <v>1235</v>
      </c>
    </row>
    <row r="11" spans="1:4" x14ac:dyDescent="0.35">
      <c r="A11" t="s">
        <v>13</v>
      </c>
      <c r="B11">
        <v>10</v>
      </c>
      <c r="C11">
        <v>61822</v>
      </c>
      <c r="D11">
        <v>-520</v>
      </c>
    </row>
    <row r="12" spans="1:4" x14ac:dyDescent="0.35">
      <c r="A12" t="s">
        <v>14</v>
      </c>
      <c r="B12">
        <v>11</v>
      </c>
      <c r="C12">
        <v>58459</v>
      </c>
      <c r="D12">
        <v>5615</v>
      </c>
    </row>
    <row r="13" spans="1:4" x14ac:dyDescent="0.35">
      <c r="A13" t="s">
        <v>15</v>
      </c>
      <c r="B13">
        <v>12</v>
      </c>
      <c r="C13">
        <v>57652</v>
      </c>
      <c r="D13">
        <v>-858</v>
      </c>
    </row>
    <row r="14" spans="1:4" x14ac:dyDescent="0.35">
      <c r="A14" t="s">
        <v>16</v>
      </c>
      <c r="B14">
        <v>13</v>
      </c>
      <c r="C14">
        <v>53801</v>
      </c>
      <c r="D14">
        <v>-15831</v>
      </c>
    </row>
    <row r="15" spans="1:4" x14ac:dyDescent="0.35">
      <c r="A15" t="s">
        <v>17</v>
      </c>
      <c r="B15">
        <v>14</v>
      </c>
      <c r="C15">
        <v>52421</v>
      </c>
      <c r="D15">
        <v>-3607</v>
      </c>
    </row>
    <row r="16" spans="1:4" x14ac:dyDescent="0.35">
      <c r="A16" t="s">
        <v>18</v>
      </c>
      <c r="B16">
        <v>15</v>
      </c>
      <c r="C16">
        <v>48419</v>
      </c>
      <c r="D16">
        <v>2539</v>
      </c>
    </row>
    <row r="17" spans="1:4" x14ac:dyDescent="0.35">
      <c r="A17" t="s">
        <v>19</v>
      </c>
      <c r="B17">
        <v>16</v>
      </c>
      <c r="C17">
        <v>46692</v>
      </c>
      <c r="D17">
        <v>2112</v>
      </c>
    </row>
    <row r="18" spans="1:4" x14ac:dyDescent="0.35">
      <c r="A18" t="s">
        <v>20</v>
      </c>
      <c r="B18">
        <v>17</v>
      </c>
      <c r="C18">
        <v>45537</v>
      </c>
      <c r="D18">
        <v>4429</v>
      </c>
    </row>
    <row r="19" spans="1:4" x14ac:dyDescent="0.35">
      <c r="A19" t="s">
        <v>21</v>
      </c>
      <c r="B19">
        <v>18</v>
      </c>
      <c r="C19">
        <v>45455</v>
      </c>
      <c r="D19">
        <v>1359</v>
      </c>
    </row>
    <row r="20" spans="1:4" x14ac:dyDescent="0.35">
      <c r="A20" t="s">
        <v>22</v>
      </c>
      <c r="B20">
        <v>19</v>
      </c>
      <c r="C20">
        <v>45037</v>
      </c>
      <c r="D20">
        <v>389</v>
      </c>
    </row>
    <row r="21" spans="1:4" x14ac:dyDescent="0.35">
      <c r="A21" t="s">
        <v>23</v>
      </c>
      <c r="B21">
        <v>20</v>
      </c>
      <c r="C21">
        <v>44978</v>
      </c>
      <c r="D21">
        <v>1220</v>
      </c>
    </row>
    <row r="22" spans="1:4" x14ac:dyDescent="0.35">
      <c r="A22" t="s">
        <v>24</v>
      </c>
      <c r="B22">
        <v>21</v>
      </c>
      <c r="C22">
        <v>44784</v>
      </c>
      <c r="D22">
        <v>706</v>
      </c>
    </row>
    <row r="23" spans="1:4" x14ac:dyDescent="0.35">
      <c r="A23" t="s">
        <v>25</v>
      </c>
      <c r="B23">
        <v>22</v>
      </c>
      <c r="C23">
        <v>44580</v>
      </c>
      <c r="D23">
        <v>3976</v>
      </c>
    </row>
    <row r="24" spans="1:4" x14ac:dyDescent="0.35">
      <c r="A24" t="s">
        <v>26</v>
      </c>
      <c r="B24">
        <v>23</v>
      </c>
      <c r="C24">
        <v>44569</v>
      </c>
      <c r="D24">
        <v>-849</v>
      </c>
    </row>
    <row r="25" spans="1:4" x14ac:dyDescent="0.35">
      <c r="A25" t="s">
        <v>27</v>
      </c>
      <c r="B25">
        <v>24</v>
      </c>
      <c r="C25">
        <v>44229</v>
      </c>
      <c r="D25">
        <v>2259</v>
      </c>
    </row>
    <row r="26" spans="1:4" x14ac:dyDescent="0.35">
      <c r="A26" t="s">
        <v>28</v>
      </c>
      <c r="B26">
        <v>25</v>
      </c>
      <c r="C26">
        <v>43932</v>
      </c>
      <c r="D26">
        <v>5796</v>
      </c>
    </row>
    <row r="27" spans="1:4" x14ac:dyDescent="0.35">
      <c r="A27" t="s">
        <v>29</v>
      </c>
      <c r="B27">
        <v>26</v>
      </c>
      <c r="C27">
        <v>42433</v>
      </c>
      <c r="D27">
        <v>-2781</v>
      </c>
    </row>
    <row r="28" spans="1:4" x14ac:dyDescent="0.35">
      <c r="A28" t="s">
        <v>30</v>
      </c>
      <c r="B28">
        <v>27</v>
      </c>
      <c r="C28">
        <v>41940</v>
      </c>
      <c r="D28">
        <v>1690</v>
      </c>
    </row>
    <row r="29" spans="1:4" x14ac:dyDescent="0.35">
      <c r="A29" t="s">
        <v>31</v>
      </c>
      <c r="B29">
        <v>28</v>
      </c>
      <c r="C29">
        <v>41630</v>
      </c>
      <c r="D29">
        <v>144</v>
      </c>
    </row>
    <row r="30" spans="1:4" x14ac:dyDescent="0.35">
      <c r="A30" t="s">
        <v>32</v>
      </c>
      <c r="B30">
        <v>29</v>
      </c>
      <c r="C30">
        <v>40930</v>
      </c>
      <c r="D30">
        <v>3620</v>
      </c>
    </row>
    <row r="31" spans="1:4" x14ac:dyDescent="0.35">
      <c r="A31" t="s">
        <v>33</v>
      </c>
      <c r="B31">
        <v>30</v>
      </c>
      <c r="C31">
        <v>40897</v>
      </c>
      <c r="D31">
        <v>-553</v>
      </c>
    </row>
    <row r="32" spans="1:4" x14ac:dyDescent="0.35">
      <c r="A32" t="s">
        <v>34</v>
      </c>
      <c r="B32">
        <v>31</v>
      </c>
      <c r="C32">
        <v>40523</v>
      </c>
      <c r="D32">
        <v>293</v>
      </c>
    </row>
    <row r="33" spans="1:4" x14ac:dyDescent="0.35">
      <c r="A33" t="s">
        <v>35</v>
      </c>
      <c r="B33">
        <v>32</v>
      </c>
      <c r="C33">
        <v>40263</v>
      </c>
      <c r="D33">
        <v>4201</v>
      </c>
    </row>
    <row r="34" spans="1:4" x14ac:dyDescent="0.35">
      <c r="A34" t="s">
        <v>36</v>
      </c>
      <c r="B34">
        <v>33</v>
      </c>
      <c r="C34">
        <v>39599</v>
      </c>
      <c r="D34">
        <v>5071</v>
      </c>
    </row>
    <row r="35" spans="1:4" x14ac:dyDescent="0.35">
      <c r="A35" t="s">
        <v>37</v>
      </c>
      <c r="B35">
        <v>34</v>
      </c>
      <c r="C35">
        <v>39082</v>
      </c>
      <c r="D35">
        <v>1904</v>
      </c>
    </row>
    <row r="36" spans="1:4" x14ac:dyDescent="0.35">
      <c r="A36" t="s">
        <v>38</v>
      </c>
      <c r="B36">
        <v>35</v>
      </c>
      <c r="C36">
        <v>38937</v>
      </c>
      <c r="D36">
        <v>499</v>
      </c>
    </row>
    <row r="37" spans="1:4" x14ac:dyDescent="0.35">
      <c r="A37" t="s">
        <v>39</v>
      </c>
      <c r="B37">
        <v>36</v>
      </c>
      <c r="C37">
        <v>37688</v>
      </c>
      <c r="D37">
        <v>3954</v>
      </c>
    </row>
    <row r="38" spans="1:4" x14ac:dyDescent="0.35">
      <c r="A38" t="s">
        <v>40</v>
      </c>
      <c r="B38">
        <v>37</v>
      </c>
      <c r="C38">
        <v>37674</v>
      </c>
      <c r="D38">
        <v>9674</v>
      </c>
    </row>
    <row r="39" spans="1:4" x14ac:dyDescent="0.35">
      <c r="A39" t="s">
        <v>41</v>
      </c>
      <c r="B39">
        <v>38</v>
      </c>
      <c r="C39">
        <v>36557</v>
      </c>
      <c r="D39">
        <v>1493</v>
      </c>
    </row>
    <row r="40" spans="1:4" x14ac:dyDescent="0.35">
      <c r="A40" t="s">
        <v>42</v>
      </c>
      <c r="B40">
        <v>39</v>
      </c>
      <c r="C40">
        <v>36536</v>
      </c>
      <c r="D40">
        <v>1982</v>
      </c>
    </row>
    <row r="41" spans="1:4" x14ac:dyDescent="0.35">
      <c r="A41" t="s">
        <v>43</v>
      </c>
      <c r="B41">
        <v>40</v>
      </c>
      <c r="C41">
        <v>36399</v>
      </c>
      <c r="D41">
        <v>303</v>
      </c>
    </row>
    <row r="42" spans="1:4" x14ac:dyDescent="0.35">
      <c r="A42" t="s">
        <v>44</v>
      </c>
      <c r="B42">
        <v>41</v>
      </c>
      <c r="C42">
        <v>36051</v>
      </c>
      <c r="D42">
        <v>1463</v>
      </c>
    </row>
    <row r="43" spans="1:4" x14ac:dyDescent="0.35">
      <c r="A43" t="s">
        <v>45</v>
      </c>
      <c r="B43">
        <v>42</v>
      </c>
      <c r="C43">
        <v>35625</v>
      </c>
      <c r="D43">
        <v>-2829</v>
      </c>
    </row>
    <row r="44" spans="1:4" x14ac:dyDescent="0.35">
      <c r="A44" t="s">
        <v>46</v>
      </c>
      <c r="B44">
        <v>43</v>
      </c>
      <c r="C44">
        <v>35587</v>
      </c>
      <c r="D44">
        <v>-77</v>
      </c>
    </row>
    <row r="45" spans="1:4" x14ac:dyDescent="0.35">
      <c r="A45" t="s">
        <v>47</v>
      </c>
      <c r="B45">
        <v>44</v>
      </c>
      <c r="C45">
        <v>35196</v>
      </c>
      <c r="D45">
        <v>882</v>
      </c>
    </row>
    <row r="46" spans="1:4" x14ac:dyDescent="0.35">
      <c r="A46" t="s">
        <v>48</v>
      </c>
      <c r="B46">
        <v>45</v>
      </c>
      <c r="C46">
        <v>35113</v>
      </c>
      <c r="D46">
        <v>3761</v>
      </c>
    </row>
    <row r="47" spans="1:4" x14ac:dyDescent="0.35">
      <c r="A47" t="s">
        <v>49</v>
      </c>
      <c r="B47">
        <v>46</v>
      </c>
      <c r="C47">
        <v>34917</v>
      </c>
      <c r="D47">
        <v>3111</v>
      </c>
    </row>
    <row r="48" spans="1:4" x14ac:dyDescent="0.35">
      <c r="A48" t="s">
        <v>50</v>
      </c>
      <c r="B48">
        <v>47</v>
      </c>
      <c r="C48">
        <v>34081</v>
      </c>
      <c r="D48">
        <v>-3841</v>
      </c>
    </row>
    <row r="49" spans="1:4" x14ac:dyDescent="0.35">
      <c r="A49" t="s">
        <v>51</v>
      </c>
      <c r="B49">
        <v>48</v>
      </c>
      <c r="C49">
        <v>33492</v>
      </c>
      <c r="D49">
        <v>2940</v>
      </c>
    </row>
    <row r="50" spans="1:4" x14ac:dyDescent="0.35">
      <c r="A50" t="s">
        <v>52</v>
      </c>
      <c r="B50">
        <v>49</v>
      </c>
      <c r="C50">
        <v>33431</v>
      </c>
      <c r="D50">
        <v>-2363</v>
      </c>
    </row>
    <row r="51" spans="1:4" x14ac:dyDescent="0.35">
      <c r="A51" t="s">
        <v>53</v>
      </c>
      <c r="B51">
        <v>50</v>
      </c>
      <c r="C51">
        <v>33420</v>
      </c>
      <c r="D51">
        <v>-122</v>
      </c>
    </row>
    <row r="52" spans="1:4" x14ac:dyDescent="0.35">
      <c r="A52" t="s">
        <v>54</v>
      </c>
      <c r="B52">
        <v>51</v>
      </c>
      <c r="C52">
        <v>33399</v>
      </c>
      <c r="D52">
        <v>2585</v>
      </c>
    </row>
    <row r="53" spans="1:4" x14ac:dyDescent="0.35">
      <c r="A53" t="s">
        <v>55</v>
      </c>
      <c r="B53">
        <v>52</v>
      </c>
      <c r="C53">
        <v>33235</v>
      </c>
      <c r="D53">
        <v>1235</v>
      </c>
    </row>
    <row r="54" spans="1:4" x14ac:dyDescent="0.35">
      <c r="A54" t="s">
        <v>56</v>
      </c>
      <c r="B54">
        <v>53</v>
      </c>
      <c r="C54">
        <v>32384</v>
      </c>
      <c r="D54">
        <v>-1174</v>
      </c>
    </row>
    <row r="55" spans="1:4" x14ac:dyDescent="0.35">
      <c r="A55" t="s">
        <v>57</v>
      </c>
      <c r="B55">
        <v>54</v>
      </c>
      <c r="C55">
        <v>32321</v>
      </c>
      <c r="D55">
        <v>1973</v>
      </c>
    </row>
    <row r="56" spans="1:4" x14ac:dyDescent="0.35">
      <c r="A56" t="s">
        <v>58</v>
      </c>
      <c r="B56">
        <v>55</v>
      </c>
      <c r="C56">
        <v>32122</v>
      </c>
      <c r="D56">
        <v>1126</v>
      </c>
    </row>
    <row r="57" spans="1:4" x14ac:dyDescent="0.35">
      <c r="A57" t="s">
        <v>59</v>
      </c>
      <c r="B57">
        <v>56</v>
      </c>
      <c r="C57">
        <v>31821</v>
      </c>
      <c r="D57">
        <v>87</v>
      </c>
    </row>
    <row r="58" spans="1:4" x14ac:dyDescent="0.35">
      <c r="A58" t="s">
        <v>60</v>
      </c>
      <c r="B58">
        <v>57</v>
      </c>
      <c r="C58">
        <v>31796</v>
      </c>
      <c r="D58">
        <v>-14654</v>
      </c>
    </row>
    <row r="59" spans="1:4" x14ac:dyDescent="0.35">
      <c r="A59" t="s">
        <v>61</v>
      </c>
      <c r="B59">
        <v>58</v>
      </c>
      <c r="C59">
        <v>31162</v>
      </c>
      <c r="D59">
        <v>1418</v>
      </c>
    </row>
    <row r="60" spans="1:4" x14ac:dyDescent="0.35">
      <c r="A60" t="s">
        <v>62</v>
      </c>
      <c r="B60">
        <v>59</v>
      </c>
      <c r="C60">
        <v>31149</v>
      </c>
      <c r="D60">
        <v>419</v>
      </c>
    </row>
    <row r="61" spans="1:4" x14ac:dyDescent="0.35">
      <c r="A61" t="s">
        <v>63</v>
      </c>
      <c r="B61">
        <v>60</v>
      </c>
      <c r="C61">
        <v>31019</v>
      </c>
      <c r="D61">
        <v>1043</v>
      </c>
    </row>
    <row r="62" spans="1:4" x14ac:dyDescent="0.35">
      <c r="A62" t="s">
        <v>64</v>
      </c>
      <c r="B62">
        <v>61</v>
      </c>
      <c r="C62">
        <v>30929</v>
      </c>
      <c r="D62">
        <v>3287</v>
      </c>
    </row>
    <row r="63" spans="1:4" x14ac:dyDescent="0.35">
      <c r="A63" t="s">
        <v>65</v>
      </c>
      <c r="B63">
        <v>62</v>
      </c>
      <c r="C63">
        <v>30908</v>
      </c>
      <c r="D63">
        <v>-368</v>
      </c>
    </row>
    <row r="64" spans="1:4" x14ac:dyDescent="0.35">
      <c r="A64" t="s">
        <v>66</v>
      </c>
      <c r="B64">
        <v>63</v>
      </c>
      <c r="C64">
        <v>30681</v>
      </c>
      <c r="D64">
        <v>3401</v>
      </c>
    </row>
    <row r="65" spans="1:4" x14ac:dyDescent="0.35">
      <c r="A65" t="s">
        <v>67</v>
      </c>
      <c r="B65">
        <v>64</v>
      </c>
      <c r="C65">
        <v>30549</v>
      </c>
      <c r="D65">
        <v>9061</v>
      </c>
    </row>
    <row r="66" spans="1:4" x14ac:dyDescent="0.35">
      <c r="A66" t="s">
        <v>68</v>
      </c>
      <c r="B66">
        <v>65</v>
      </c>
      <c r="C66">
        <v>30514</v>
      </c>
      <c r="D66">
        <v>920</v>
      </c>
    </row>
    <row r="67" spans="1:4" x14ac:dyDescent="0.35">
      <c r="A67" t="s">
        <v>69</v>
      </c>
      <c r="B67">
        <v>66</v>
      </c>
      <c r="C67">
        <v>29898</v>
      </c>
      <c r="D67">
        <v>-3698</v>
      </c>
    </row>
    <row r="68" spans="1:4" x14ac:dyDescent="0.35">
      <c r="A68" t="s">
        <v>70</v>
      </c>
      <c r="B68">
        <v>67</v>
      </c>
      <c r="C68">
        <v>29482</v>
      </c>
      <c r="D68">
        <v>1238</v>
      </c>
    </row>
    <row r="69" spans="1:4" x14ac:dyDescent="0.35">
      <c r="A69" t="s">
        <v>71</v>
      </c>
      <c r="B69">
        <v>68</v>
      </c>
      <c r="C69">
        <v>29422</v>
      </c>
      <c r="D69">
        <v>1098</v>
      </c>
    </row>
    <row r="70" spans="1:4" x14ac:dyDescent="0.35">
      <c r="A70" t="s">
        <v>72</v>
      </c>
      <c r="B70">
        <v>69</v>
      </c>
      <c r="C70">
        <v>29399</v>
      </c>
      <c r="D70">
        <v>-5203</v>
      </c>
    </row>
    <row r="71" spans="1:4" x14ac:dyDescent="0.35">
      <c r="A71" t="s">
        <v>73</v>
      </c>
      <c r="B71">
        <v>70</v>
      </c>
      <c r="C71">
        <v>29227</v>
      </c>
      <c r="D71">
        <v>2221</v>
      </c>
    </row>
    <row r="72" spans="1:4" x14ac:dyDescent="0.35">
      <c r="A72" t="s">
        <v>74</v>
      </c>
      <c r="B72">
        <v>71</v>
      </c>
      <c r="C72">
        <v>29009</v>
      </c>
      <c r="D72">
        <v>2365</v>
      </c>
    </row>
    <row r="73" spans="1:4" x14ac:dyDescent="0.35">
      <c r="A73" t="s">
        <v>75</v>
      </c>
      <c r="B73">
        <v>72</v>
      </c>
      <c r="C73">
        <v>28927</v>
      </c>
      <c r="D73">
        <v>371</v>
      </c>
    </row>
    <row r="74" spans="1:4" x14ac:dyDescent="0.35">
      <c r="A74" t="s">
        <v>76</v>
      </c>
      <c r="B74">
        <v>73</v>
      </c>
      <c r="C74">
        <v>28828</v>
      </c>
      <c r="D74">
        <v>2872</v>
      </c>
    </row>
    <row r="75" spans="1:4" x14ac:dyDescent="0.35">
      <c r="A75" t="s">
        <v>77</v>
      </c>
      <c r="B75">
        <v>74</v>
      </c>
      <c r="C75">
        <v>28814</v>
      </c>
      <c r="D75">
        <v>7224</v>
      </c>
    </row>
    <row r="76" spans="1:4" x14ac:dyDescent="0.35">
      <c r="A76" t="s">
        <v>78</v>
      </c>
      <c r="B76">
        <v>75</v>
      </c>
      <c r="C76">
        <v>28423</v>
      </c>
      <c r="D76">
        <v>-2107</v>
      </c>
    </row>
    <row r="77" spans="1:4" x14ac:dyDescent="0.35">
      <c r="A77" t="s">
        <v>79</v>
      </c>
      <c r="B77">
        <v>76</v>
      </c>
      <c r="C77">
        <v>28292</v>
      </c>
      <c r="D77">
        <v>406</v>
      </c>
    </row>
    <row r="78" spans="1:4" x14ac:dyDescent="0.35">
      <c r="A78" t="s">
        <v>80</v>
      </c>
      <c r="B78">
        <v>77</v>
      </c>
      <c r="C78">
        <v>28290</v>
      </c>
      <c r="D78">
        <v>-978</v>
      </c>
    </row>
    <row r="79" spans="1:4" x14ac:dyDescent="0.35">
      <c r="A79" t="s">
        <v>81</v>
      </c>
      <c r="B79">
        <v>78</v>
      </c>
      <c r="C79">
        <v>27983</v>
      </c>
      <c r="D79">
        <v>-2265</v>
      </c>
    </row>
    <row r="80" spans="1:4" x14ac:dyDescent="0.35">
      <c r="A80" t="s">
        <v>82</v>
      </c>
      <c r="B80">
        <v>79</v>
      </c>
      <c r="C80">
        <v>27962</v>
      </c>
      <c r="D80">
        <v>1130</v>
      </c>
    </row>
    <row r="81" spans="1:4" x14ac:dyDescent="0.35">
      <c r="A81" t="s">
        <v>83</v>
      </c>
      <c r="B81">
        <v>80</v>
      </c>
      <c r="C81">
        <v>27611</v>
      </c>
      <c r="D81">
        <v>-4077</v>
      </c>
    </row>
    <row r="82" spans="1:4" x14ac:dyDescent="0.35">
      <c r="A82" t="s">
        <v>84</v>
      </c>
      <c r="B82">
        <v>81</v>
      </c>
      <c r="C82">
        <v>27167</v>
      </c>
      <c r="D82">
        <v>1221</v>
      </c>
    </row>
    <row r="83" spans="1:4" x14ac:dyDescent="0.35">
      <c r="A83" t="s">
        <v>85</v>
      </c>
      <c r="B83">
        <v>82</v>
      </c>
      <c r="C83">
        <v>27165</v>
      </c>
      <c r="D83">
        <v>-1071</v>
      </c>
    </row>
    <row r="84" spans="1:4" x14ac:dyDescent="0.35">
      <c r="A84" t="s">
        <v>86</v>
      </c>
      <c r="B84">
        <v>83</v>
      </c>
      <c r="C84">
        <v>26395</v>
      </c>
      <c r="D84">
        <v>145</v>
      </c>
    </row>
    <row r="85" spans="1:4" x14ac:dyDescent="0.35">
      <c r="A85" t="s">
        <v>87</v>
      </c>
      <c r="B85">
        <v>84</v>
      </c>
      <c r="C85">
        <v>26354</v>
      </c>
      <c r="D85">
        <v>-1256</v>
      </c>
    </row>
    <row r="86" spans="1:4" x14ac:dyDescent="0.35">
      <c r="A86" t="s">
        <v>88</v>
      </c>
      <c r="B86">
        <v>85</v>
      </c>
      <c r="C86">
        <v>26258</v>
      </c>
      <c r="D86">
        <v>2620</v>
      </c>
    </row>
    <row r="87" spans="1:4" x14ac:dyDescent="0.35">
      <c r="A87" t="s">
        <v>89</v>
      </c>
      <c r="B87">
        <v>86</v>
      </c>
      <c r="C87">
        <v>26210</v>
      </c>
      <c r="D87">
        <v>1206</v>
      </c>
    </row>
    <row r="88" spans="1:4" x14ac:dyDescent="0.35">
      <c r="A88" t="s">
        <v>90</v>
      </c>
      <c r="B88">
        <v>87</v>
      </c>
      <c r="C88">
        <v>25990</v>
      </c>
      <c r="D88">
        <v>644</v>
      </c>
    </row>
    <row r="89" spans="1:4" x14ac:dyDescent="0.35">
      <c r="A89" t="s">
        <v>91</v>
      </c>
      <c r="B89">
        <v>88</v>
      </c>
      <c r="C89">
        <v>25851</v>
      </c>
      <c r="D89">
        <v>1165</v>
      </c>
    </row>
    <row r="90" spans="1:4" x14ac:dyDescent="0.35">
      <c r="A90" t="s">
        <v>92</v>
      </c>
      <c r="B90">
        <v>89</v>
      </c>
      <c r="C90">
        <v>25797</v>
      </c>
      <c r="D90">
        <v>817</v>
      </c>
    </row>
    <row r="91" spans="1:4" x14ac:dyDescent="0.35">
      <c r="A91" t="s">
        <v>93</v>
      </c>
      <c r="B91">
        <v>90</v>
      </c>
      <c r="C91">
        <v>25739</v>
      </c>
      <c r="D91">
        <v>445</v>
      </c>
    </row>
    <row r="92" spans="1:4" x14ac:dyDescent="0.35">
      <c r="A92" t="s">
        <v>94</v>
      </c>
      <c r="B92">
        <v>91</v>
      </c>
      <c r="C92">
        <v>25695</v>
      </c>
      <c r="D92">
        <v>3137</v>
      </c>
    </row>
    <row r="93" spans="1:4" x14ac:dyDescent="0.35">
      <c r="A93" t="s">
        <v>95</v>
      </c>
      <c r="B93">
        <v>92</v>
      </c>
      <c r="C93">
        <v>25662</v>
      </c>
      <c r="D93">
        <v>-250</v>
      </c>
    </row>
    <row r="94" spans="1:4" x14ac:dyDescent="0.35">
      <c r="A94" t="s">
        <v>96</v>
      </c>
      <c r="B94">
        <v>93</v>
      </c>
      <c r="C94">
        <v>25626</v>
      </c>
      <c r="D94">
        <v>198</v>
      </c>
    </row>
    <row r="95" spans="1:4" x14ac:dyDescent="0.35">
      <c r="A95" t="s">
        <v>97</v>
      </c>
      <c r="B95">
        <v>94</v>
      </c>
      <c r="C95">
        <v>25548</v>
      </c>
      <c r="D95">
        <v>-516</v>
      </c>
    </row>
    <row r="96" spans="1:4" x14ac:dyDescent="0.35">
      <c r="A96" t="s">
        <v>98</v>
      </c>
      <c r="B96">
        <v>95</v>
      </c>
      <c r="C96">
        <v>25256</v>
      </c>
      <c r="D96">
        <v>1372</v>
      </c>
    </row>
    <row r="97" spans="1:4" x14ac:dyDescent="0.35">
      <c r="A97" t="s">
        <v>99</v>
      </c>
      <c r="B97">
        <v>96</v>
      </c>
      <c r="C97">
        <v>25052</v>
      </c>
      <c r="D97">
        <v>628</v>
      </c>
    </row>
    <row r="98" spans="1:4" x14ac:dyDescent="0.35">
      <c r="A98" t="s">
        <v>100</v>
      </c>
      <c r="B98">
        <v>97</v>
      </c>
      <c r="C98">
        <v>24810</v>
      </c>
      <c r="D98">
        <v>1268</v>
      </c>
    </row>
    <row r="99" spans="1:4" x14ac:dyDescent="0.35">
      <c r="A99" t="s">
        <v>101</v>
      </c>
      <c r="B99">
        <v>98</v>
      </c>
      <c r="C99">
        <v>24625</v>
      </c>
      <c r="D99">
        <v>547</v>
      </c>
    </row>
    <row r="100" spans="1:4" x14ac:dyDescent="0.35">
      <c r="A100" t="s">
        <v>102</v>
      </c>
      <c r="B100">
        <v>99</v>
      </c>
      <c r="C100">
        <v>24488</v>
      </c>
      <c r="D100">
        <v>2362</v>
      </c>
    </row>
    <row r="101" spans="1:4" x14ac:dyDescent="0.35">
      <c r="A101" t="s">
        <v>103</v>
      </c>
      <c r="B101">
        <v>100</v>
      </c>
      <c r="C101">
        <v>24278</v>
      </c>
      <c r="D101">
        <v>430</v>
      </c>
    </row>
    <row r="102" spans="1:4" x14ac:dyDescent="0.35">
      <c r="A102" t="s">
        <v>104</v>
      </c>
      <c r="B102">
        <v>101</v>
      </c>
      <c r="C102">
        <v>23935</v>
      </c>
      <c r="D102">
        <v>-173</v>
      </c>
    </row>
    <row r="103" spans="1:4" x14ac:dyDescent="0.35">
      <c r="A103" t="s">
        <v>105</v>
      </c>
      <c r="B103">
        <v>102</v>
      </c>
      <c r="C103">
        <v>23692</v>
      </c>
      <c r="D103">
        <v>276</v>
      </c>
    </row>
    <row r="104" spans="1:4" x14ac:dyDescent="0.35">
      <c r="A104" t="s">
        <v>106</v>
      </c>
      <c r="B104">
        <v>103</v>
      </c>
      <c r="C104">
        <v>23618</v>
      </c>
      <c r="D104">
        <v>-3180</v>
      </c>
    </row>
    <row r="105" spans="1:4" x14ac:dyDescent="0.35">
      <c r="A105" t="s">
        <v>107</v>
      </c>
      <c r="B105">
        <v>104</v>
      </c>
      <c r="C105">
        <v>23504</v>
      </c>
      <c r="D105">
        <v>-526</v>
      </c>
    </row>
    <row r="106" spans="1:4" x14ac:dyDescent="0.35">
      <c r="A106" t="s">
        <v>108</v>
      </c>
      <c r="B106">
        <v>105</v>
      </c>
      <c r="C106">
        <v>23151</v>
      </c>
      <c r="D106">
        <v>2515</v>
      </c>
    </row>
    <row r="107" spans="1:4" x14ac:dyDescent="0.35">
      <c r="A107" t="s">
        <v>109</v>
      </c>
      <c r="B107">
        <v>106</v>
      </c>
      <c r="C107">
        <v>23073</v>
      </c>
      <c r="D107">
        <v>-1229</v>
      </c>
    </row>
    <row r="108" spans="1:4" x14ac:dyDescent="0.35">
      <c r="A108" t="s">
        <v>110</v>
      </c>
      <c r="B108">
        <v>107</v>
      </c>
      <c r="C108">
        <v>22967</v>
      </c>
      <c r="D108">
        <v>-4829</v>
      </c>
    </row>
    <row r="109" spans="1:4" x14ac:dyDescent="0.35">
      <c r="A109" t="s">
        <v>111</v>
      </c>
      <c r="B109">
        <v>108</v>
      </c>
      <c r="C109">
        <v>22782</v>
      </c>
      <c r="D109">
        <v>-5554</v>
      </c>
    </row>
    <row r="110" spans="1:4" x14ac:dyDescent="0.35">
      <c r="A110" t="s">
        <v>112</v>
      </c>
      <c r="B110">
        <v>109</v>
      </c>
      <c r="C110">
        <v>22660</v>
      </c>
      <c r="D110">
        <v>1256</v>
      </c>
    </row>
    <row r="111" spans="1:4" x14ac:dyDescent="0.35">
      <c r="A111" t="s">
        <v>113</v>
      </c>
      <c r="B111">
        <v>110</v>
      </c>
      <c r="C111">
        <v>22456</v>
      </c>
      <c r="D111">
        <v>-478</v>
      </c>
    </row>
    <row r="112" spans="1:4" x14ac:dyDescent="0.35">
      <c r="A112" t="s">
        <v>114</v>
      </c>
      <c r="B112">
        <v>111</v>
      </c>
      <c r="C112">
        <v>22231</v>
      </c>
      <c r="D112">
        <v>821</v>
      </c>
    </row>
    <row r="113" spans="1:4" x14ac:dyDescent="0.35">
      <c r="A113" t="s">
        <v>115</v>
      </c>
      <c r="B113">
        <v>112</v>
      </c>
      <c r="C113">
        <v>22110</v>
      </c>
      <c r="D113">
        <v>612</v>
      </c>
    </row>
    <row r="114" spans="1:4" x14ac:dyDescent="0.35">
      <c r="A114" t="s">
        <v>116</v>
      </c>
      <c r="B114">
        <v>113</v>
      </c>
      <c r="C114">
        <v>22031</v>
      </c>
      <c r="D114">
        <v>1035</v>
      </c>
    </row>
    <row r="115" spans="1:4" x14ac:dyDescent="0.35">
      <c r="A115" t="s">
        <v>117</v>
      </c>
      <c r="B115">
        <v>114</v>
      </c>
      <c r="C115">
        <v>22023</v>
      </c>
      <c r="D115">
        <v>-325</v>
      </c>
    </row>
    <row r="116" spans="1:4" x14ac:dyDescent="0.35">
      <c r="A116" t="s">
        <v>118</v>
      </c>
      <c r="B116">
        <v>115</v>
      </c>
      <c r="C116">
        <v>21821</v>
      </c>
      <c r="D116">
        <v>-477</v>
      </c>
    </row>
    <row r="117" spans="1:4" x14ac:dyDescent="0.35">
      <c r="A117" t="s">
        <v>119</v>
      </c>
      <c r="B117">
        <v>116</v>
      </c>
      <c r="C117">
        <v>21650</v>
      </c>
      <c r="D117">
        <v>-5674</v>
      </c>
    </row>
    <row r="118" spans="1:4" x14ac:dyDescent="0.35">
      <c r="A118" t="s">
        <v>120</v>
      </c>
      <c r="B118">
        <v>117</v>
      </c>
      <c r="C118">
        <v>21514</v>
      </c>
      <c r="D118">
        <v>2358</v>
      </c>
    </row>
    <row r="119" spans="1:4" x14ac:dyDescent="0.35">
      <c r="A119" t="s">
        <v>121</v>
      </c>
      <c r="B119">
        <v>118</v>
      </c>
      <c r="C119">
        <v>21440</v>
      </c>
      <c r="D119">
        <v>-502</v>
      </c>
    </row>
    <row r="120" spans="1:4" x14ac:dyDescent="0.35">
      <c r="A120" t="s">
        <v>122</v>
      </c>
      <c r="B120">
        <v>119</v>
      </c>
      <c r="C120">
        <v>21220</v>
      </c>
      <c r="D120">
        <v>592</v>
      </c>
    </row>
    <row r="121" spans="1:4" x14ac:dyDescent="0.35">
      <c r="A121" t="s">
        <v>123</v>
      </c>
      <c r="B121">
        <v>120</v>
      </c>
      <c r="C121">
        <v>20470</v>
      </c>
      <c r="D121">
        <v>340</v>
      </c>
    </row>
    <row r="122" spans="1:4" x14ac:dyDescent="0.35">
      <c r="A122" t="s">
        <v>124</v>
      </c>
      <c r="B122">
        <v>121</v>
      </c>
      <c r="C122">
        <v>20462</v>
      </c>
      <c r="D122">
        <v>-5738</v>
      </c>
    </row>
    <row r="123" spans="1:4" x14ac:dyDescent="0.35">
      <c r="A123" t="s">
        <v>125</v>
      </c>
      <c r="B123">
        <v>122</v>
      </c>
      <c r="C123">
        <v>20153</v>
      </c>
      <c r="D123">
        <v>-1963</v>
      </c>
    </row>
    <row r="124" spans="1:4" x14ac:dyDescent="0.35">
      <c r="A124" t="s">
        <v>126</v>
      </c>
      <c r="B124">
        <v>123</v>
      </c>
      <c r="C124">
        <v>20092</v>
      </c>
      <c r="D124">
        <v>136</v>
      </c>
    </row>
    <row r="125" spans="1:4" x14ac:dyDescent="0.35">
      <c r="A125" t="s">
        <v>127</v>
      </c>
      <c r="B125">
        <v>124</v>
      </c>
      <c r="C125">
        <v>19742</v>
      </c>
      <c r="D125">
        <v>-1072</v>
      </c>
    </row>
    <row r="126" spans="1:4" x14ac:dyDescent="0.35">
      <c r="A126" t="s">
        <v>128</v>
      </c>
      <c r="B126">
        <v>125</v>
      </c>
      <c r="C126">
        <v>19552</v>
      </c>
      <c r="D126">
        <v>-370</v>
      </c>
    </row>
    <row r="127" spans="1:4" x14ac:dyDescent="0.35">
      <c r="A127" t="s">
        <v>129</v>
      </c>
      <c r="B127">
        <v>126</v>
      </c>
      <c r="C127">
        <v>19518</v>
      </c>
      <c r="D127">
        <v>-3158</v>
      </c>
    </row>
    <row r="128" spans="1:4" x14ac:dyDescent="0.35">
      <c r="A128" t="s">
        <v>130</v>
      </c>
      <c r="B128">
        <v>127</v>
      </c>
      <c r="C128">
        <v>19450</v>
      </c>
      <c r="D128">
        <v>-2270</v>
      </c>
    </row>
    <row r="129" spans="1:4" x14ac:dyDescent="0.35">
      <c r="A129" t="s">
        <v>131</v>
      </c>
      <c r="B129">
        <v>128</v>
      </c>
      <c r="C129">
        <v>19359</v>
      </c>
      <c r="D129">
        <v>2125</v>
      </c>
    </row>
    <row r="130" spans="1:4" x14ac:dyDescent="0.35">
      <c r="A130" t="s">
        <v>132</v>
      </c>
      <c r="B130">
        <v>129</v>
      </c>
      <c r="C130">
        <v>19290</v>
      </c>
      <c r="D130">
        <v>2006</v>
      </c>
    </row>
    <row r="131" spans="1:4" x14ac:dyDescent="0.35">
      <c r="A131" t="s">
        <v>133</v>
      </c>
      <c r="B131">
        <v>130</v>
      </c>
      <c r="C131">
        <v>19178</v>
      </c>
      <c r="D131">
        <v>876</v>
      </c>
    </row>
    <row r="132" spans="1:4" x14ac:dyDescent="0.35">
      <c r="A132" t="s">
        <v>134</v>
      </c>
      <c r="B132">
        <v>131</v>
      </c>
      <c r="C132">
        <v>19135</v>
      </c>
      <c r="D132">
        <v>1427</v>
      </c>
    </row>
    <row r="133" spans="1:4" x14ac:dyDescent="0.35">
      <c r="A133" t="s">
        <v>135</v>
      </c>
      <c r="B133">
        <v>132</v>
      </c>
      <c r="C133">
        <v>19081</v>
      </c>
      <c r="D133">
        <v>1253</v>
      </c>
    </row>
    <row r="134" spans="1:4" x14ac:dyDescent="0.35">
      <c r="A134" t="s">
        <v>136</v>
      </c>
      <c r="B134">
        <v>133</v>
      </c>
      <c r="C134">
        <v>18930</v>
      </c>
      <c r="D134">
        <v>-30</v>
      </c>
    </row>
    <row r="135" spans="1:4" x14ac:dyDescent="0.35">
      <c r="A135" t="s">
        <v>137</v>
      </c>
      <c r="B135">
        <v>134</v>
      </c>
      <c r="C135">
        <v>18641</v>
      </c>
      <c r="D135">
        <v>-3649</v>
      </c>
    </row>
    <row r="136" spans="1:4" x14ac:dyDescent="0.35">
      <c r="A136" t="s">
        <v>138</v>
      </c>
      <c r="B136">
        <v>135</v>
      </c>
      <c r="C136">
        <v>18610</v>
      </c>
      <c r="D136">
        <v>298</v>
      </c>
    </row>
    <row r="137" spans="1:4" x14ac:dyDescent="0.35">
      <c r="A137" t="s">
        <v>139</v>
      </c>
      <c r="B137">
        <v>136</v>
      </c>
      <c r="C137">
        <v>18530</v>
      </c>
      <c r="D137">
        <v>1162</v>
      </c>
    </row>
    <row r="138" spans="1:4" x14ac:dyDescent="0.35">
      <c r="A138" t="s">
        <v>140</v>
      </c>
      <c r="B138">
        <v>137</v>
      </c>
      <c r="C138">
        <v>18389</v>
      </c>
      <c r="D138">
        <v>429</v>
      </c>
    </row>
    <row r="139" spans="1:4" x14ac:dyDescent="0.35">
      <c r="A139" t="s">
        <v>141</v>
      </c>
      <c r="B139">
        <v>138</v>
      </c>
      <c r="C139">
        <v>18366</v>
      </c>
      <c r="D139">
        <v>-1182</v>
      </c>
    </row>
    <row r="140" spans="1:4" x14ac:dyDescent="0.35">
      <c r="A140" t="s">
        <v>142</v>
      </c>
      <c r="B140">
        <v>139</v>
      </c>
      <c r="C140">
        <v>18348</v>
      </c>
      <c r="D140">
        <v>-214</v>
      </c>
    </row>
    <row r="141" spans="1:4" x14ac:dyDescent="0.35">
      <c r="A141" t="s">
        <v>143</v>
      </c>
      <c r="B141">
        <v>140</v>
      </c>
      <c r="C141">
        <v>18222</v>
      </c>
      <c r="D141">
        <v>810</v>
      </c>
    </row>
    <row r="142" spans="1:4" x14ac:dyDescent="0.35">
      <c r="A142" t="s">
        <v>144</v>
      </c>
      <c r="B142">
        <v>141</v>
      </c>
      <c r="C142">
        <v>18167</v>
      </c>
      <c r="D142">
        <v>-317</v>
      </c>
    </row>
    <row r="143" spans="1:4" x14ac:dyDescent="0.35">
      <c r="A143" t="s">
        <v>145</v>
      </c>
      <c r="B143">
        <v>142</v>
      </c>
      <c r="C143">
        <v>18090</v>
      </c>
      <c r="D143">
        <v>1194</v>
      </c>
    </row>
    <row r="144" spans="1:4" x14ac:dyDescent="0.35">
      <c r="A144" t="s">
        <v>146</v>
      </c>
      <c r="B144">
        <v>143</v>
      </c>
      <c r="C144">
        <v>18065</v>
      </c>
      <c r="D144">
        <v>3469</v>
      </c>
    </row>
    <row r="145" spans="1:4" x14ac:dyDescent="0.35">
      <c r="A145" t="s">
        <v>147</v>
      </c>
      <c r="B145">
        <v>144</v>
      </c>
      <c r="C145">
        <v>18056</v>
      </c>
      <c r="D145">
        <v>2356</v>
      </c>
    </row>
    <row r="146" spans="1:4" x14ac:dyDescent="0.35">
      <c r="A146" t="s">
        <v>148</v>
      </c>
      <c r="B146">
        <v>145</v>
      </c>
      <c r="C146">
        <v>17920</v>
      </c>
      <c r="D146">
        <v>160</v>
      </c>
    </row>
    <row r="147" spans="1:4" x14ac:dyDescent="0.35">
      <c r="A147" t="s">
        <v>149</v>
      </c>
      <c r="B147">
        <v>147</v>
      </c>
      <c r="C147">
        <v>17914</v>
      </c>
      <c r="D147">
        <v>-4162</v>
      </c>
    </row>
    <row r="148" spans="1:4" x14ac:dyDescent="0.35">
      <c r="A148" t="s">
        <v>150</v>
      </c>
      <c r="B148">
        <v>147</v>
      </c>
      <c r="C148">
        <v>17914</v>
      </c>
      <c r="D148">
        <v>1010</v>
      </c>
    </row>
    <row r="149" spans="1:4" x14ac:dyDescent="0.35">
      <c r="A149" t="s">
        <v>151</v>
      </c>
      <c r="B149">
        <v>148</v>
      </c>
      <c r="C149">
        <v>17792</v>
      </c>
      <c r="D149">
        <v>-1640</v>
      </c>
    </row>
    <row r="150" spans="1:4" x14ac:dyDescent="0.35">
      <c r="A150" t="s">
        <v>152</v>
      </c>
      <c r="B150">
        <v>149</v>
      </c>
      <c r="C150">
        <v>17751</v>
      </c>
      <c r="D150">
        <v>-511</v>
      </c>
    </row>
    <row r="151" spans="1:4" x14ac:dyDescent="0.35">
      <c r="A151" t="s">
        <v>153</v>
      </c>
      <c r="B151">
        <v>150</v>
      </c>
      <c r="C151">
        <v>17602</v>
      </c>
      <c r="D151">
        <v>1178</v>
      </c>
    </row>
    <row r="152" spans="1:4" x14ac:dyDescent="0.35">
      <c r="A152" t="s">
        <v>154</v>
      </c>
      <c r="B152">
        <v>151</v>
      </c>
      <c r="C152">
        <v>17559</v>
      </c>
      <c r="D152">
        <v>-3849</v>
      </c>
    </row>
    <row r="153" spans="1:4" x14ac:dyDescent="0.35">
      <c r="A153" t="s">
        <v>155</v>
      </c>
      <c r="B153">
        <v>152</v>
      </c>
      <c r="C153">
        <v>17141</v>
      </c>
      <c r="D153">
        <v>1911</v>
      </c>
    </row>
    <row r="154" spans="1:4" x14ac:dyDescent="0.35">
      <c r="A154" t="s">
        <v>156</v>
      </c>
      <c r="B154">
        <v>153</v>
      </c>
      <c r="C154">
        <v>17132</v>
      </c>
      <c r="D154">
        <v>930</v>
      </c>
    </row>
    <row r="155" spans="1:4" x14ac:dyDescent="0.35">
      <c r="A155" t="s">
        <v>157</v>
      </c>
      <c r="B155">
        <v>154</v>
      </c>
      <c r="C155">
        <v>17034</v>
      </c>
      <c r="D155">
        <v>-554</v>
      </c>
    </row>
    <row r="156" spans="1:4" x14ac:dyDescent="0.35">
      <c r="A156" t="s">
        <v>158</v>
      </c>
      <c r="B156">
        <v>155</v>
      </c>
      <c r="C156">
        <v>16967</v>
      </c>
      <c r="D156">
        <v>-203</v>
      </c>
    </row>
    <row r="157" spans="1:4" x14ac:dyDescent="0.35">
      <c r="A157" t="s">
        <v>159</v>
      </c>
      <c r="B157">
        <v>156</v>
      </c>
      <c r="C157">
        <v>16947</v>
      </c>
      <c r="D157">
        <v>385</v>
      </c>
    </row>
    <row r="158" spans="1:4" x14ac:dyDescent="0.35">
      <c r="A158" t="s">
        <v>160</v>
      </c>
      <c r="B158">
        <v>157</v>
      </c>
      <c r="C158">
        <v>16816</v>
      </c>
      <c r="D158">
        <v>186</v>
      </c>
    </row>
    <row r="159" spans="1:4" x14ac:dyDescent="0.35">
      <c r="A159" t="s">
        <v>161</v>
      </c>
      <c r="B159">
        <v>158</v>
      </c>
      <c r="C159">
        <v>16755</v>
      </c>
      <c r="D159">
        <v>1983</v>
      </c>
    </row>
    <row r="160" spans="1:4" x14ac:dyDescent="0.35">
      <c r="A160" t="s">
        <v>162</v>
      </c>
      <c r="B160">
        <v>159</v>
      </c>
      <c r="C160">
        <v>16616</v>
      </c>
      <c r="D160">
        <v>624</v>
      </c>
    </row>
    <row r="161" spans="1:4" x14ac:dyDescent="0.35">
      <c r="A161" t="s">
        <v>163</v>
      </c>
      <c r="B161">
        <v>160</v>
      </c>
      <c r="C161">
        <v>16577</v>
      </c>
      <c r="D161">
        <v>-47</v>
      </c>
    </row>
    <row r="162" spans="1:4" x14ac:dyDescent="0.35">
      <c r="A162" t="s">
        <v>164</v>
      </c>
      <c r="B162">
        <v>161</v>
      </c>
      <c r="C162">
        <v>16566</v>
      </c>
      <c r="D162">
        <v>76</v>
      </c>
    </row>
    <row r="163" spans="1:4" x14ac:dyDescent="0.35">
      <c r="A163" t="s">
        <v>165</v>
      </c>
      <c r="B163">
        <v>162</v>
      </c>
      <c r="C163">
        <v>16404</v>
      </c>
      <c r="D163">
        <v>-86</v>
      </c>
    </row>
    <row r="164" spans="1:4" x14ac:dyDescent="0.35">
      <c r="A164" t="s">
        <v>166</v>
      </c>
      <c r="B164">
        <v>163</v>
      </c>
      <c r="C164">
        <v>16372</v>
      </c>
      <c r="D164">
        <v>838</v>
      </c>
    </row>
    <row r="165" spans="1:4" x14ac:dyDescent="0.35">
      <c r="A165" t="s">
        <v>167</v>
      </c>
      <c r="B165">
        <v>164</v>
      </c>
      <c r="C165">
        <v>16299</v>
      </c>
      <c r="D165">
        <v>-2543</v>
      </c>
    </row>
    <row r="166" spans="1:4" x14ac:dyDescent="0.35">
      <c r="A166" t="s">
        <v>168</v>
      </c>
      <c r="B166">
        <v>165</v>
      </c>
      <c r="C166">
        <v>15904</v>
      </c>
      <c r="D166">
        <v>-3246</v>
      </c>
    </row>
    <row r="167" spans="1:4" x14ac:dyDescent="0.35">
      <c r="A167" t="s">
        <v>169</v>
      </c>
      <c r="B167">
        <v>166</v>
      </c>
      <c r="C167">
        <v>15897</v>
      </c>
      <c r="D167">
        <v>-401</v>
      </c>
    </row>
    <row r="168" spans="1:4" x14ac:dyDescent="0.35">
      <c r="A168" t="s">
        <v>170</v>
      </c>
      <c r="B168">
        <v>167</v>
      </c>
      <c r="C168">
        <v>15232</v>
      </c>
      <c r="D168">
        <v>-1546</v>
      </c>
    </row>
    <row r="169" spans="1:4" x14ac:dyDescent="0.35">
      <c r="A169" t="s">
        <v>171</v>
      </c>
      <c r="B169">
        <v>168</v>
      </c>
      <c r="C169">
        <v>15127</v>
      </c>
      <c r="D169">
        <v>-131</v>
      </c>
    </row>
    <row r="170" spans="1:4" x14ac:dyDescent="0.35">
      <c r="A170" t="s">
        <v>172</v>
      </c>
      <c r="B170">
        <v>169</v>
      </c>
      <c r="C170">
        <v>14856</v>
      </c>
      <c r="D170">
        <v>-480</v>
      </c>
    </row>
    <row r="171" spans="1:4" x14ac:dyDescent="0.35">
      <c r="A171" t="s">
        <v>173</v>
      </c>
      <c r="B171">
        <v>170</v>
      </c>
      <c r="C171">
        <v>14838</v>
      </c>
      <c r="D171">
        <v>1538</v>
      </c>
    </row>
    <row r="172" spans="1:4" x14ac:dyDescent="0.35">
      <c r="A172" t="s">
        <v>174</v>
      </c>
      <c r="B172">
        <v>171</v>
      </c>
      <c r="C172">
        <v>14831</v>
      </c>
      <c r="D172">
        <v>671</v>
      </c>
    </row>
    <row r="173" spans="1:4" x14ac:dyDescent="0.35">
      <c r="A173" t="s">
        <v>175</v>
      </c>
      <c r="B173">
        <v>172</v>
      </c>
      <c r="C173">
        <v>14788</v>
      </c>
      <c r="D173">
        <v>-52</v>
      </c>
    </row>
    <row r="174" spans="1:4" x14ac:dyDescent="0.35">
      <c r="A174" t="s">
        <v>176</v>
      </c>
      <c r="B174">
        <v>173</v>
      </c>
      <c r="C174">
        <v>14006</v>
      </c>
      <c r="D174">
        <v>308</v>
      </c>
    </row>
    <row r="175" spans="1:4" x14ac:dyDescent="0.35">
      <c r="A175" t="s">
        <v>177</v>
      </c>
      <c r="B175">
        <v>174</v>
      </c>
      <c r="C175">
        <v>13943</v>
      </c>
      <c r="D175">
        <v>455</v>
      </c>
    </row>
    <row r="176" spans="1:4" x14ac:dyDescent="0.35">
      <c r="A176" t="s">
        <v>178</v>
      </c>
      <c r="B176">
        <v>175</v>
      </c>
      <c r="C176">
        <v>13846</v>
      </c>
      <c r="D176">
        <v>410</v>
      </c>
    </row>
    <row r="177" spans="1:4" x14ac:dyDescent="0.35">
      <c r="A177" t="s">
        <v>179</v>
      </c>
      <c r="B177">
        <v>176</v>
      </c>
      <c r="C177">
        <v>13729</v>
      </c>
      <c r="D177">
        <v>-201</v>
      </c>
    </row>
    <row r="178" spans="1:4" x14ac:dyDescent="0.35">
      <c r="A178" t="s">
        <v>180</v>
      </c>
      <c r="B178">
        <v>177</v>
      </c>
      <c r="C178">
        <v>13349</v>
      </c>
      <c r="D178">
        <v>-2199</v>
      </c>
    </row>
    <row r="179" spans="1:4" x14ac:dyDescent="0.35">
      <c r="A179" t="s">
        <v>181</v>
      </c>
      <c r="B179">
        <v>178</v>
      </c>
      <c r="C179">
        <v>13075</v>
      </c>
      <c r="D179">
        <v>357</v>
      </c>
    </row>
    <row r="180" spans="1:4" x14ac:dyDescent="0.35">
      <c r="A180" t="s">
        <v>182</v>
      </c>
      <c r="B180">
        <v>179</v>
      </c>
      <c r="C180">
        <v>12402</v>
      </c>
      <c r="D180">
        <v>-158</v>
      </c>
    </row>
    <row r="181" spans="1:4" x14ac:dyDescent="0.35">
      <c r="A181" t="s">
        <v>183</v>
      </c>
      <c r="B181">
        <v>180</v>
      </c>
      <c r="C181">
        <v>12333</v>
      </c>
      <c r="D181">
        <v>355</v>
      </c>
    </row>
    <row r="182" spans="1:4" x14ac:dyDescent="0.35">
      <c r="A182" t="s">
        <v>184</v>
      </c>
      <c r="B182">
        <v>181</v>
      </c>
      <c r="C182">
        <v>12288</v>
      </c>
      <c r="D182">
        <v>-138</v>
      </c>
    </row>
    <row r="183" spans="1:4" x14ac:dyDescent="0.35">
      <c r="A183" t="s">
        <v>185</v>
      </c>
      <c r="B183">
        <v>182</v>
      </c>
      <c r="C183">
        <v>12278</v>
      </c>
      <c r="D183">
        <v>-5122</v>
      </c>
    </row>
    <row r="184" spans="1:4" x14ac:dyDescent="0.35">
      <c r="A184" t="s">
        <v>186</v>
      </c>
      <c r="B184">
        <v>183</v>
      </c>
      <c r="C184">
        <v>12164</v>
      </c>
      <c r="D184">
        <v>-3448</v>
      </c>
    </row>
    <row r="185" spans="1:4" x14ac:dyDescent="0.35">
      <c r="A185" t="s">
        <v>187</v>
      </c>
      <c r="B185">
        <v>184</v>
      </c>
      <c r="C185">
        <v>12110</v>
      </c>
      <c r="D185">
        <v>484</v>
      </c>
    </row>
    <row r="186" spans="1:4" x14ac:dyDescent="0.35">
      <c r="A186" t="s">
        <v>188</v>
      </c>
      <c r="B186">
        <v>185</v>
      </c>
      <c r="C186">
        <v>12072</v>
      </c>
      <c r="D186">
        <v>-112</v>
      </c>
    </row>
    <row r="187" spans="1:4" x14ac:dyDescent="0.35">
      <c r="A187" t="s">
        <v>189</v>
      </c>
      <c r="B187">
        <v>186</v>
      </c>
      <c r="C187">
        <v>11897</v>
      </c>
      <c r="D187">
        <v>-2179</v>
      </c>
    </row>
    <row r="188" spans="1:4" x14ac:dyDescent="0.35">
      <c r="A188" t="s">
        <v>190</v>
      </c>
      <c r="B188">
        <v>187</v>
      </c>
      <c r="C188">
        <v>11602</v>
      </c>
      <c r="D188">
        <v>-2432</v>
      </c>
    </row>
    <row r="189" spans="1:4" x14ac:dyDescent="0.35">
      <c r="A189" t="s">
        <v>191</v>
      </c>
      <c r="B189">
        <v>188</v>
      </c>
      <c r="C189">
        <v>11494</v>
      </c>
      <c r="D189">
        <v>-2396</v>
      </c>
    </row>
    <row r="190" spans="1:4" x14ac:dyDescent="0.35">
      <c r="A190" t="s">
        <v>192</v>
      </c>
      <c r="B190">
        <v>189</v>
      </c>
      <c r="C190">
        <v>11349</v>
      </c>
      <c r="D190">
        <v>-1099</v>
      </c>
    </row>
    <row r="191" spans="1:4" x14ac:dyDescent="0.35">
      <c r="A191" t="s">
        <v>193</v>
      </c>
      <c r="B191">
        <v>190</v>
      </c>
      <c r="C191">
        <v>11013</v>
      </c>
      <c r="D191">
        <v>977</v>
      </c>
    </row>
    <row r="192" spans="1:4" x14ac:dyDescent="0.35">
      <c r="A192" t="s">
        <v>194</v>
      </c>
      <c r="B192">
        <v>192</v>
      </c>
      <c r="C192">
        <v>10887</v>
      </c>
      <c r="D192">
        <v>-211</v>
      </c>
    </row>
    <row r="193" spans="1:4" x14ac:dyDescent="0.35">
      <c r="A193" t="s">
        <v>195</v>
      </c>
      <c r="B193">
        <v>192</v>
      </c>
      <c r="C193">
        <v>10887</v>
      </c>
      <c r="D193">
        <v>-761</v>
      </c>
    </row>
    <row r="194" spans="1:4" x14ac:dyDescent="0.35">
      <c r="A194" t="s">
        <v>196</v>
      </c>
      <c r="B194">
        <v>193</v>
      </c>
      <c r="C194">
        <v>10853</v>
      </c>
      <c r="D194">
        <v>-297</v>
      </c>
    </row>
    <row r="195" spans="1:4" x14ac:dyDescent="0.35">
      <c r="A195" t="s">
        <v>197</v>
      </c>
      <c r="B195">
        <v>194</v>
      </c>
      <c r="C195">
        <v>10633</v>
      </c>
      <c r="D195">
        <v>-217</v>
      </c>
    </row>
    <row r="196" spans="1:4" x14ac:dyDescent="0.35">
      <c r="A196" t="s">
        <v>198</v>
      </c>
      <c r="B196">
        <v>195</v>
      </c>
      <c r="C196">
        <v>9439</v>
      </c>
      <c r="D196">
        <v>-463</v>
      </c>
    </row>
    <row r="197" spans="1:4" x14ac:dyDescent="0.35">
      <c r="A197" t="s">
        <v>199</v>
      </c>
      <c r="B197">
        <v>196</v>
      </c>
      <c r="C197">
        <v>9274</v>
      </c>
      <c r="D197">
        <v>-612</v>
      </c>
    </row>
    <row r="198" spans="1:4" x14ac:dyDescent="0.35">
      <c r="A198" t="s">
        <v>200</v>
      </c>
      <c r="B198">
        <v>197</v>
      </c>
      <c r="C198">
        <v>9251</v>
      </c>
      <c r="D198">
        <v>-2821</v>
      </c>
    </row>
    <row r="199" spans="1:4" x14ac:dyDescent="0.35">
      <c r="A199" t="s">
        <v>201</v>
      </c>
      <c r="B199">
        <v>198</v>
      </c>
      <c r="C199">
        <v>9214</v>
      </c>
      <c r="D199">
        <v>-396</v>
      </c>
    </row>
    <row r="200" spans="1:4" x14ac:dyDescent="0.35">
      <c r="A200" t="s">
        <v>202</v>
      </c>
      <c r="B200">
        <v>199</v>
      </c>
      <c r="C200">
        <v>9069</v>
      </c>
      <c r="D200">
        <v>-419</v>
      </c>
    </row>
    <row r="201" spans="1:4" x14ac:dyDescent="0.35">
      <c r="A201" t="s">
        <v>203</v>
      </c>
      <c r="B201">
        <v>200</v>
      </c>
      <c r="C201">
        <v>9005</v>
      </c>
      <c r="D201">
        <v>715</v>
      </c>
    </row>
    <row r="202" spans="1:4" x14ac:dyDescent="0.35">
      <c r="A202" t="s">
        <v>204</v>
      </c>
      <c r="B202">
        <v>201</v>
      </c>
      <c r="C202">
        <v>9004</v>
      </c>
      <c r="D202">
        <v>14</v>
      </c>
    </row>
    <row r="203" spans="1:4" x14ac:dyDescent="0.35">
      <c r="A203" t="s">
        <v>205</v>
      </c>
      <c r="B203">
        <v>202</v>
      </c>
      <c r="C203">
        <v>8859</v>
      </c>
      <c r="D203">
        <v>1007</v>
      </c>
    </row>
    <row r="204" spans="1:4" x14ac:dyDescent="0.35">
      <c r="A204" t="s">
        <v>206</v>
      </c>
      <c r="B204">
        <v>203</v>
      </c>
      <c r="C204">
        <v>8808</v>
      </c>
      <c r="D204">
        <v>-4438</v>
      </c>
    </row>
    <row r="205" spans="1:4" x14ac:dyDescent="0.35">
      <c r="A205" t="s">
        <v>207</v>
      </c>
      <c r="B205">
        <v>204</v>
      </c>
      <c r="C205">
        <v>8796</v>
      </c>
      <c r="D205">
        <v>-1388</v>
      </c>
    </row>
    <row r="206" spans="1:4" x14ac:dyDescent="0.35">
      <c r="A206" t="s">
        <v>208</v>
      </c>
      <c r="B206">
        <v>205</v>
      </c>
      <c r="C206">
        <v>8655</v>
      </c>
      <c r="D206">
        <v>-1407</v>
      </c>
    </row>
    <row r="207" spans="1:4" x14ac:dyDescent="0.35">
      <c r="A207" t="s">
        <v>209</v>
      </c>
      <c r="B207">
        <v>206</v>
      </c>
      <c r="C207">
        <v>8565</v>
      </c>
      <c r="D207">
        <v>-595</v>
      </c>
    </row>
    <row r="208" spans="1:4" x14ac:dyDescent="0.35">
      <c r="A208" t="s">
        <v>210</v>
      </c>
      <c r="B208">
        <v>207</v>
      </c>
      <c r="C208">
        <v>8558</v>
      </c>
      <c r="D208">
        <v>-2548</v>
      </c>
    </row>
    <row r="209" spans="1:4" x14ac:dyDescent="0.35">
      <c r="A209" t="s">
        <v>211</v>
      </c>
      <c r="B209">
        <v>208</v>
      </c>
      <c r="C209">
        <v>8447</v>
      </c>
      <c r="D209">
        <v>-185</v>
      </c>
    </row>
    <row r="210" spans="1:4" x14ac:dyDescent="0.35">
      <c r="A210" t="s">
        <v>212</v>
      </c>
      <c r="B210">
        <v>209</v>
      </c>
      <c r="C210">
        <v>8097</v>
      </c>
      <c r="D210">
        <v>57</v>
      </c>
    </row>
    <row r="211" spans="1:4" x14ac:dyDescent="0.35">
      <c r="A211" t="s">
        <v>213</v>
      </c>
      <c r="B211">
        <v>210</v>
      </c>
      <c r="C211">
        <v>8021</v>
      </c>
      <c r="D211">
        <v>-121</v>
      </c>
    </row>
    <row r="212" spans="1:4" x14ac:dyDescent="0.35">
      <c r="A212" t="s">
        <v>214</v>
      </c>
      <c r="B212">
        <v>211</v>
      </c>
      <c r="C212">
        <v>7860</v>
      </c>
      <c r="D212">
        <v>346</v>
      </c>
    </row>
    <row r="213" spans="1:4" x14ac:dyDescent="0.35">
      <c r="A213" t="s">
        <v>215</v>
      </c>
      <c r="B213">
        <v>212</v>
      </c>
      <c r="C213">
        <v>7735</v>
      </c>
      <c r="D213">
        <v>-3897</v>
      </c>
    </row>
    <row r="214" spans="1:4" x14ac:dyDescent="0.35">
      <c r="A214" t="s">
        <v>216</v>
      </c>
      <c r="B214">
        <v>213</v>
      </c>
      <c r="C214">
        <v>7697</v>
      </c>
      <c r="D214">
        <v>-497</v>
      </c>
    </row>
    <row r="215" spans="1:4" x14ac:dyDescent="0.35">
      <c r="A215" t="s">
        <v>217</v>
      </c>
      <c r="B215">
        <v>214</v>
      </c>
      <c r="C215">
        <v>7545</v>
      </c>
      <c r="D215">
        <v>-179</v>
      </c>
    </row>
    <row r="216" spans="1:4" x14ac:dyDescent="0.35">
      <c r="A216" t="s">
        <v>218</v>
      </c>
      <c r="B216">
        <v>215</v>
      </c>
      <c r="C216">
        <v>7503</v>
      </c>
      <c r="D216">
        <v>-405</v>
      </c>
    </row>
    <row r="217" spans="1:4" x14ac:dyDescent="0.35">
      <c r="A217" t="s">
        <v>219</v>
      </c>
      <c r="B217">
        <v>216</v>
      </c>
      <c r="C217">
        <v>7414</v>
      </c>
      <c r="D217">
        <v>260</v>
      </c>
    </row>
    <row r="218" spans="1:4" x14ac:dyDescent="0.35">
      <c r="A218" t="s">
        <v>220</v>
      </c>
      <c r="B218">
        <v>217</v>
      </c>
      <c r="C218">
        <v>7406</v>
      </c>
      <c r="D218">
        <v>-742</v>
      </c>
    </row>
    <row r="219" spans="1:4" x14ac:dyDescent="0.35">
      <c r="A219" t="s">
        <v>221</v>
      </c>
      <c r="B219">
        <v>218</v>
      </c>
      <c r="C219">
        <v>7261</v>
      </c>
      <c r="D219">
        <v>445</v>
      </c>
    </row>
    <row r="220" spans="1:4" x14ac:dyDescent="0.35">
      <c r="A220" t="s">
        <v>222</v>
      </c>
      <c r="B220">
        <v>219</v>
      </c>
      <c r="C220">
        <v>7234</v>
      </c>
      <c r="D220">
        <v>-22</v>
      </c>
    </row>
    <row r="221" spans="1:4" x14ac:dyDescent="0.35">
      <c r="A221" t="s">
        <v>223</v>
      </c>
      <c r="B221">
        <v>220</v>
      </c>
      <c r="C221">
        <v>6988</v>
      </c>
      <c r="D221">
        <v>-66</v>
      </c>
    </row>
    <row r="222" spans="1:4" x14ac:dyDescent="0.35">
      <c r="A222" t="s">
        <v>224</v>
      </c>
      <c r="B222">
        <v>221</v>
      </c>
      <c r="C222">
        <v>6977</v>
      </c>
      <c r="D222">
        <v>-1935</v>
      </c>
    </row>
    <row r="223" spans="1:4" x14ac:dyDescent="0.35">
      <c r="A223" t="s">
        <v>225</v>
      </c>
      <c r="B223">
        <v>222</v>
      </c>
      <c r="C223">
        <v>6904</v>
      </c>
      <c r="D223">
        <v>-1698</v>
      </c>
    </row>
    <row r="224" spans="1:4" x14ac:dyDescent="0.35">
      <c r="A224" t="s">
        <v>226</v>
      </c>
      <c r="B224">
        <v>223</v>
      </c>
      <c r="C224">
        <v>6868</v>
      </c>
      <c r="D224">
        <v>-1580</v>
      </c>
    </row>
    <row r="225" spans="1:4" x14ac:dyDescent="0.35">
      <c r="A225" t="s">
        <v>227</v>
      </c>
      <c r="B225">
        <v>224</v>
      </c>
      <c r="C225">
        <v>6751</v>
      </c>
      <c r="D225">
        <v>-319</v>
      </c>
    </row>
    <row r="226" spans="1:4" x14ac:dyDescent="0.35">
      <c r="A226" t="s">
        <v>228</v>
      </c>
      <c r="B226">
        <v>225</v>
      </c>
      <c r="C226">
        <v>6700</v>
      </c>
      <c r="D226">
        <v>280</v>
      </c>
    </row>
    <row r="227" spans="1:4" x14ac:dyDescent="0.35">
      <c r="A227" t="s">
        <v>229</v>
      </c>
      <c r="B227">
        <v>226</v>
      </c>
      <c r="C227">
        <v>6650</v>
      </c>
      <c r="D227">
        <v>-48</v>
      </c>
    </row>
    <row r="228" spans="1:4" x14ac:dyDescent="0.35">
      <c r="A228" t="s">
        <v>230</v>
      </c>
      <c r="B228">
        <v>227</v>
      </c>
      <c r="C228">
        <v>6486</v>
      </c>
      <c r="D228">
        <v>-954</v>
      </c>
    </row>
    <row r="229" spans="1:4" x14ac:dyDescent="0.35">
      <c r="A229" t="s">
        <v>231</v>
      </c>
      <c r="B229">
        <v>228</v>
      </c>
      <c r="C229">
        <v>5928</v>
      </c>
      <c r="D229">
        <v>-744</v>
      </c>
    </row>
    <row r="230" spans="1:4" x14ac:dyDescent="0.35">
      <c r="A230" t="s">
        <v>232</v>
      </c>
      <c r="B230">
        <v>229</v>
      </c>
      <c r="C230">
        <v>5919</v>
      </c>
      <c r="D230">
        <v>-447</v>
      </c>
    </row>
    <row r="231" spans="1:4" x14ac:dyDescent="0.35">
      <c r="A231" t="s">
        <v>233</v>
      </c>
      <c r="B231">
        <v>230</v>
      </c>
      <c r="C231">
        <v>5888</v>
      </c>
      <c r="D231">
        <v>-220</v>
      </c>
    </row>
    <row r="232" spans="1:4" x14ac:dyDescent="0.35">
      <c r="A232" t="s">
        <v>234</v>
      </c>
      <c r="B232">
        <v>231</v>
      </c>
      <c r="C232">
        <v>5769</v>
      </c>
      <c r="D232">
        <v>-561</v>
      </c>
    </row>
    <row r="233" spans="1:4" x14ac:dyDescent="0.35">
      <c r="A233" t="s">
        <v>235</v>
      </c>
      <c r="B233">
        <v>232</v>
      </c>
      <c r="C233">
        <v>5486</v>
      </c>
      <c r="D233">
        <v>-456</v>
      </c>
    </row>
    <row r="234" spans="1:4" x14ac:dyDescent="0.35">
      <c r="A234" t="s">
        <v>236</v>
      </c>
      <c r="B234">
        <v>233</v>
      </c>
      <c r="C234">
        <v>5229</v>
      </c>
      <c r="D234">
        <v>-397</v>
      </c>
    </row>
    <row r="235" spans="1:4" x14ac:dyDescent="0.35">
      <c r="A235" t="s">
        <v>237</v>
      </c>
      <c r="B235">
        <v>234</v>
      </c>
      <c r="C235">
        <v>5116</v>
      </c>
      <c r="D235">
        <v>-598</v>
      </c>
    </row>
    <row r="236" spans="1:4" x14ac:dyDescent="0.35">
      <c r="A236" t="s">
        <v>238</v>
      </c>
      <c r="B236">
        <v>235</v>
      </c>
      <c r="C236">
        <v>5113</v>
      </c>
      <c r="D236">
        <v>-1519</v>
      </c>
    </row>
    <row r="237" spans="1:4" x14ac:dyDescent="0.35">
      <c r="A237" t="s">
        <v>239</v>
      </c>
      <c r="B237">
        <v>236</v>
      </c>
      <c r="C237">
        <v>4985</v>
      </c>
      <c r="D237">
        <v>-223</v>
      </c>
    </row>
    <row r="238" spans="1:4" x14ac:dyDescent="0.35">
      <c r="A238" t="s">
        <v>240</v>
      </c>
      <c r="B238">
        <v>237</v>
      </c>
      <c r="C238">
        <v>4878</v>
      </c>
      <c r="D238">
        <v>-820</v>
      </c>
    </row>
    <row r="239" spans="1:4" x14ac:dyDescent="0.35">
      <c r="A239" t="s">
        <v>241</v>
      </c>
      <c r="B239">
        <v>238</v>
      </c>
      <c r="C239">
        <v>4861</v>
      </c>
      <c r="D239">
        <v>-349</v>
      </c>
    </row>
    <row r="240" spans="1:4" x14ac:dyDescent="0.35">
      <c r="A240" t="s">
        <v>242</v>
      </c>
      <c r="B240">
        <v>239</v>
      </c>
      <c r="C240">
        <v>4749</v>
      </c>
      <c r="D240">
        <v>-1557</v>
      </c>
    </row>
    <row r="241" spans="1:4" x14ac:dyDescent="0.35">
      <c r="A241" t="s">
        <v>243</v>
      </c>
      <c r="B241">
        <v>240</v>
      </c>
      <c r="C241">
        <v>4447</v>
      </c>
      <c r="D241">
        <v>-1203</v>
      </c>
    </row>
    <row r="242" spans="1:4" x14ac:dyDescent="0.35">
      <c r="A242" t="s">
        <v>244</v>
      </c>
      <c r="B242">
        <v>241</v>
      </c>
      <c r="C242">
        <v>4407</v>
      </c>
      <c r="D242">
        <v>-369</v>
      </c>
    </row>
    <row r="243" spans="1:4" x14ac:dyDescent="0.35">
      <c r="A243" t="s">
        <v>245</v>
      </c>
      <c r="B243">
        <v>242</v>
      </c>
      <c r="C243">
        <v>4376</v>
      </c>
      <c r="D243">
        <v>-828</v>
      </c>
    </row>
    <row r="244" spans="1:4" x14ac:dyDescent="0.35">
      <c r="A244" t="s">
        <v>246</v>
      </c>
      <c r="B244">
        <v>243</v>
      </c>
      <c r="C244">
        <v>4375</v>
      </c>
      <c r="D244">
        <v>123</v>
      </c>
    </row>
    <row r="245" spans="1:4" x14ac:dyDescent="0.35">
      <c r="A245" t="s">
        <v>247</v>
      </c>
      <c r="B245">
        <v>244</v>
      </c>
      <c r="C245">
        <v>3877</v>
      </c>
      <c r="D245">
        <v>71</v>
      </c>
    </row>
    <row r="246" spans="1:4" x14ac:dyDescent="0.35">
      <c r="A246" t="s">
        <v>248</v>
      </c>
      <c r="B246">
        <v>245</v>
      </c>
      <c r="C246">
        <v>3876</v>
      </c>
      <c r="D246">
        <v>-1728</v>
      </c>
    </row>
    <row r="247" spans="1:4" x14ac:dyDescent="0.35">
      <c r="A247" t="s">
        <v>249</v>
      </c>
      <c r="B247">
        <v>246</v>
      </c>
      <c r="C247">
        <v>3576</v>
      </c>
      <c r="D247">
        <v>-376</v>
      </c>
    </row>
    <row r="248" spans="1:4" x14ac:dyDescent="0.35">
      <c r="A248" t="s">
        <v>250</v>
      </c>
      <c r="B248">
        <v>247</v>
      </c>
      <c r="C248">
        <v>3554</v>
      </c>
      <c r="D248">
        <v>120</v>
      </c>
    </row>
    <row r="249" spans="1:4" x14ac:dyDescent="0.35">
      <c r="A249" t="s">
        <v>251</v>
      </c>
      <c r="B249">
        <v>248</v>
      </c>
      <c r="C249">
        <v>3222</v>
      </c>
      <c r="D249">
        <v>42</v>
      </c>
    </row>
    <row r="250" spans="1:4" x14ac:dyDescent="0.35">
      <c r="A250" t="s">
        <v>252</v>
      </c>
      <c r="B250">
        <v>249</v>
      </c>
      <c r="C250">
        <v>3076</v>
      </c>
      <c r="D250">
        <v>-62</v>
      </c>
    </row>
    <row r="251" spans="1:4" x14ac:dyDescent="0.35">
      <c r="A251" t="s">
        <v>253</v>
      </c>
      <c r="B251">
        <v>250</v>
      </c>
      <c r="C251">
        <v>2838</v>
      </c>
      <c r="D251">
        <v>-424</v>
      </c>
    </row>
    <row r="252" spans="1:4" x14ac:dyDescent="0.35">
      <c r="A252" t="s">
        <v>254</v>
      </c>
      <c r="B252">
        <v>251</v>
      </c>
      <c r="C252">
        <v>2789</v>
      </c>
      <c r="D252">
        <v>-251</v>
      </c>
    </row>
    <row r="253" spans="1:4" x14ac:dyDescent="0.35">
      <c r="A253" t="s">
        <v>255</v>
      </c>
      <c r="B253">
        <v>252</v>
      </c>
      <c r="C253">
        <v>2763</v>
      </c>
      <c r="D253">
        <v>-443</v>
      </c>
    </row>
    <row r="254" spans="1:4" x14ac:dyDescent="0.35">
      <c r="A254" t="s">
        <v>256</v>
      </c>
      <c r="B254">
        <v>253</v>
      </c>
      <c r="C254">
        <v>2730</v>
      </c>
      <c r="D254">
        <v>-542</v>
      </c>
    </row>
    <row r="255" spans="1:4" x14ac:dyDescent="0.35">
      <c r="A255" t="s">
        <v>257</v>
      </c>
      <c r="B255">
        <v>254</v>
      </c>
      <c r="C255">
        <v>2564</v>
      </c>
      <c r="D255">
        <v>-560</v>
      </c>
    </row>
    <row r="256" spans="1:4" x14ac:dyDescent="0.35">
      <c r="A256" t="s">
        <v>258</v>
      </c>
      <c r="B256">
        <v>255</v>
      </c>
      <c r="C256">
        <v>2539</v>
      </c>
      <c r="D256">
        <v>-109</v>
      </c>
    </row>
    <row r="257" spans="1:4" x14ac:dyDescent="0.35">
      <c r="A257" t="s">
        <v>259</v>
      </c>
      <c r="B257">
        <v>256</v>
      </c>
      <c r="C257">
        <v>2492</v>
      </c>
      <c r="D257">
        <v>-462</v>
      </c>
    </row>
    <row r="258" spans="1:4" x14ac:dyDescent="0.35">
      <c r="A258" t="s">
        <v>260</v>
      </c>
      <c r="B258">
        <v>257</v>
      </c>
      <c r="C258">
        <v>2477</v>
      </c>
      <c r="D258">
        <v>155</v>
      </c>
    </row>
    <row r="259" spans="1:4" x14ac:dyDescent="0.35">
      <c r="A259" t="s">
        <v>261</v>
      </c>
      <c r="B259">
        <v>258</v>
      </c>
      <c r="C259">
        <v>2464</v>
      </c>
      <c r="D259">
        <v>34</v>
      </c>
    </row>
    <row r="260" spans="1:4" x14ac:dyDescent="0.35">
      <c r="A260" t="s">
        <v>262</v>
      </c>
      <c r="B260">
        <v>259</v>
      </c>
      <c r="C260">
        <v>2451</v>
      </c>
      <c r="D260">
        <v>11</v>
      </c>
    </row>
    <row r="261" spans="1:4" x14ac:dyDescent="0.35">
      <c r="A261" t="s">
        <v>263</v>
      </c>
      <c r="B261">
        <v>260</v>
      </c>
      <c r="C261">
        <v>2358</v>
      </c>
      <c r="D261">
        <v>-386</v>
      </c>
    </row>
    <row r="262" spans="1:4" x14ac:dyDescent="0.35">
      <c r="A262" t="s">
        <v>264</v>
      </c>
      <c r="B262">
        <v>261</v>
      </c>
      <c r="C262">
        <v>2194</v>
      </c>
      <c r="D262">
        <v>458</v>
      </c>
    </row>
    <row r="263" spans="1:4" x14ac:dyDescent="0.35">
      <c r="A263" t="s">
        <v>265</v>
      </c>
      <c r="B263">
        <v>262</v>
      </c>
      <c r="C263">
        <v>2105</v>
      </c>
      <c r="D263">
        <v>-369</v>
      </c>
    </row>
    <row r="264" spans="1:4" x14ac:dyDescent="0.35">
      <c r="A264" t="s">
        <v>266</v>
      </c>
      <c r="B264">
        <v>263</v>
      </c>
      <c r="C264">
        <v>2032</v>
      </c>
      <c r="D264">
        <v>-14</v>
      </c>
    </row>
    <row r="265" spans="1:4" x14ac:dyDescent="0.35">
      <c r="A265" t="s">
        <v>267</v>
      </c>
      <c r="B265">
        <v>264</v>
      </c>
      <c r="C265">
        <v>1907</v>
      </c>
      <c r="D265">
        <v>711</v>
      </c>
    </row>
    <row r="266" spans="1:4" x14ac:dyDescent="0.35">
      <c r="A266" t="s">
        <v>268</v>
      </c>
      <c r="B266">
        <v>265</v>
      </c>
      <c r="C266">
        <v>1759</v>
      </c>
      <c r="D266">
        <v>-217</v>
      </c>
    </row>
    <row r="267" spans="1:4" x14ac:dyDescent="0.35">
      <c r="A267" t="s">
        <v>269</v>
      </c>
      <c r="B267">
        <v>266</v>
      </c>
      <c r="C267">
        <v>1708</v>
      </c>
      <c r="D267">
        <v>-990</v>
      </c>
    </row>
    <row r="268" spans="1:4" x14ac:dyDescent="0.35">
      <c r="A268" t="s">
        <v>270</v>
      </c>
      <c r="B268">
        <v>267</v>
      </c>
      <c r="C268">
        <v>1577</v>
      </c>
      <c r="D268">
        <v>127</v>
      </c>
    </row>
    <row r="269" spans="1:4" x14ac:dyDescent="0.35">
      <c r="A269" t="s">
        <v>271</v>
      </c>
      <c r="B269">
        <v>268</v>
      </c>
      <c r="C269">
        <v>1527</v>
      </c>
      <c r="D269">
        <v>123</v>
      </c>
    </row>
    <row r="270" spans="1:4" x14ac:dyDescent="0.35">
      <c r="A270" t="s">
        <v>272</v>
      </c>
      <c r="B270">
        <v>269</v>
      </c>
      <c r="C270">
        <v>1248</v>
      </c>
      <c r="D270">
        <v>-230</v>
      </c>
    </row>
    <row r="271" spans="1:4" x14ac:dyDescent="0.35">
      <c r="A271" t="s">
        <v>273</v>
      </c>
      <c r="B271">
        <v>270</v>
      </c>
      <c r="C271">
        <v>1208</v>
      </c>
      <c r="D271">
        <v>-4</v>
      </c>
    </row>
    <row r="272" spans="1:4" x14ac:dyDescent="0.35">
      <c r="A272" t="s">
        <v>274</v>
      </c>
      <c r="B272">
        <v>271</v>
      </c>
      <c r="C272">
        <v>1163</v>
      </c>
      <c r="D272">
        <v>-153</v>
      </c>
    </row>
    <row r="273" spans="1:4" x14ac:dyDescent="0.35">
      <c r="A273" t="s">
        <v>275</v>
      </c>
      <c r="B273">
        <v>272</v>
      </c>
      <c r="C273">
        <v>1127</v>
      </c>
      <c r="D273">
        <v>-169</v>
      </c>
    </row>
    <row r="274" spans="1:4" x14ac:dyDescent="0.35">
      <c r="A274" t="s">
        <v>276</v>
      </c>
      <c r="B274">
        <v>273</v>
      </c>
      <c r="C274">
        <v>1105</v>
      </c>
      <c r="D274">
        <v>17</v>
      </c>
    </row>
    <row r="275" spans="1:4" x14ac:dyDescent="0.35">
      <c r="A275" t="s">
        <v>277</v>
      </c>
      <c r="B275">
        <v>274</v>
      </c>
      <c r="C275">
        <v>1104</v>
      </c>
      <c r="D275">
        <v>88</v>
      </c>
    </row>
    <row r="276" spans="1:4" x14ac:dyDescent="0.35">
      <c r="A276" t="s">
        <v>278</v>
      </c>
      <c r="B276">
        <v>275</v>
      </c>
      <c r="C276">
        <v>1076</v>
      </c>
      <c r="D276">
        <v>-252</v>
      </c>
    </row>
    <row r="277" spans="1:4" x14ac:dyDescent="0.35">
      <c r="A277" t="s">
        <v>279</v>
      </c>
      <c r="B277">
        <v>276</v>
      </c>
      <c r="C277">
        <v>1007</v>
      </c>
      <c r="D277">
        <v>-123</v>
      </c>
    </row>
    <row r="278" spans="1:4" x14ac:dyDescent="0.35">
      <c r="A278" t="s">
        <v>280</v>
      </c>
      <c r="B278">
        <v>277</v>
      </c>
      <c r="C278">
        <v>868</v>
      </c>
      <c r="D278">
        <v>-88</v>
      </c>
    </row>
    <row r="279" spans="1:4" x14ac:dyDescent="0.35">
      <c r="A279" t="s">
        <v>281</v>
      </c>
      <c r="B279">
        <v>278</v>
      </c>
      <c r="C279">
        <v>838</v>
      </c>
      <c r="D279">
        <v>-96</v>
      </c>
    </row>
    <row r="280" spans="1:4" x14ac:dyDescent="0.35">
      <c r="A280" t="s">
        <v>282</v>
      </c>
      <c r="B280">
        <v>279</v>
      </c>
      <c r="C280">
        <v>765</v>
      </c>
      <c r="D280">
        <v>45</v>
      </c>
    </row>
    <row r="281" spans="1:4" x14ac:dyDescent="0.35">
      <c r="A281" t="s">
        <v>283</v>
      </c>
      <c r="B281">
        <v>280</v>
      </c>
      <c r="C281">
        <v>745</v>
      </c>
      <c r="D281">
        <v>-429</v>
      </c>
    </row>
    <row r="282" spans="1:4" x14ac:dyDescent="0.35">
      <c r="A282" t="s">
        <v>284</v>
      </c>
      <c r="B282">
        <v>282</v>
      </c>
      <c r="C282">
        <v>732</v>
      </c>
      <c r="D282">
        <v>92</v>
      </c>
    </row>
    <row r="283" spans="1:4" x14ac:dyDescent="0.35">
      <c r="A283" t="s">
        <v>285</v>
      </c>
      <c r="B283">
        <v>282</v>
      </c>
      <c r="C283">
        <v>732</v>
      </c>
      <c r="D283">
        <v>-28</v>
      </c>
    </row>
    <row r="284" spans="1:4" x14ac:dyDescent="0.35">
      <c r="A284" t="s">
        <v>286</v>
      </c>
      <c r="B284">
        <v>283</v>
      </c>
      <c r="C284">
        <v>711</v>
      </c>
      <c r="D284">
        <v>63</v>
      </c>
    </row>
    <row r="285" spans="1:4" x14ac:dyDescent="0.35">
      <c r="A285" t="s">
        <v>287</v>
      </c>
      <c r="B285">
        <v>284</v>
      </c>
      <c r="C285">
        <v>696</v>
      </c>
      <c r="D285">
        <v>-42</v>
      </c>
    </row>
    <row r="286" spans="1:4" x14ac:dyDescent="0.35">
      <c r="A286" t="s">
        <v>288</v>
      </c>
      <c r="B286">
        <v>285</v>
      </c>
      <c r="C286">
        <v>693</v>
      </c>
      <c r="D286">
        <v>-53</v>
      </c>
    </row>
    <row r="287" spans="1:4" x14ac:dyDescent="0.35">
      <c r="A287" t="s">
        <v>289</v>
      </c>
      <c r="B287">
        <v>286</v>
      </c>
      <c r="C287">
        <v>654</v>
      </c>
      <c r="D287">
        <v>-54</v>
      </c>
    </row>
    <row r="288" spans="1:4" x14ac:dyDescent="0.35">
      <c r="A288" t="s">
        <v>290</v>
      </c>
      <c r="B288">
        <v>287</v>
      </c>
      <c r="C288">
        <v>645</v>
      </c>
      <c r="D288">
        <v>13</v>
      </c>
    </row>
    <row r="289" spans="1:4" x14ac:dyDescent="0.35">
      <c r="A289" t="s">
        <v>291</v>
      </c>
      <c r="B289">
        <v>288</v>
      </c>
      <c r="C289">
        <v>617</v>
      </c>
      <c r="D289">
        <v>-261</v>
      </c>
    </row>
    <row r="290" spans="1:4" x14ac:dyDescent="0.35">
      <c r="A290" t="s">
        <v>292</v>
      </c>
      <c r="B290">
        <v>289</v>
      </c>
      <c r="C290">
        <v>555</v>
      </c>
      <c r="D290">
        <v>-123</v>
      </c>
    </row>
    <row r="291" spans="1:4" x14ac:dyDescent="0.35">
      <c r="A291" t="s">
        <v>293</v>
      </c>
      <c r="B291">
        <v>290</v>
      </c>
      <c r="C291">
        <v>502</v>
      </c>
      <c r="D291">
        <v>18</v>
      </c>
    </row>
    <row r="292" spans="1:4" x14ac:dyDescent="0.35">
      <c r="A292" t="s">
        <v>294</v>
      </c>
      <c r="B292">
        <v>291</v>
      </c>
      <c r="C292">
        <v>428</v>
      </c>
      <c r="D292">
        <v>28</v>
      </c>
    </row>
    <row r="293" spans="1:4" x14ac:dyDescent="0.35">
      <c r="A293" t="s">
        <v>295</v>
      </c>
      <c r="B293">
        <v>292</v>
      </c>
      <c r="C293">
        <v>417</v>
      </c>
      <c r="D293">
        <v>21</v>
      </c>
    </row>
    <row r="294" spans="1:4" x14ac:dyDescent="0.35">
      <c r="A294" t="s">
        <v>296</v>
      </c>
      <c r="B294">
        <v>293</v>
      </c>
      <c r="C294">
        <v>381</v>
      </c>
      <c r="D294">
        <v>17</v>
      </c>
    </row>
    <row r="295" spans="1:4" x14ac:dyDescent="0.35">
      <c r="A295" t="s">
        <v>297</v>
      </c>
      <c r="B295">
        <v>294</v>
      </c>
      <c r="C295">
        <v>332</v>
      </c>
      <c r="D295">
        <v>58</v>
      </c>
    </row>
    <row r="296" spans="1:4" x14ac:dyDescent="0.35">
      <c r="A296" t="s">
        <v>298</v>
      </c>
      <c r="B296">
        <v>295</v>
      </c>
      <c r="C296">
        <v>268</v>
      </c>
      <c r="D296">
        <v>12</v>
      </c>
    </row>
    <row r="297" spans="1:4" x14ac:dyDescent="0.35">
      <c r="A297" t="s">
        <v>299</v>
      </c>
      <c r="B297">
        <v>296</v>
      </c>
      <c r="C297">
        <v>249</v>
      </c>
      <c r="D297">
        <v>39</v>
      </c>
    </row>
    <row r="298" spans="1:4" x14ac:dyDescent="0.35">
      <c r="A298" t="s">
        <v>300</v>
      </c>
      <c r="B298">
        <v>297</v>
      </c>
      <c r="C298">
        <v>205</v>
      </c>
      <c r="D298">
        <v>15</v>
      </c>
    </row>
    <row r="299" spans="1:4" x14ac:dyDescent="0.35">
      <c r="A299" t="s">
        <v>301</v>
      </c>
      <c r="B299">
        <v>298</v>
      </c>
      <c r="C299">
        <v>193</v>
      </c>
      <c r="D299">
        <v>9</v>
      </c>
    </row>
    <row r="300" spans="1:4" x14ac:dyDescent="0.35">
      <c r="A300" t="s">
        <v>302</v>
      </c>
      <c r="B300">
        <v>299</v>
      </c>
      <c r="C300">
        <v>149</v>
      </c>
      <c r="D300">
        <v>1</v>
      </c>
    </row>
    <row r="301" spans="1:4" x14ac:dyDescent="0.35">
      <c r="A301" t="s">
        <v>303</v>
      </c>
      <c r="B301">
        <v>300</v>
      </c>
      <c r="C301">
        <v>140</v>
      </c>
      <c r="D301">
        <v>-10</v>
      </c>
    </row>
    <row r="302" spans="1:4" x14ac:dyDescent="0.35">
      <c r="A302" t="s">
        <v>304</v>
      </c>
      <c r="B302">
        <v>301</v>
      </c>
      <c r="C302">
        <v>128</v>
      </c>
      <c r="D302">
        <v>-40</v>
      </c>
    </row>
    <row r="303" spans="1:4" x14ac:dyDescent="0.35">
      <c r="A303" t="s">
        <v>305</v>
      </c>
      <c r="B303">
        <v>302</v>
      </c>
      <c r="C303">
        <v>99</v>
      </c>
      <c r="D303">
        <v>-11</v>
      </c>
    </row>
    <row r="304" spans="1:4" x14ac:dyDescent="0.35">
      <c r="A304" t="s">
        <v>306</v>
      </c>
      <c r="B304">
        <v>303</v>
      </c>
      <c r="C304">
        <v>39</v>
      </c>
      <c r="D304">
        <v>-3</v>
      </c>
    </row>
    <row r="305" spans="1:4" x14ac:dyDescent="0.35">
      <c r="A305" t="s">
        <v>307</v>
      </c>
      <c r="B305">
        <v>304</v>
      </c>
      <c r="C305">
        <v>11</v>
      </c>
      <c r="D305">
        <v>3</v>
      </c>
    </row>
    <row r="306" spans="1:4" x14ac:dyDescent="0.35">
      <c r="A306" t="s">
        <v>308</v>
      </c>
      <c r="B306">
        <v>305</v>
      </c>
      <c r="C306">
        <v>5</v>
      </c>
      <c r="D306">
        <v>1</v>
      </c>
    </row>
    <row r="307" spans="1:4" x14ac:dyDescent="0.35">
      <c r="A307" t="s">
        <v>309</v>
      </c>
      <c r="B307">
        <v>306</v>
      </c>
      <c r="C307">
        <v>1</v>
      </c>
      <c r="D307">
        <v>-1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29F6-9B20-4BDB-A8E7-12BC343AC310}">
  <dimension ref="A1:Q18"/>
  <sheetViews>
    <sheetView tabSelected="1" workbookViewId="0">
      <selection sqref="A1:Q18"/>
    </sheetView>
  </sheetViews>
  <sheetFormatPr defaultRowHeight="15.5" x14ac:dyDescent="0.35"/>
  <cols>
    <col min="1" max="2" width="1.6328125" style="2" customWidth="1"/>
    <col min="3" max="3" width="50.36328125" style="2" bestFit="1" customWidth="1"/>
    <col min="4" max="6" width="1.6328125" style="2" customWidth="1"/>
    <col min="7" max="7" width="3" style="2" bestFit="1" customWidth="1"/>
    <col min="8" max="9" width="1.6328125" style="2" customWidth="1"/>
    <col min="10" max="10" width="8.6328125" style="2" customWidth="1"/>
    <col min="11" max="11" width="7.90625" style="5" bestFit="1" customWidth="1"/>
    <col min="12" max="12" width="8.6328125" style="2" customWidth="1"/>
    <col min="13" max="13" width="1.6328125" style="2" customWidth="1"/>
    <col min="14" max="14" width="9" style="2" customWidth="1"/>
    <col min="15" max="15" width="6.453125" style="5" bestFit="1" customWidth="1"/>
    <col min="16" max="16" width="9" style="2" customWidth="1"/>
    <col min="17" max="17" width="1.6328125" style="2" customWidth="1"/>
    <col min="18" max="16384" width="8.7265625" style="2"/>
  </cols>
  <sheetData>
    <row r="1" spans="1:17" ht="17.5" x14ac:dyDescent="0.35">
      <c r="A1" s="6" t="s">
        <v>316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17.5" x14ac:dyDescent="0.35">
      <c r="A2" s="6">
        <v>2019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4" spans="1:17" s="1" customFormat="1" ht="15" x14ac:dyDescent="0.3">
      <c r="B4" s="7" t="s">
        <v>310</v>
      </c>
      <c r="C4" s="7"/>
      <c r="D4" s="7"/>
      <c r="E4" s="3"/>
      <c r="F4" s="7" t="s">
        <v>311</v>
      </c>
      <c r="G4" s="7"/>
      <c r="H4" s="7"/>
      <c r="J4" s="7" t="s">
        <v>314</v>
      </c>
      <c r="K4" s="7"/>
      <c r="L4" s="7"/>
      <c r="N4" s="7" t="s">
        <v>312</v>
      </c>
      <c r="O4" s="7"/>
      <c r="P4" s="7"/>
    </row>
    <row r="5" spans="1:17" s="1" customFormat="1" ht="15" x14ac:dyDescent="0.3">
      <c r="J5" s="4" t="s">
        <v>315</v>
      </c>
      <c r="K5" s="4"/>
      <c r="L5" s="4"/>
      <c r="N5" s="4" t="s">
        <v>313</v>
      </c>
      <c r="O5" s="4"/>
      <c r="P5" s="4"/>
    </row>
    <row r="6" spans="1:17" ht="6" customHeight="1" x14ac:dyDescent="0.35"/>
    <row r="7" spans="1:17" x14ac:dyDescent="0.35">
      <c r="C7" s="2" t="str">
        <f>'Sheet 1'!A2</f>
        <v>Columbus Circle / Union Station</v>
      </c>
      <c r="G7" s="2">
        <f>'Sheet 1'!B2</f>
        <v>1</v>
      </c>
      <c r="K7" s="5">
        <f>'Sheet 1'!C2</f>
        <v>121194</v>
      </c>
      <c r="O7" s="5">
        <f>'Sheet 1'!D2</f>
        <v>4366</v>
      </c>
    </row>
    <row r="8" spans="1:17" x14ac:dyDescent="0.35">
      <c r="C8" s="2" t="str">
        <f>'Sheet 1'!A3</f>
        <v>15th &amp; P St NW</v>
      </c>
      <c r="G8" s="2">
        <f>'Sheet 1'!B3</f>
        <v>2</v>
      </c>
      <c r="K8" s="5">
        <f>'Sheet 1'!C3</f>
        <v>73511</v>
      </c>
      <c r="O8" s="5">
        <f>'Sheet 1'!D3</f>
        <v>2987</v>
      </c>
    </row>
    <row r="9" spans="1:17" x14ac:dyDescent="0.35">
      <c r="C9" s="2" t="str">
        <f>'Sheet 1'!A4</f>
        <v>Lincoln Memorial</v>
      </c>
      <c r="G9" s="2">
        <f>'Sheet 1'!B4</f>
        <v>3</v>
      </c>
      <c r="K9" s="5">
        <f>'Sheet 1'!C4</f>
        <v>66298</v>
      </c>
      <c r="O9" s="5">
        <f>'Sheet 1'!D4</f>
        <v>792</v>
      </c>
    </row>
    <row r="10" spans="1:17" x14ac:dyDescent="0.35">
      <c r="C10" s="2" t="str">
        <f>'Sheet 1'!A5</f>
        <v>4th St &amp; Madison Dr NW</v>
      </c>
      <c r="G10" s="2">
        <f>'Sheet 1'!B5</f>
        <v>4</v>
      </c>
      <c r="K10" s="5">
        <f>'Sheet 1'!C5</f>
        <v>65482</v>
      </c>
      <c r="O10" s="5">
        <f>'Sheet 1'!D5</f>
        <v>166</v>
      </c>
    </row>
    <row r="11" spans="1:17" x14ac:dyDescent="0.35">
      <c r="C11" s="2" t="str">
        <f>'Sheet 1'!A6</f>
        <v>New Hampshire Ave &amp; T St NW</v>
      </c>
      <c r="G11" s="2">
        <f>'Sheet 1'!B6</f>
        <v>5</v>
      </c>
      <c r="K11" s="5">
        <f>'Sheet 1'!C6</f>
        <v>64688</v>
      </c>
      <c r="O11" s="5">
        <f>'Sheet 1'!D6</f>
        <v>-4090</v>
      </c>
    </row>
    <row r="12" spans="1:17" x14ac:dyDescent="0.35">
      <c r="C12" s="2" t="str">
        <f>'Sheet 1'!A7</f>
        <v>Massachusetts Ave &amp; Dupont Circle NW</v>
      </c>
      <c r="G12" s="2">
        <f>'Sheet 1'!B7</f>
        <v>6</v>
      </c>
      <c r="K12" s="5">
        <f>'Sheet 1'!C7</f>
        <v>64431</v>
      </c>
      <c r="O12" s="5">
        <f>'Sheet 1'!D7</f>
        <v>6369</v>
      </c>
    </row>
    <row r="13" spans="1:17" x14ac:dyDescent="0.35">
      <c r="C13" s="2" t="str">
        <f>'Sheet 1'!A8</f>
        <v>1st &amp; M St NE</v>
      </c>
      <c r="G13" s="2">
        <f>'Sheet 1'!B8</f>
        <v>7</v>
      </c>
      <c r="K13" s="5">
        <f>'Sheet 1'!C8</f>
        <v>63854</v>
      </c>
      <c r="O13" s="5">
        <f>'Sheet 1'!D8</f>
        <v>866</v>
      </c>
    </row>
    <row r="14" spans="1:17" x14ac:dyDescent="0.35">
      <c r="C14" s="2" t="str">
        <f>'Sheet 1'!A9</f>
        <v>Jefferson Dr &amp; 14th St SW</v>
      </c>
      <c r="G14" s="2">
        <f>'Sheet 1'!B9</f>
        <v>8</v>
      </c>
      <c r="K14" s="5">
        <f>'Sheet 1'!C9</f>
        <v>63372</v>
      </c>
      <c r="O14" s="5">
        <f>'Sheet 1'!D9</f>
        <v>726</v>
      </c>
    </row>
    <row r="15" spans="1:17" x14ac:dyDescent="0.35">
      <c r="C15" s="2" t="str">
        <f>'Sheet 1'!A10</f>
        <v>Smithsonian-National Mall / Jefferson Dr &amp; 12th St SW</v>
      </c>
      <c r="G15" s="2">
        <f>'Sheet 1'!B10</f>
        <v>9</v>
      </c>
      <c r="K15" s="5">
        <f>'Sheet 1'!C10</f>
        <v>62899</v>
      </c>
      <c r="O15" s="5">
        <f>'Sheet 1'!D10</f>
        <v>1235</v>
      </c>
    </row>
    <row r="16" spans="1:17" x14ac:dyDescent="0.35">
      <c r="C16" s="2" t="str">
        <f>'Sheet 1'!A11</f>
        <v>Henry Bacon Dr &amp; Lincoln Memorial Circle NW</v>
      </c>
      <c r="G16" s="2">
        <f>'Sheet 1'!B11</f>
        <v>10</v>
      </c>
      <c r="K16" s="5">
        <f>'Sheet 1'!C11</f>
        <v>61822</v>
      </c>
      <c r="O16" s="5">
        <f>'Sheet 1'!D11</f>
        <v>-520</v>
      </c>
    </row>
    <row r="18" spans="2:2" x14ac:dyDescent="0.35">
      <c r="B18" s="1" t="s">
        <v>317</v>
      </c>
    </row>
  </sheetData>
  <mergeCells count="8">
    <mergeCell ref="A1:Q1"/>
    <mergeCell ref="A2:Q2"/>
    <mergeCell ref="B4:D4"/>
    <mergeCell ref="F4:H4"/>
    <mergeCell ref="J4:L4"/>
    <mergeCell ref="J5:L5"/>
    <mergeCell ref="N4:P4"/>
    <mergeCell ref="N5:P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 1</vt:lpstr>
      <vt:lpstr>Table</vt:lpstr>
      <vt:lpstr>Table!Print_Area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</dc:creator>
  <cp:lastModifiedBy>Colin Williams</cp:lastModifiedBy>
  <cp:lastPrinted>2022-01-06T01:02:54Z</cp:lastPrinted>
  <dcterms:created xsi:type="dcterms:W3CDTF">2022-01-05T19:50:37Z</dcterms:created>
  <dcterms:modified xsi:type="dcterms:W3CDTF">2022-01-06T01:08:36Z</dcterms:modified>
</cp:coreProperties>
</file>