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3.COMERCIOS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'3.COMERCIOS'!$A$1:$E$35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tc={E14487B7-9155-4E21-86B8-5ADA6DD2043F}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<sst xmlns="http://schemas.openxmlformats.org/spreadsheetml/2006/main" count="53" uniqueCount="53">
  <si>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COMERCIOS</t>
  </si>
  <si>
    <t>MUNICIPIOS</t>
  </si>
  <si>
    <t xml:space="preserve">POBLACIÓN </t>
  </si>
  <si>
    <t>METAS COMERCIOS-Segundo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</si>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</sst>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11" fillId="8" borderId="8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1D-4350-9547-F4B394F0A63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1D-4350-9547-F4B394F0A63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'3.COMERCIOS'!$A$7:$B$28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'3.COMERCIOS'!$E$7:$E$28</c:f>
              <c:numCache>
                <c:formatCode>#,##0</c:formatCode>
                <c:ptCount val="22"/>
                <c:pt idx="0">
                  <c:v>219.35000000000002</c:v>
                </c:pt>
                <c:pt idx="1">
                  <c:v>298.85000000000002</c:v>
                </c:pt>
                <c:pt idx="2">
                  <c:v>7.9</c:v>
                </c:pt>
                <c:pt idx="3">
                  <c:v>143.95000000000002</c:v>
                </c:pt>
                <c:pt idx="4">
                  <c:v>224</c:v>
                </c:pt>
                <c:pt idx="5">
                  <c:v>176.10000000000002</c:v>
                </c:pt>
                <c:pt idx="6">
                  <c:v>113.95</c:v>
                </c:pt>
                <c:pt idx="7">
                  <c:v>136.35</c:v>
                </c:pt>
                <c:pt idx="8">
                  <c:v>135.35</c:v>
                </c:pt>
                <c:pt idx="9">
                  <c:v>0</c:v>
                </c:pt>
                <c:pt idx="10">
                  <c:v>182.70000000000002</c:v>
                </c:pt>
                <c:pt idx="11">
                  <c:v>458.05</c:v>
                </c:pt>
                <c:pt idx="12">
                  <c:v>432.25</c:v>
                </c:pt>
                <c:pt idx="13">
                  <c:v>23.55</c:v>
                </c:pt>
                <c:pt idx="14">
                  <c:v>54.1</c:v>
                </c:pt>
                <c:pt idx="15">
                  <c:v>326.25</c:v>
                </c:pt>
                <c:pt idx="16">
                  <c:v>94.050000000000011</c:v>
                </c:pt>
                <c:pt idx="17">
                  <c:v>309.25</c:v>
                </c:pt>
                <c:pt idx="18">
                  <c:v>300.10000000000002</c:v>
                </c:pt>
                <c:pt idx="19">
                  <c:v>0</c:v>
                </c:pt>
                <c:pt idx="20">
                  <c:v>17.600000000000001</c:v>
                </c:pt>
                <c:pt idx="21">
                  <c:v>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1D-4350-9547-F4B394F0A63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'3.COMERCIOS'!$A$7:$B$28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'3.COMERCIOS'!$F$7:$F$28</c:f>
              <c:numCache>
                <c:formatCode>#,##0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1D-4350-9547-F4B394F0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76657408"/>
        <c:axId val="76659328"/>
      </c:barChart>
      <c:catAx>
        <c:axId val="7665740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6659328"/>
        <c:crosses val="autoZero"/>
        <c:auto val="0"/>
        <c:lblAlgn val="ctr"/>
        <c:lblOffset val="100"/>
        <c:noMultiLvlLbl val="0"/>
      </c:catAx>
      <c:valAx>
        <c:axId val="7665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HOGARES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33-4339-8E0C-B52EC4779D1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33-4339-8E0C-B52EC4779D17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33-4339-8E0C-B52EC4779D17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33-4339-8E0C-B52EC4779D1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'3.COMERCIOS'!$B$33:$B$34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'3.COMERCIOS'!$E$29:$F$29</c:f>
              <c:numCache>
                <c:formatCode>#,##0</c:formatCode>
                <c:ptCount val="2"/>
                <c:pt idx="0">
                  <c:v>3716.2000000000003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33-4339-8E0C-B52EC477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CB65BEC6-39D8-4990-86A3-3A7046C7B296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56977712-9132-487E-83B2-1A9949E3504C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06C9E53D-4EBF-4B92-AD8D-0FE2EEDAD434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307480DF-1E59-43F8-A2AB-1EFBFDCE6095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FD506B18-1012-4ABE-96B1-43D2742CF333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EC1589A8-6E13-4BEA-AFDB-AE938C0A93EE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062D4FC9-1329-46A0-AF06-DF45065023BD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FCD45C1A-A20B-4BBC-BA17-C820EBA94925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3E1AC8EF-4B9E-44A8-9063-5CA03168C64C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AB4DB0F3-79BE-4B2A-9AC1-5DCB9C0BFDC7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74078917-2E79-4AEE-8138-86F2C65E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0.04283</cdr:x>
      <cdr:y>0.04646</cdr:y>
    </cdr:from>
    <cdr:to>
      <cdr:x>0.52736</cdr:x>
      <cdr:y>0.15484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649352" y="403512"/>
          <a:ext cx="7345778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COMERCIOS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2CC39B54-DCF0-420E-A711-9B8BA2EC98D6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2CC39B54-DCF0-420E-A711-9B8BA2EC98D6}" id="{E14487B7-9155-4E21-86B8-5ADA6DD2043F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219.35000000000002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298.85000000000002</v>
      </c>
      <c r="F8" s="38">
        <v>1</v>
      </c>
      <c r="G8" s="19">
        <f t="shared" ref="G8:G28" si="1">+F8/E8</f>
        <v>3.3461602810774633E-3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7.9</v>
      </c>
      <c r="F9" s="18">
        <v>0</v>
      </c>
      <c r="G9" s="19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143.95000000000002</v>
      </c>
      <c r="F10" s="18">
        <v>0</v>
      </c>
      <c r="G10" s="19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224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176.10000000000002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113.95</v>
      </c>
      <c r="F13" s="18">
        <v>1</v>
      </c>
      <c r="G13" s="19">
        <f t="shared" si="1"/>
        <v>8.7757788503729697E-3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136.35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135.35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0</v>
      </c>
      <c r="F16" s="18">
        <v>0</v>
      </c>
      <c r="G16" s="19" t="e">
        <f t="shared" si="1"/>
        <v>#DIV/0!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182.70000000000002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458.05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432.25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23.55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54.1</v>
      </c>
      <c r="F21" s="18">
        <v>1</v>
      </c>
      <c r="G21" s="19">
        <f t="shared" si="1"/>
        <v>1.8484288354898334E-2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326.25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94.050000000000011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309.25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300.10000000000002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0</v>
      </c>
      <c r="F26" s="18">
        <v>1</v>
      </c>
      <c r="G26" s="19" t="e">
        <f t="shared" si="1"/>
        <v>#DIV/0!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17.600000000000001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62.5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3716.2000000000003</v>
      </c>
      <c r="F29" s="30">
        <f>SUM(F7:F28)</f>
        <v>4</v>
      </c>
      <c r="G29" s="31">
        <f>+F29/E29</f>
        <v>1.0763683332436359E-3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3.COMERCIOS</vt:lpstr>
      <vt:lpstr>'3.COMERCIOS'!Área_de_impresión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2019-10-15T18:32:40Z</dcterms:created>
  <dcterms:modified xsi:type="dcterms:W3CDTF">2019-10-26T22:15:55Z</dcterms:modified>
</cp:coreProperties>
</file>