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8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'28'!$A$1:$AB$43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<sst xmlns="http://schemas.openxmlformats.org/spreadsheetml/2006/main" count="54" uniqueCount="54">
  <si>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</si>
  <si>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</si>
  <si>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</si>
  <si>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</si>
  <si>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</si>
  <si>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</si>
  <si>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</si>
  <si>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</si>
  <si>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</si>
  <si>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</si>
  <si>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</si>
  <si>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</si>
  <si>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</si>
  <si>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</si>
  <si>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</si>
  <si>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</si>
  <si>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</si>
  <si>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</si>
  <si>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</si>
  <si>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</si>
  <si>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</si>
  <si>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</si>
  <si>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</si>
  <si>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</si>
  <si>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</si>
  <si>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</si>
  <si>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</si>
  <si>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</si>
  <si>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</si>
  <si>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</si>
  <si>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</si>
  <si>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</si>
  <si>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</si>
  <si>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</si>
  <si>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</si>
  <si>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</si>
  <si>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</si>
  <si>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</si>
  <si>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</si>
  <si>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</si>
  <si>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</si>
  <si>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</si>
  <si>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</si>
  <si>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</si>
  <si>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</si>
  <si>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</si>
  <si>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</si>
  <si>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</si>
  <si>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</si>
  <si>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</si>
  <si>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</si>
  <si>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VERTEDEROS IMPROVISADOS  ELIMINADOS</t>
  </si>
  <si>
    <t>VERTEDEROS IMPROVISADOS ACTUALES  -Segundo Semestre 2019</t>
  </si>
  <si>
    <t>* la meta es eliminar el 50% de los vertederos iniciales (linea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</si>
</sst>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i/>
      <sz val="12"/>
      <color theme="1"/>
      <name val="Century Gothic"/>
      <family val="2"/>
    </font>
    <font>
      <b/>
      <sz val="14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0" fontId="4" fillId="2" borderId="6" xfId="2" applyFont="1" applyFill="1" applyBorder="1" applyAlignment="1"/>
    <xf numFmtId="0" fontId="4" fillId="2" borderId="22" xfId="2" applyFont="1" applyFill="1" applyBorder="1" applyAlignment="1"/>
    <xf numFmtId="0" fontId="4" fillId="2" borderId="23" xfId="2" applyFont="1" applyFill="1" applyBorder="1" applyAlignment="1"/>
    <xf numFmtId="0" fontId="13" fillId="2" borderId="0" xfId="2" applyFont="1" applyFill="1"/>
    <xf numFmtId="49" fontId="14" fillId="2" borderId="0" xfId="2" applyNumberFormat="1" applyFont="1" applyFill="1" applyAlignment="1">
      <alignment vertical="center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805539952215153"/>
          <c:w val="0.930978439213423"/>
          <c:h val="0.52175932107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'28'!$C$7:$C$28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'28'!$D$7:$D$28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'28'!$E$7:$E$28</c:f>
              <c:numCache>
                <c:formatCode>#,##0</c:formatCode>
                <c:ptCount val="2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'28'!$F$7:$F$28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95992480"/>
        <c:axId val="-2089277888"/>
      </c:barChart>
      <c:catAx>
        <c:axId val="-20959924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89277888"/>
        <c:crosses val="autoZero"/>
        <c:auto val="0"/>
        <c:lblAlgn val="ctr"/>
        <c:lblOffset val="100"/>
        <c:noMultiLvlLbl val="0"/>
      </c:catAx>
      <c:valAx>
        <c:axId val="-2089277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959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-VERTEDEROS IMPROVISADOS ELIMINADOS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346586306341"/>
          <c:y val="0.02702702702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'28'!$B$33:$B$34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'28'!$E$29:$F$29</c:f>
              <c:numCache>
                <c:formatCode>#,##0</c:formatCode>
                <c:ptCount val="2"/>
                <c:pt idx="0">
                  <c:v>44.0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330199</xdr:colOff>
      <xdr:row>3</xdr:row>
      <xdr:rowOff>301625</xdr:rowOff>
    </xdr:from>
    <xdr:to>
      <xdr:col>27</xdr:col>
      <xdr:colOff>250824</xdr:colOff>
      <xdr:row>39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0.0991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VERTEDEROS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IMPROVISADOS ELIMINADOS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F7" sqref="F7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35.83203125" style="3" customWidth="1"/>
    <col min="6" max="6" width="28.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7" t="s">
        <v>51</v>
      </c>
      <c r="B2" s="48"/>
      <c r="C2" s="48"/>
      <c r="D2" s="48"/>
      <c r="E2" s="49"/>
    </row>
    <row r="3" spans="1:36" s="2" customFormat="1" ht="57.75" customHeight="1" thickBot="1" x14ac:dyDescent="0.25">
      <c r="A3" s="50"/>
      <c r="B3" s="51"/>
      <c r="C3" s="51"/>
      <c r="D3" s="51"/>
      <c r="E3" s="52"/>
    </row>
    <row r="4" spans="1:36" s="2" customFormat="1" ht="39" customHeight="1" thickBot="1" x14ac:dyDescent="0.25">
      <c r="A4" s="42" t="s">
        <v>53</v>
      </c>
      <c r="B4" s="41"/>
      <c r="C4" s="38"/>
      <c r="D4" s="39"/>
      <c r="E4" s="40"/>
    </row>
    <row r="5" spans="1:36" ht="27" customHeight="1" x14ac:dyDescent="0.2">
      <c r="A5" s="53" t="s">
        <v>50</v>
      </c>
      <c r="B5" s="54"/>
      <c r="C5" s="57" t="s">
        <v>0</v>
      </c>
      <c r="D5" s="59">
        <v>0.25</v>
      </c>
      <c r="E5" s="61" t="s">
        <v>52</v>
      </c>
      <c r="F5" s="43" t="s">
        <v>1</v>
      </c>
      <c r="G5" s="43" t="s">
        <v>2</v>
      </c>
    </row>
    <row r="6" spans="1:36" s="4" customFormat="1" ht="68.25" customHeight="1" thickBot="1" x14ac:dyDescent="0.25">
      <c r="A6" s="55"/>
      <c r="B6" s="56"/>
      <c r="C6" s="58"/>
      <c r="D6" s="60"/>
      <c r="E6" s="62"/>
      <c r="F6" s="44"/>
      <c r="G6" s="44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</v>
      </c>
      <c r="F7" s="23">
        <v>1</v>
      </c>
      <c r="G7" s="7">
        <f>+F7/E7</f>
        <v>0.5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2</v>
      </c>
      <c r="F8" s="24">
        <v>1</v>
      </c>
      <c r="G8" s="11">
        <f t="shared" ref="G8:G28" si="1">+F8/E8</f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2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2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2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2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45" t="s">
        <v>47</v>
      </c>
      <c r="B29" s="46"/>
      <c r="C29" s="26">
        <f>SUM(C7:C28)</f>
        <v>1285441</v>
      </c>
      <c r="D29" s="26">
        <f t="shared" ref="D29:E29" si="2">SUM(D7:D28)</f>
        <v>321360.25</v>
      </c>
      <c r="E29" s="15">
        <f t="shared" si="2"/>
        <v>44</v>
      </c>
      <c r="F29" s="15">
        <f>SUM(F7:F28)</f>
        <v>2</v>
      </c>
      <c r="G29" s="16">
        <f>+F29/E29</f>
        <v>4.5454545454545456E-2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7" t="s">
        <v>48</v>
      </c>
    </row>
    <row r="34" spans="1:5" s="2" customFormat="1" x14ac:dyDescent="0.2">
      <c r="A34" s="1"/>
      <c r="B34" s="37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8">
    <mergeCell ref="F5:F6"/>
    <mergeCell ref="G5:G6"/>
    <mergeCell ref="A29:B29"/>
    <mergeCell ref="A2:E3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2019-10-31T23:36:30Z</cp:lastPrinted>
  <dcterms:created xsi:type="dcterms:W3CDTF">2019-10-31T18:22:04Z</dcterms:created>
  <dcterms:modified xsi:type="dcterms:W3CDTF">2019-11-12T02:59:52Z</dcterms:modified>
</cp:coreProperties>
</file>