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9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'9'!$A$1:$AB$43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/>
  <c r="G29" i="1"/>
</calcChain>
</file>

<file path=xl/comments1.xml><?xml version="1.0" encoding="utf-8"?>
<comments xmlns="http://schemas.openxmlformats.org/spreadsheetml/2006/main">
  <authors>
    <author>tc={D6504100-CD1D-474C-8309-B19B6E5FA869}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<sst xmlns="http://schemas.openxmlformats.org/spreadsheetml/2006/main" count="53" uniqueCount="53">
  <si>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</si>
  <si>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</si>
  <si>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</si>
  <si>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</si>
  <si>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</si>
  <si>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</si>
  <si>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</si>
  <si>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</si>
  <si>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</si>
  <si>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</si>
  <si>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</si>
  <si>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</si>
  <si>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</si>
  <si>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</si>
  <si>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</si>
  <si>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</si>
  <si>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</si>
  <si>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</si>
  <si>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</si>
  <si>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</si>
  <si>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</si>
  <si>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</si>
  <si>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</si>
  <si>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</si>
  <si>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</si>
  <si>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</si>
  <si>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</si>
  <si>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</si>
  <si>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</si>
  <si>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</si>
  <si>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</si>
  <si>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</si>
  <si>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</si>
  <si>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</si>
  <si>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</si>
  <si>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</si>
  <si>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</si>
  <si>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</si>
  <si>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</si>
  <si>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</si>
  <si>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</si>
  <si>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</si>
  <si>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</si>
  <si>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</si>
  <si>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</si>
  <si>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</si>
  <si>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</si>
  <si>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</si>
  <si>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</si>
  <si>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</si>
  <si>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DOCENTES</t>
  </si>
  <si>
    <t>METAS DOCENTES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</si>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</sst>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0" fontId="11" fillId="2" borderId="0" xfId="2" applyFont="1" applyFill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right" vertical="center"/>
    </xf>
    <xf numFmtId="0" fontId="12" fillId="10" borderId="2" xfId="2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'9'!$C$7:$C$28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D1-4E44-AE50-1DBAB6E9DD4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'9'!$D$7:$D$28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D1-4E44-AE50-1DBAB6E9DD4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'9'!$E$7:$E$28</c:f>
              <c:numCache>
                <c:formatCode>#,##0</c:formatCode>
                <c:ptCount val="22"/>
                <c:pt idx="0">
                  <c:v>261.0</c:v>
                </c:pt>
                <c:pt idx="1">
                  <c:v>125.0</c:v>
                </c:pt>
                <c:pt idx="2">
                  <c:v>40.0</c:v>
                </c:pt>
                <c:pt idx="3">
                  <c:v>82.0</c:v>
                </c:pt>
                <c:pt idx="4">
                  <c:v>495.0</c:v>
                </c:pt>
                <c:pt idx="5">
                  <c:v>131.0</c:v>
                </c:pt>
                <c:pt idx="6">
                  <c:v>207.0</c:v>
                </c:pt>
                <c:pt idx="7">
                  <c:v>209.0</c:v>
                </c:pt>
                <c:pt idx="8">
                  <c:v>219.0</c:v>
                </c:pt>
                <c:pt idx="9">
                  <c:v>140.0</c:v>
                </c:pt>
                <c:pt idx="10">
                  <c:v>308.0</c:v>
                </c:pt>
                <c:pt idx="11">
                  <c:v>137.0</c:v>
                </c:pt>
                <c:pt idx="12">
                  <c:v>373.0</c:v>
                </c:pt>
                <c:pt idx="13">
                  <c:v>81.0</c:v>
                </c:pt>
                <c:pt idx="14">
                  <c:v>145.0</c:v>
                </c:pt>
                <c:pt idx="15">
                  <c:v>474.0</c:v>
                </c:pt>
                <c:pt idx="16">
                  <c:v>115.0</c:v>
                </c:pt>
                <c:pt idx="17">
                  <c:v>485.0</c:v>
                </c:pt>
                <c:pt idx="18">
                  <c:v>308.0</c:v>
                </c:pt>
                <c:pt idx="19">
                  <c:v>39.0</c:v>
                </c:pt>
                <c:pt idx="20">
                  <c:v>75.0</c:v>
                </c:pt>
                <c:pt idx="21">
                  <c:v>103.0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D1-4E44-AE50-1DBAB6E9DD4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'9'!$F$7:$F$28</c:f>
              <c:numCache>
                <c:formatCode>#,##0</c:formatCode>
                <c:ptCount val="22"/>
                <c:pt idx="0">
                  <c:v>100.0</c:v>
                </c:pt>
                <c:pt idx="1">
                  <c:v>23.0</c:v>
                </c:pt>
                <c:pt idx="2">
                  <c:v>50.0</c:v>
                </c:pt>
                <c:pt idx="3">
                  <c:v>40.0</c:v>
                </c:pt>
                <c:pt idx="4">
                  <c:v>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D1-4E44-AE50-1DBAB6E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135905168"/>
        <c:axId val="-2131054960"/>
      </c:barChart>
      <c:catAx>
        <c:axId val="-213590516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31054960"/>
        <c:crosses val="autoZero"/>
        <c:auto val="0"/>
        <c:lblAlgn val="ctr"/>
        <c:lblOffset val="100"/>
        <c:noMultiLvlLbl val="0"/>
      </c:catAx>
      <c:valAx>
        <c:axId val="-21310549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1359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DOCENTES</a:t>
            </a:r>
            <a:r>
              <a:rPr lang="es-DO" b="1" baseline="0">
                <a:solidFill>
                  <a:sysClr val="windowText" lastClr="000000"/>
                </a:solidFill>
              </a:rPr>
              <a:t> 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64-4D27-9E47-FDD2719D46D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64-4D27-9E47-FDD2719D46DD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564-4D27-9E47-FDD2719D46DD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is-I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is-I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is-I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is-I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is-I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564-4D27-9E47-FDD2719D46DD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'9'!$B$33:$B$34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'9'!$E$29:$F$29</c:f>
              <c:numCache>
                <c:formatCode>#,##0</c:formatCode>
                <c:ptCount val="2"/>
                <c:pt idx="0">
                  <c:v>4552.0</c:v>
                </c:pt>
                <c:pt idx="1">
                  <c:v>263.0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564-4D27-9E47-FDD2719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294821</xdr:colOff>
      <xdr:row>0</xdr:row>
      <xdr:rowOff>179160</xdr:rowOff>
    </xdr:from>
    <xdr:to>
      <xdr:col>27</xdr:col>
      <xdr:colOff>215446</xdr:colOff>
      <xdr:row>33</xdr:row>
      <xdr:rowOff>88446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802BFF27-B404-455A-ADB8-48CD70EB3EC1}"/>
            </a:ext>
          </a:extLst>
        </xdr:cNvPr>
        <xdr:cNvGrpSpPr/>
      </xdr:nvGrpSpPr>
      <xdr:grpSpPr>
        <a:xfrm>
          <a:off x="9671654" y="179160"/>
          <a:ext cx="17277292" cy="8397119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0771C06-7094-4619-A896-69905200EC99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50C31BA4-18CD-4BB7-81D3-ACD93977360B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B2230006-FC06-4CD0-97A5-B56CE0E284CB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422E4190-A045-4C43-B787-E871D0050BB7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990CAF8C-62EC-4A2B-A3AC-35C8198CF89B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886EB57F-C171-49F6-97D7-2A8FC09604B5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C9A21A8E-9995-45A8-95FE-4A14E06AE219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8CEEE719-2EC4-44FD-8F9E-A4BA6305E6FE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BE9BE5CB-5825-4717-B55F-E61194291BF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ED11E88E-CB2D-4A28-80AE-BBC576D8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0.18225</cdr:x>
      <cdr:y>0.03678</cdr:y>
    </cdr:from>
    <cdr:to>
      <cdr:x>0.66678</cdr:x>
      <cdr:y>0.14674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2763004" y="314843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DOCENTES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CDEAC1C8-6BC1-4B09-8E0E-C63C2147BB3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CDEAC1C8-6BC1-4B09-8E0E-C63C2147BB3D}" id="{D6504100-CD1D-474C-8309-B19B6E5FA8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E18" sqref="E18"/>
    </sheetView>
  </sheetViews>
  <sheetFormatPr baseColWidth="10" defaultColWidth="11.5" defaultRowHeight="16" x14ac:dyDescent="0.2"/>
  <cols>
    <col min="1" max="1" width="5.1640625" style="37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3" t="s">
        <v>50</v>
      </c>
      <c r="B2" s="43"/>
      <c r="C2" s="43"/>
      <c r="D2" s="43"/>
      <c r="E2" s="43"/>
    </row>
    <row r="3" spans="1:36" s="2" customFormat="1" ht="44.25" customHeight="1" thickBot="1" x14ac:dyDescent="0.25">
      <c r="A3" s="43"/>
      <c r="B3" s="43"/>
      <c r="C3" s="43"/>
      <c r="D3" s="43"/>
      <c r="E3" s="43"/>
    </row>
    <row r="4" spans="1:36" s="2" customFormat="1" ht="18" customHeight="1" thickBot="1" x14ac:dyDescent="0.25">
      <c r="A4" s="1"/>
      <c r="C4" s="44"/>
      <c r="D4" s="45"/>
      <c r="E4" s="46"/>
    </row>
    <row r="5" spans="1:36" ht="27" customHeight="1" x14ac:dyDescent="0.2">
      <c r="A5" s="47" t="s">
        <v>52</v>
      </c>
      <c r="B5" s="48"/>
      <c r="C5" s="51" t="s">
        <v>0</v>
      </c>
      <c r="D5" s="53">
        <v>0.25</v>
      </c>
      <c r="E5" s="55" t="s">
        <v>51</v>
      </c>
      <c r="F5" s="39" t="s">
        <v>1</v>
      </c>
      <c r="G5" s="39" t="s">
        <v>2</v>
      </c>
    </row>
    <row r="6" spans="1:36" s="4" customFormat="1" ht="45.75" customHeight="1" thickBot="1" x14ac:dyDescent="0.25">
      <c r="A6" s="49"/>
      <c r="B6" s="50"/>
      <c r="C6" s="52"/>
      <c r="D6" s="54"/>
      <c r="E6" s="56"/>
      <c r="F6" s="40"/>
      <c r="G6" s="40"/>
    </row>
    <row r="7" spans="1:36" s="12" customFormat="1" ht="18" x14ac:dyDescent="0.2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261</v>
      </c>
      <c r="F7" s="10">
        <v>100</v>
      </c>
      <c r="G7" s="11">
        <f>+F7/E7</f>
        <v>0.38314176245210729</v>
      </c>
    </row>
    <row r="8" spans="1:36" ht="18" x14ac:dyDescent="0.2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125</v>
      </c>
      <c r="F8" s="18">
        <v>23</v>
      </c>
      <c r="G8" s="19">
        <f t="shared" ref="G8:G28" si="1">+F8/E8</f>
        <v>0.184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40</v>
      </c>
      <c r="F9" s="18">
        <v>50</v>
      </c>
      <c r="G9" s="19">
        <f t="shared" si="1"/>
        <v>1.25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82</v>
      </c>
      <c r="F10" s="18">
        <v>40</v>
      </c>
      <c r="G10" s="19">
        <f t="shared" si="1"/>
        <v>0.48780487804878048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495</v>
      </c>
      <c r="F11" s="18">
        <v>50</v>
      </c>
      <c r="G11" s="19">
        <f t="shared" si="1"/>
        <v>0.10101010101010101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131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207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209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219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140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308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137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373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81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145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474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115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485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308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39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75</v>
      </c>
      <c r="F27" s="18">
        <v>0</v>
      </c>
      <c r="G27" s="19">
        <f t="shared" si="1"/>
        <v>0</v>
      </c>
    </row>
    <row r="28" spans="1:36" ht="19" thickBot="1" x14ac:dyDescent="0.2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103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2" thickBot="1" x14ac:dyDescent="0.3">
      <c r="A29" s="41" t="s">
        <v>47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4552</v>
      </c>
      <c r="F29" s="30">
        <f>SUM(F7:F28)</f>
        <v>263</v>
      </c>
      <c r="G29" s="31">
        <f>+F29/E29</f>
        <v>5.7776801405975395E-2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2">
      <c r="A30" s="1"/>
      <c r="D30" s="34"/>
      <c r="E30" s="34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8" t="s">
        <v>48</v>
      </c>
    </row>
    <row r="34" spans="1:5" s="2" customFormat="1" x14ac:dyDescent="0.2">
      <c r="A34" s="1"/>
      <c r="B34" s="38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35"/>
    </row>
    <row r="38" spans="1:5" s="2" customFormat="1" x14ac:dyDescent="0.2">
      <c r="A38" s="1"/>
      <c r="E38" s="36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2019-10-31T22:02:02Z</cp:lastPrinted>
  <dcterms:created xsi:type="dcterms:W3CDTF">2019-10-15T18:33:47Z</dcterms:created>
  <dcterms:modified xsi:type="dcterms:W3CDTF">2019-11-12T02:20:14Z</dcterms:modified>
</cp:coreProperties>
</file>