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illiam Sousa\Downloads\projetinho\"/>
    </mc:Choice>
  </mc:AlternateContent>
  <xr:revisionPtr revIDLastSave="0" documentId="13_ncr:1_{4FE23D31-D5F1-4D65-BB03-8512D7B4B424}" xr6:coauthVersionLast="47" xr6:coauthVersionMax="47" xr10:uidLastSave="{00000000-0000-0000-0000-000000000000}"/>
  <bookViews>
    <workbookView xWindow="-108" yWindow="-108" windowWidth="30936" windowHeight="12576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  <definedName name="_xlchart.v5.4" hidden="1">Resultados!$I$3:$J$3</definedName>
    <definedName name="_xlchart.v5.5" hidden="1">Resultados!$I$4:$J$8</definedName>
    <definedName name="_xlchart.v5.6" hidden="1">Resultados!$K$3</definedName>
    <definedName name="_xlchart.v5.7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3" l="1"/>
  <c r="E29" i="3" l="1"/>
  <c r="F29" i="3" l="1"/>
  <c r="G29" i="3" l="1"/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<sst xmlns="http://schemas.openxmlformats.org/spreadsheetml/2006/main" count="48" uniqueCount="41">
  <si>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</si>
  <si>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</si>
  <si>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</si>
  <si>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</si>
  <si>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conversão (%)</t>
  </si>
  <si>
    <t>ticket médio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</si>
  <si>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</si>
  <si>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</si>
  <si>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</si>
  <si>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</si>
  <si>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</si>
  <si>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</si>
  <si>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</si>
  <si>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</si>
  <si>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2- Estados que mais venderam</t>
  </si>
  <si>
    <t>3 - Marcas que mais venderam no mês</t>
  </si>
  <si>
    <t>4 - Lojas que mais venderam</t>
  </si>
  <si>
    <t>5 - Dias da semana com maior número de visitas ao site</t>
  </si>
  <si>
    <t>Brazil</t>
  </si>
  <si>
    <t>SP</t>
  </si>
  <si>
    <t>MG</t>
  </si>
  <si>
    <t>SC</t>
  </si>
  <si>
    <t>RS</t>
  </si>
  <si>
    <t>RJ</t>
  </si>
  <si>
    <t>FIAT</t>
  </si>
  <si>
    <t>CHEVROLET</t>
  </si>
  <si>
    <t>VOLKSWAGEN</t>
  </si>
  <si>
    <t>FORD</t>
  </si>
  <si>
    <t>RENAULT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</si>
  <si>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</si>
  <si>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</si>
  <si>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</si>
  <si>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</si>
  <si>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</si>
  <si>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domingo</t>
  </si>
  <si>
    <t>segunda</t>
  </si>
  <si>
    <t>terça</t>
  </si>
  <si>
    <t>quarta</t>
  </si>
  <si>
    <t>quinta</t>
  </si>
  <si>
    <t>sexta</t>
  </si>
  <si>
    <t>sábado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</si>
</sst>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Border="1" applyAlignment="1">
      <alignment horizontal="center"/>
    </xf>
    <xf numFmtId="3" fontId="2" fillId="0" borderId="0" xfId="0" applyNumberFormat="1" applyFont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931</c:v>
                </c:pt>
                <c:pt idx="2">
                  <c:v>1207</c:v>
                </c:pt>
                <c:pt idx="3">
                  <c:v>1008</c:v>
                </c:pt>
                <c:pt idx="4">
                  <c:v>1058</c:v>
                </c:pt>
                <c:pt idx="5">
                  <c:v>1300</c:v>
                </c:pt>
                <c:pt idx="6">
                  <c:v>1932</c:v>
                </c:pt>
                <c:pt idx="7">
                  <c:v>2376</c:v>
                </c:pt>
                <c:pt idx="8">
                  <c:v>3819</c:v>
                </c:pt>
                <c:pt idx="9">
                  <c:v>4440</c:v>
                </c:pt>
                <c:pt idx="10">
                  <c:v>6130</c:v>
                </c:pt>
                <c:pt idx="11">
                  <c:v>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 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>
                  <c:v>0.19230769230769201</c:v>
                </c:pt>
                <c:pt idx="1">
                  <c:v>3.7593984962405999E-2</c:v>
                </c:pt>
                <c:pt idx="2">
                  <c:v>3.6454018227009097E-2</c:v>
                </c:pt>
                <c:pt idx="3">
                  <c:v>3.2738095238095198E-2</c:v>
                </c:pt>
                <c:pt idx="4">
                  <c:v>3.0245746691871401E-2</c:v>
                </c:pt>
                <c:pt idx="5">
                  <c:v>5.2307692307692298E-2</c:v>
                </c:pt>
                <c:pt idx="6">
                  <c:v>6.15942028985507E-2</c:v>
                </c:pt>
                <c:pt idx="7">
                  <c:v>5.97643097643097E-2</c:v>
                </c:pt>
                <c:pt idx="8">
                  <c:v>0.103168368682901</c:v>
                </c:pt>
                <c:pt idx="9">
                  <c:v>0.132657657657657</c:v>
                </c:pt>
                <c:pt idx="10">
                  <c:v>0.17504078303425699</c:v>
                </c:pt>
                <c:pt idx="11">
                  <c:v>0.19738706123091401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1676.45685</c:v>
                </c:pt>
                <c:pt idx="2">
                  <c:v>2278.5075000000002</c:v>
                </c:pt>
                <c:pt idx="3">
                  <c:v>2602.7686899999999</c:v>
                </c:pt>
                <c:pt idx="4">
                  <c:v>2297.2240499999998</c:v>
                </c:pt>
                <c:pt idx="5">
                  <c:v>3631.0958999999998</c:v>
                </c:pt>
                <c:pt idx="6">
                  <c:v>7911.1924799999997</c:v>
                </c:pt>
                <c:pt idx="7">
                  <c:v>7477.5559199999998</c:v>
                </c:pt>
                <c:pt idx="8">
                  <c:v>21508.476480000001</c:v>
                </c:pt>
                <c:pt idx="9">
                  <c:v>33179.246639999998</c:v>
                </c:pt>
                <c:pt idx="10">
                  <c:v>58987.786489999999</c:v>
                </c:pt>
                <c:pt idx="11">
                  <c:v>68274.090230000002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 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44105</c:v>
                </c:pt>
                <c:pt idx="2">
                  <c:v>44136</c:v>
                </c:pt>
                <c:pt idx="3">
                  <c:v>44166</c:v>
                </c:pt>
                <c:pt idx="4">
                  <c:v>44197</c:v>
                </c:pt>
                <c:pt idx="5">
                  <c:v>44228</c:v>
                </c:pt>
                <c:pt idx="6">
                  <c:v>44256</c:v>
                </c:pt>
                <c:pt idx="7">
                  <c:v>44287</c:v>
                </c:pt>
                <c:pt idx="8">
                  <c:v>44317</c:v>
                </c:pt>
                <c:pt idx="9">
                  <c:v>44348</c:v>
                </c:pt>
                <c:pt idx="10">
                  <c:v>44378</c:v>
                </c:pt>
                <c:pt idx="11">
                  <c:v>44409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>
                  <c:v>51.857999999999997</c:v>
                </c:pt>
                <c:pt idx="1">
                  <c:v>47.898767142857103</c:v>
                </c:pt>
                <c:pt idx="2">
                  <c:v>51.784261363636297</c:v>
                </c:pt>
                <c:pt idx="3">
                  <c:v>78.871778484848406</c:v>
                </c:pt>
                <c:pt idx="4">
                  <c:v>71.788251562499994</c:v>
                </c:pt>
                <c:pt idx="5">
                  <c:v>53.398469117646997</c:v>
                </c:pt>
                <c:pt idx="6">
                  <c:v>66.480609075630198</c:v>
                </c:pt>
                <c:pt idx="7">
                  <c:v>52.658844507042197</c:v>
                </c:pt>
                <c:pt idx="8">
                  <c:v>54.590041827411099</c:v>
                </c:pt>
                <c:pt idx="9">
                  <c:v>56.331488353140898</c:v>
                </c:pt>
                <c:pt idx="10">
                  <c:v>54.974637921714802</c:v>
                </c:pt>
                <c:pt idx="11">
                  <c:v>54.445048030302999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</c:v>
                </c:pt>
                <c:pt idx="2">
                  <c:v>terça</c:v>
                </c:pt>
                <c:pt idx="3">
                  <c:v>quarta</c:v>
                </c:pt>
                <c:pt idx="4">
                  <c:v>quinta</c:v>
                </c:pt>
                <c:pt idx="5">
                  <c:v>sexta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3HzXcttom+atuHy8cAP48tT8c/ABjBIlKzieoGRbRs4Zt7OXsje2D+R2t0ixydF/sFWzcskiifDi
zZn/+X34j+/J40P1ZkiTrP6P78O/3gZNU/zHH3/U34PH9KF+l4bfq7zOfzbvvufpH/nPn+H3xz9+
VA99mPl/2KZF//gePFTN4/D2v/4Td/Mf88v8+0MT5tlN+1iNt491mzT1iWNHD735nrdZM1/u407/
equrhylM3r55+JGGmRvWTRV+b6x/vb17//bNY9aEzXg/Fo//ert3/O2bPw5v/uJB3iR41qb9gWsN
m7xjhCiupDSffqy3b5I8838fp/wdt6Xk0lS/fuRv4FcPKW5w93/+d/7m/UOb5L8/P/ZQT4/08ONH
9VjXwOfp7/61e0j8wvEfyBHWufOLUE4+o6Bvn3D+Y58R//WfBx+ACgefPOPVIcnOHfrvsmq3OkWV
V7LKUu+UJTmF/B1nFXmnCOM4h/w6Tn4D/8WqXZg91G9Wj9VDWP8+8t9n1v7VB+ya8fz/gF13zim6
vJJdtnjHlJJgF/48/RxolnzHqCVtkx1n191D1jy8cR6ahwqMO/Vg/6BdB9cfsGzG9f8Dlt3enaLM
K1lGzHcmUcxWMHLPjSCz3tkWVwQHf2mW/RvoL826DfM3q+oh+/H45kf+5q6F0f5nA32cW0duccCw
GdP/gQx7Toi9x3+tp7LMd+TpxwT197hD3tlPbBH8KHd++9F/fpLjLPl93d5T/+2W/yf5odvtKYl8
pZbY9jtlzuGCZR83bOSdpbgg6hdXTJP8Bv63tkBTtg/ZY1j9G2HDrCrPrz/UE+D6/5Rl/xxW/BV5
ubDii6eQ7Vlkcfro75Dk4NIThuXPQ5sf/3prC2nBhv0VCs43+fPwKR48u/TxoW4QHlLzneKmbQvF
OTElU/Ttm/7x1yH6TkpFbJMIwgizGH/7JsurJpijSvOd4LCkiCopp4Qx9vZNnbe/jpF3hDNOpCC2
suAd+V9R9Ps8Gf08+4swf75/k7Xp+zzMmvpfbwG/+HXW/LCcmUoIIhH0CMiZLRiwLr4/3CJQx8nW
/xrbootEyUpHxTVblEE3udLjE+KVv4hzBAoedw8KEzYXlmlbhFj27LX3ofAmtL0goZNjkIYsLWoF
OrWq0A38cXJPgzpECKCEjZBACUtIQW2xDyqRNh/szp8cry2Di1xl2TLJSaJPQ5nv8pxsMxRqWxQc
gqriZx8KtcY4FbU1Oo0fjNfVYItt1SW1Y452eh0VafpB2raFROSVVFSCU6EoYh4KEdgHmo8VqeqC
Dk5uNMWis6pKd7RJb6zGSDanQdlIWw4RRPBl2dwEMNs6lIti4tWkhDE6Iusy5YRxUn9gbIpTzcZW
yktPdOKnFRf150ymJNCS1f1uTEXRaxHGtaH9KUrfJ9HofWRN1uQ6V7GI9VTJvHbLlNs3Yx1Y2aKt
RcE0qcJC6sKUw69k5VeuckTwLCjRAR4E8T63pLCoIvjdpxnNjShrhBicvjdbT3fWNPLPAclJ86Hy
Y//Wkl3t66Bm5W0c9zm9tFIShSvOuiFa0oh3D1VcTN/9WvnSLccs2U2NN4RuVBBenRGqWQv2hQoR
EmSKKskhu+yAv0Ybp6FpFYMT+VO85TGxtdFn6ZeahMzWfdHJ7VjYns7Cblic5vdLBSVgtEmpmnVU
EoQIz82AUZZGP1r94FSN/FpOXfqhsVrzOs7b1nk1JNu0GedUEmlyeYCkX7O0CZU9OdkQ8VgHJvHc
fIyaQk90fDwN66UtIFTYsHDcpoJbprmPlS/MIc2LCUI8jMmiqYYfplX68H+ntNKa73LANgUjbVtS
zj6bz0/xzIT68ViSaGo7xzMCTw+dbHSU+kQn/phuw3bKFyLxkoVtRnSniEweWTpaZ6ye9dIgoQiB
5JXD+sFvzBH484cYp67387LpnEYWRq/TyfQumFG2S4izt2Z+UenU8/mitXqiQ9vItjQ2g1T3dCBf
SSC5Y1Z1vi5lll4EuW+UuvEqdtlYmSzOiPkRrsw2kwnJJHRTzqbnGb1SFqQkT7zWQQmp1cNI42Wa
CrI+zZZjUIRpwesSqSgXs8Q/g+L3nZ0FY9Q5QxA1usgjy2H5aJ6h+0vzQuG/JbOETRgl1gEu8Uhi
0SjSO2FfZLuE1pYbGlWp+zop3bQdvOVprMiTJu5LG6UwyoIzy5ojiwP9MQclYjpUphOXhZ86RMVx
qSkv649kzPJwEVm1zbWdJ5VwyNCU90GblJ2mjMD8xa2Sn0gQDO0iannwjddRoNy+Lc0vk5GZnh6n
Yeid2Iraj7AExm0zqOqT3RYRLijrdh2rlj6ObZdwncaZSpdeOiW1VqOlKkdQXvUaDqzOXU+Zyfu4
HUKmy6wuvhj5KANn7Lr6Hu5xCByzyM1PZZf0sU5kF94ZZiJvs5zL0hFB025Sr6eBbnNvvBWJkoVb
lS2/H2qzbJwwCcZWB0lk2DptG7pKJ58SXXddU6y6tO9jx5SeanVtZd0XOzNVqqMxyS7MqIC3CWPB
RrcsbYh2MCCddQiTxeeqqeuPWZjWoUOjNhvdmjc0WvV9Nu3I2NexLghOK3uRjloaaU+17Q3+Rcui
xNBRMNXtJzWOZrngwoi+8CzvLKco2fBRJT6z3SyU9DYZhfWTFsTzXZW2Zu1WjZo++knVp043Jcx3
R56N1dbPqHlnGaFVLCYjKD2nQDxha7vtO0tnfdn52gxTeRN3fTeBgn77o4rJ1OlBpZZw26mzrrIg
qnytgqL5UoqiaHQsjba6qHhn1MuKtEF+6ftjRWGKGzPa5FbB89ahNE3CD7lXmoYOOCGR0zZZWeJi
olbG5I+mzgibIh15Fskdk2TWtskmc9JjIYZNkyU916ZVjTtFe5MuvUZ4vhOWbDQXLMpNuugqMn4P
hBhNx0iKsXeitIsjt477MdfdEFiW0+dBdgP1FtWVNao2SjWJjYG4HR/H5oHGMc/eR0ku6ahD2lbM
YQkt+43KyoFfxE3p2Ze8KodLr+2M3il6eFTNu2kqtZcGfrIImVF37hgKqRzBMxk53hRmlVNPXvSB
mVMd6CnMhXLDtslrqEWURFpFLPgG92URdzA7akPgvKxYerUq2kXvtfxT7HHoWlcW1UPVedW3Jmb9
qKsygEr2QS8+trWarMu2GoNv9cAKt6uj5I6bmXWXT2WBgNiU9Aci5TzUXtXk5sK2Ankl+0mBpkk3
5TBn/lRp35KD0GRqzUtLKRsfK9+8MpsiK7SofVMuDTMr8NqrIJvWMHHl+hSKoWNVJpPORqbeF1lE
msU0BYSvkA/IxdRUiJulDK9qGuWf5VSMP+w0SiE51Tg+pCWNLC3j2DCcLqtUoicp849JElqfSruM
fZdwEaaLLmTJ4Ph2mkbuMLBqO5h9aF5lY022eWd242z0y0wHY1xGbusH8Q2N1BgvEZZFN3Vulyxz
gqEsL2eO5csx9E3jamRJHG6l6NPQMRRpsoXfjyPiURI3DMKo0usi55N0YOkKX2eZKSDAiTn4OmKm
92CMhHxITRK0uhCSN45dWoGJwLWhykEHIb8eoBOdRmjYLvIiBxV8xHuJo0JRxE7OqcF0PZXxiqJ7
8X2IgrLXaqDxpFuo/vsqS/tcC+WJ6zK2w8nxE5Gaa5lR0Tut76nhfRlW4UceyaBZDoJNwTbt/GKN
7E3COw+91bpRUA3XEZEwb7xpyLQckPANTjIM4k5WUVReNH4Vc93YtCU6quzSc8ElWi/U1PILWrZI
D6zM7O7TVtSj08se4a1IyyBZ0kTUi7GMM+72RpW+r3vfh1CnRVQt0rD3PsJE14NTD0Wya5u6eLBJ
g16CzO32bqRjYeqCjslHqy1BpVY1qa+pxdJvAfD+brZV7q1IUOffS2my0i2Qgy2jYGSeNiVPvtJx
SItFEMR94yRxVwV6zGI4TtWSKdmpamK+ttCzqZZ1nXlCR6L3r1rRZu3CKiJxa5DI+h5arVcseeCl
So9VZRR4DlMEuiyt3Nd+bMj3vp0bctWrVN2XXaVSx5w6FrkUgafUjLIm0hyFmUcjJVWicXt+lQvL
+jJ6Qw9HJptYnYl4X0Yi0kaUoCxiw51bdD7+LBKxR7NOJrupHT6F/jbKjWnjDc1wBsrL5EHazKZz
IGIJhlx+H0oOIxnYYKAjDHTDTLNWm8S2ozWKEsZCpqz3dTHU3cYz6ukX6D/rMn9mWb+KCt/zYqxC
P/izO/fX2//a/W75PXWJ/v587u/9/e66e6yatnp8s3so6jfLNvvx1PU7vGaG/NdFAPznk8xVmL03
L0pC/1D0+dVQ/IeDexWhvcLX77LbXCmZ6flXVvCiHPS71PmrRPr7/D9rQLZ8JxGvUcmRHJiMcuSg
f9aABFpO6DbZqCMIi6NIhEN/1oDYO5srJlABQiXQtGA5/y4BEfJOIPxDQiO4MikynNeUgPZzP8Yt
JB0K8JEqEUtSdRDDEsPPItuvRl2yJiHOhGZvtWrbjOZbf2JRcyaEfQmOUiItgLIJtazDAk1hCK+N
GzpoK65H9mNIYmtKdOaFBr3zKQzB92ec+FM4/7nCNaNHGeJlCQyZRNXkoFRjhhmcV1IOuoRLvG0E
4fdlyKPVGSjmvprPFS7bRCUPSQDYjILDQaUBH1mGFVg3F5vr5fXaXS61Xl7slkvXXe4cvN+5+N91
Hb3GK3d3sdzoDc7Z7fB267o4tna3OLbY4iXOXm421+4aR3e4eINTHWeDuy1XGrfE7edTljmu39wv
rzcb3E3jdnoxH15uls5XnIJH0M78CV7jzUJrZ+2sARfn4o7vV9e4/YXr4lZf8clmoRcL3PGzu9Ob
zb3eLBxcs1gsnIXjOPNpC1yP+803cy7xYgdM8ES3M/jV2tl+XGznUxfbjV44V46L18B6vcqBvIOn
Wy7Wl46z3OyW84Pi2Va48tZ5wF3XOHV7dbde381kAqHmq93dLtUz2DsHH59mmX2GY+qgPJBGVU3N
yLrZLa+/bpb3QGrhPDjrrXN3BtJBFeqFbByqWFNXid1ANpbuzedv176+1osvV46pz8Ah+6WIl3AO
nEBd1kUgZjhg0efN7S347IDeYMn6YudeOM7FaRI+5bd/Z6MvAZJ9r+NZTRlNALhzv95DWsCnMwDI
fob9EsLMxGfes7YL4XUhINxcLC9mgV7unv7h7/XXJXTjGrK6+7pbft1dlxqKs/v6FbzUlysI1uZ2
tVmtVovV6lJfQcK2zsUa4vzl8vJJHC+1c7UGv6F5UAvXublwNPRzsb1xLi4gfdv1maLEWUE4qEpQ
s+u8CPRyP7v30BtQ7JxUz62BZ+WolwSbCfqMYBMsecYA4mL59dpfQC2h7tezwoNst/jZ6BVezVrt
a2C4/bkunF7/dNfr9c9e39ydExG2X5p6+UAHBjhtJInSWSivN/fXS+fnehPq5Wo5E323hI1z73az
mQRjwIiFhg105rfu9fLevd/c7tzPOWzbSn+++LbEDYDK9Uqv7t93IJ8LK3K7WUHuFlvIeaEXVw+R
3t6B1a5ra/cGAvFV6Q+LK1iSpavX7uIGdmi7mw3MaVF9Ks+e0oWDElycI0G1IKkw2Dv9GTa303ju
L6ulvv1lmYEejOiF414s8RAL2N3TT0Cs2ceceoQDHzSJsR/7mdSfYd53oMJutmu7O/fadS42G1jr
9VdoC4w1LD68xGqxKGFel0vQHK5nPXsB9zOYs/zqbq6vYbAhN9e3vtafIEVL8AReYrGFFn6G1d7q
J1u2WW2uN7ePG18/3s43/XZ//TXU95P+5usNjB3s0PUt3j4+Qhph89fO1R1sLP7erO8Wd+ufDkz+
+k7fw4sMWvt6BVX9dHl19elqu1582GzXP+5u4CmcG7gDZ7G4c/XDJRzR+ubCvYOK6sV2ewmbvV2D
9C6o+kRmYP4T5IZzBUT4lvUOfnl34awXV1D1pxM/3uHj2SjcuRc3nz9DEJ0fZzhy2nqhobuvjNL3
ckPAxcBLXuAXsrvauXB5UH3tuNtfTs45IwfI8E/KASbu9sHGnRAdKp4g0Czou2voP1Rthjp771JD
i/S32dfDXEIvNhonwjosb2evDEaD8Xh1iws2+goBwRKv5ms3m9UV/q7vQDR369w8BTYg63L2mtCo
K2ju5ilcWG+3UMhZ1JezDF4vZ3Ma6DVECOSHtV66sMcXMxvd9ecdIh13fe3imtMMmL3D3wqBJini
WWlbgnM0IIUp5uPPjCHqB6iLtFmtpW2g3tMUnSMIbRanoexz+U8o6OQKdDaVbdsHmp97deFJktba
yyK18FoUCqpsSL76w1S6YayMq9PwXmLFTAT/5lP5nCJB2McqsSbB1ICiQVspugxlPyyDBHXB10Mh
DL1N9MK5zcwDrKxWhlFlepWOaGB/MsMy3TTFcK5f+5J2SFYVY+hCY9iLHYbNVZmYQSNUpYeYBsIJ
1ICmQFwx1qJlOKL2ZpV9cH8as30XOfOLWSZjtjTRZUO4fhAmqYyURdqNlc7LzN6aRslQiIujndlK
7r4aFDI/5DmKkTlFOCCiXaRmnrYxQCVdoTuVTcsibAunjtLkTCPqCCU5VRQtb5ARPa8D488K1DGN
LEVTOKyjTRtGfM2Rvl3SnKjrvsrF+jRqR6TwOTxxYNvGJp9y3gFelVlTsU4trzAWUcfDM3COcIuj
Ba0slDfQyTlsbXmpnMYwZ6VWCeYTnCiaotFt0Fj7SvyuPAPsGBGZ4BITOvO8hpyPPzMYqqy4rKOx
1P5ox27bVfZVwLnnMCpHlw+SnjFQR5GTBB1K6Bm6ogeq3NHWk5iOKLWVtFQzFdmLsLGF9sPJP6PP
x0Chc4R2FUdDXzy1/J+hZhmMoYZulqicmYnb2Am/qqPJRgXQr84o2H7I96Rg/DmoAwXrJlFUtQWs
2JRfB4HwVxJd0o/CIvSyp3H5sZLt59dL43OQLwgZGkMfWyBkYKYOrTy2xEi4f0adj8k8xzyB5Ej0
TUx/7IsHKv1BhX5MpYtQte/jvIgcQ2bk+t/ABcIOZeYUfdIDzfKYR8tAiVLndRpqMuR8GXY5P1Oy
OCbq6L9TFKUsJdRh+lspgXJ0yUttVIpwR6ok3iY89X6mRR3cK9ir5oxyHZVAzMJTRCyEU3qAV2QE
SRVygt4y6mWrpGu/MEq/2aUtFq8noMBAA3ryMLkYa9pnE8aeAr9nMBmBZwinT2vp0sRqzijUQfY7
izmKOgqDDJjumh3JgcUNDBm2CcsqXZIK7ccM5WxU9aNFURT+KutzogvOVp4XxyvCmt7QZZe1ejJp
cMaKvBRLDtWZ28EMHW8EPfv4qjBFYtnBy1hZk/CbrKZBvQlIm9ZnOGjNarQfUAESR6xjE8nQ9j5Q
s6H2ZWANeaWDMIi3ZmJ3y7IsyH3eVTufG8MWE0r5oopzSxPAd4YxDhzwoLEatWlHozwTCr20NArO
FRqpUEXFWNTB8/SjpNLohnIeHsJkQ++rFN3vpveJ25u+Xeiw6vht3TbpcIb7L2kOyDb2CZ6m+F6E
R6NNhrS14CkGkkunyqPYmUibneHsUfyeQTkQsbEr1OSXMNpI6zr0yhLb6UvPWKXU16P6kkd96b5W
d4AXGAzCzTN76sB2o8GWEUSUpSajrNBpG6iDKbPsDPVeGh9AwXAGej8Ecwzz8ONzP5vlthfXokFb
2Vf8NpdjuSBxHa3MNom+NWE1LU9jdYyOENl5wplBTw4tghfn2BVi8Eg86in6rqU0LmzP9B0p03pn
d6Nq3MFHFHgGz3NwD/DkrY8+Zk5LnaRZdRH1eb4pgnbaRa1RXbSSUceMI+uM+TtG3DnaNDH8wgTm
R/eJOxQyLZMqA3FDi31ujBbzHrbqMMuQKRMzD5nRfDpN3vmO+2ZBzQ0JQpACwS0exoIt8fuM1X6p
O6/OXF6WlUvSqNNGNrw+7EQojQiGE2aanLEDjYjpNMU9p4Ue+zZZmPHULoeGvT6YVphTRUCCQBAr
JvSAb+hV5zm1x0IbGGlckZimOo7EjVnGTCeVeUY6j9iSPWizFD0LzXrf5vXAYa3MMPEsh4Qi5o5n
V9N4RjLm+OSAT/PkFWaWbMTu5uEgLvQYszPBVOikM+ttgCmWVZ6l5jZPmVwUgnf3Q28YsU5RRupf
rwpY/0C3CvE1EnJygKSIBznFDbz/ZDTqLimZfY2R4RaTLazc5BXHSEkReOwMxkckcx6kh4ewMVLN
D+elkJPwhlg9QlHLQ+efYGqhsKJAh2ZnvN5WY2T2KbrmSFOeKrPPuCiLeqypXyCgCvLugqNPvklJ
w7Yhpi7XjSeaQCcYojpD1iMsRYkDdQcEIpLZT12OZ1CroLQnrGfCXrfc9nUShtLtw7zespy0VwPN
I51JVTtl2IVnQL8Q29npPo0+Yhaa2E+V32egmddnRVnCovgRRqlsMyNL1GK63SttC6DAvWLS2pQI
tw5tS+UNpOonyOwUNlau6zaaXKS4yZoUIrs8DesYRrAuCD8xMCwxXr+viDENacgKDKPGKhsKXbbG
9LUz7EScEZUXUjnjRAkBy1AZ4IdGLJyiQmIguYBUxhg0wwTHhZm06aYc2vqMbTkGCpNSmEDgs6MV
B/ay6b0sz9MUoEq/1ih7GC5GYr8EuTmeCQ6PEQ8bDVABC3sFGL/fJ16ZyiAcbEwdVdQMF5WBWDfo
g/KMQh+BMrsZuEYQzxTioLZZ+yJQZRjChLFp0CbHqFaZp/L1DEJAPdfzAENi0WIfl9HyCzuqvVz3
rENwCUO1yAcZ3XilP305LXNHGERQpcTYN9zMvM64D0rYmM4x/LjQmN7xlk2MSZGYdJGDksiZXswx
0j2HNB9/pq9ZPpbeNEaFVrz7KEVGFpmNeZrT6Myecc/FKAQdyChh/2B30eLfB2I1Q5nmlpFri+fm
ZRkN5V1K+nyjfEYnnffDsDoN0LKPQbRsWxGKgSPMa+5DnMokSvoSEKmvQECMdblDlsWOpzo70QHz
gnU2dP5iDJlaZWZp/zRGY1szzO4FpI9vTz/OMSKDkZxhwgErXuQAfz9L0lZ6kByhsExjFEa0QIng
8fVABJvH2hmyT1iSfZR52U9hXbBcD2Flh87YR7xxa1MV/IweHOPmvHCC+XYF+6Fm4X0mMh6NM5OM
EM4syrCYgFFBbfbG0mLdOmuwHvJ6tCQmJRQ2d7ABdxgitEPNh7TLMbfYMO8i7sZyU8CKuv8GFBQ8
KGIgxJGHhW2RiIqMPixiVKfVZd4G6WJgJDxTjj0iByAbkihYRDDqkHJxlhuxCoM5ThXBVdIr6lgh
C15bKsL8j4kKBMwGchv51D5/xh85dUZjzLIfhyTdpeNgu4WXyTM292WlYwYzz7hjq4ojczuwHCmf
cmamItdR64WXxiixxVUm27xnSnOzw4Qquy0M08MGmfAuUO/eclUUZ/zLHCAeWBbot0XQJkC1RR4G
AlNpYurQTxAI8M62Fs0Q1Nl7OjCzu2Rt3xNn6FUSbqpO2efKtEfUANkAZrFs7N4hzDpQAyMPmNmm
KtdjGpHYCUw+un0RXhLqU6etPfz/ahmF87FRg8a3S4DoBzattcUw73DApgVBiHUCUi1FOp3ThPmx
9ylqgaWokEGCnr75YF+7UXP2h0qArTwIfSeRIt+M2SQ21FPBGRF6SUGAkgRhIvIP2zxMqGAruVkx
UDCPWWi4Y56UUpuYHfmgasJ+BH3ae2f0fKbRIXbQvLnSCPNFMSW3Z7uCGLP3fklyXWSp4VJVso9l
20/fylYkrmVl9jeUQYaLAutg67Sy66+nWfhSXC0yLz0i00EkCau2Dz7NStPv+jbH4HbluwkXP7CT
8ZVlKFCVKkt1S89FlS9NzgwRSSu6aaiykgMtrfswCm2rzHVm2Ehay7ZdQ1WyM5x8kXAozLCifgtF
sGffcxDm2VGDKbgcK31VZGBeXGZh+LmcxpS6VeHR92XcTSG2BQLUjESSYAj5NFmPyCzDkhVSWIr+
HbK6fbJWUyHiDO1tbSReuWRYv2oc5VnBfV5XWFY4DeyI4UOrBKky1sdQR0FOsA+N2EZM+8aE4vP6
PexifG95KnY7WiWWS+uA3cUkRao8eH3dLG3Pw+iyUdflh6CimMU//TRHKI9+LGY08W0y1jw0uv8w
doLvuJlKTJnHZQB17drmW88Rz2fYCtLJ6MW7Wn7EhlvwalcGIqCNjsoZ5jXZ4YabmaqElQUkmY00
ybHz6pFppTorrM+Q+xhvnzY1UUlCKZvOx595szTLIg+Tp7n269b70I0REQusFnkXDbY8xOo0NY8B
UyhboQKpTPweULOhth0YTZxj8ZCb28LK26s+EwZ2TPL+/jSoI8aPzyBMNBQFmn1kHy/Lo2wUGfAS
kfB+RI01fpCN6FYx9gvWaGgGn07DO4IaavSYOmaoCMgXi48JNcK0HXPY9VxI1wjQwKwqHx11XPN6
lkm0nOESgRqqxQc2J+Rp4ddNlGMHjFbYCBha7JmxKSMby85QCzyN2BGbKhFT0dnKmXPBcZ+Q0ZDx
xG+NTFtYLnG8PKgjbZRo/GFtpbZ/YH2gM1dYQOBnMqdjcFFuBEhM12OY5EBW2qa3EpsIwO0zVHCG
NqRXGOxPnSoLgw/YG84vZRcYZ4K7I2zEgAJCAIHgCy8O1KETHU0bw4epa1Al8DJoeRGXuSNEzc+Y
liMSKmHnGAazUTXGUPo+YSfSt6Lr01x79TQ5STvZq5F3ct1WXuT2mW+cKbQcQw1p9dw+Qb0YyeI+
PCzR+eUgVYYWJ+Ub25hsN/VZfjvJMDkjobMEHoQB2Mwl6DUIjNPDQe6Dwm6k3fijl2nTD5MrWqF8
FFEWLE9L5lEo8LvMZugGqidH8sx0mWkRp5zBmpRRUi5Kz5QXgRH0r66FYcuYoyIhUcRl2PXdx6UO
0HrjYwEoCRuEg0n0ZFzTCH01d8S2bXnGRB6TClSo5jwGQcWLVV3TxNcAtFiNggA2d10z3aQ5lp44
4iktyqg8w6hj0OZvRsEIFcrEyOv2kSuyOuKkgHJXI7a0s7Aiyzr2xcYchuJi6qf2DHZHWAaLjEo0
doQAkx0W+4Rd9AOWAnTfFQX6soFpd66fW965KOKIsAPEXBhDjZaa85eAPHdrQ4EvvGhC6PHQdSJ1
U8wOuCLGhpkOQ6+6Oy2IR6gIIqI1iSEFpdCe3gfmDdaQNb7MNFcBy1w8Tvk9qyj2sDwD20mo/NPg
9dYR202oliImQXf40G1PucRG72BnOupCz4kN36W2F6JSi9Uj6lWDHgard0+jeYymCKrZXIKe60wz
GZ7pW9BERpEaFDFmnWxtdBMXSUp8HVP7XIH9HKTZNzyDxAuMhWEqKNNF24TdBqa6SRbZGHcFvhaj
ACtPI3bE1SgxN0bn2AQ+5QCxtKlkEmBxWTfD1KymkRnvJ+4pt2R1uTAGNW5FGXqf/g2g+NKJpxEk
ZEsHQKtU9VYoSabrHkQMMQryIR35h4Bn1dLkJVn2dUDPwDySns3f7waLaSKrR819n661nPI6IlWm
kSlZ2g+yrSqG5NPoBRG+VvL/cvZlO3LjTLNPRIDapVtJtfTmXt3u9g3R3kRRlKiFpCg+/Yma/1yM
qw035rsYYACPhyWJTGZGRkRG/dekp3OdEDpfhKvrPwg273PpU1cIIRQZNXRX54efxipzkWyH0mQu
uDfhsJWSz80bYZO58Tlhu4VNyw0Zlw9uvtP5+/06Om1XnBTk0QAUzq+jAXLTVgOfLFkI4hBaGs1O
RCK8//sHfR8FUHVmwCFBKwOOdn6/2mwwbRtyADbM8K+N55bXUDKrYR8zp75qkzRvf1/x/Qs91bmA
1GBNEKItexZ3uO4JpzMyCPh79Gs5tUNyVxjfNeWMtso+iYakzIaG2pKNTHzEWvjT6v9k8UECgxzk
2b9vJksUbQOIlks6jlzWGcHBBHavOBSmKwTKZTswv9ajo2N3BFgc/Pz7078PEhHuEOj00JaIQiCl
v6+foiOBNBlBInRddIF/3roxXg8hz/P9f14JECmQIbRy/gHYf18JtUNYeIlbcmBFNtSDzyExLzr0
9PepTTb+QTh6f0rhNIUyAnkhvilghd+XWwTphNMLrpNQTj9wgdTdKro66BgQOD2oQ9Nv0+u4ZuNB
bFH8/PeHfX9YsDqg9BzJN1S4+Vm+o02adgaCYAi5Z3EFgwJaJmII//ORPK2So9GPbg8opmeJAE5I
Dpb2igxxJcWl2OJPNnfk4n94FGh0cerB9oQo/+xFgutHwErDi1z9eAdSOoN3AaX2Iy7YH05+jp0B
qDIrQB08byehf5r062CGsqFxUhcTpI5F0DcX4Pu5yzzX5D+npCCc0VOzI4OS9B0jbGnCTU2nT0SI
iHbS5vJTAtxr1zcuvvv7K/zTXgTzkv4fYAle+u+vsBctRb214c7P1uWCiimuIGvt63Bb5cW4zPRy
Qr/9PpnF+Aod3PjBUfhDjEEah1cK1AmE+HNuMPwHLKgfSL7h+gHnkQmI4l2cyww4psvmpzAkiYXE
vJ2e4ha+Gh88/Pu8ABkWJKyntjFc4c4ZU5CNj2gpS/TVvKKv+BhtWg4hDmNl4GixgOrYdQ8Nccn/
EHCwMPgF+MgIO+fYv27bZWosioAtmJaK4Bde2NzzlyAz3Qe569lxx8mDidHJTAcnkeI7n/78X6kW
s3zoi3hra7ouSR3kcjkEyooPIug5qPf/lzm58cEcCEH7bB/BaLCnbRSdXLzGoy6kqWFWQHaKClJN
6UI/oZ84XHYRuWOOuf2Ebuc9g8/MB1/0bDu/+xlnESEe6Qofh7Ct23nuS5dk8wGJ4XpQWR/VXeF3
Ko10idMM4A1kxt3fD9PZjfXP6iD4gbESAEkFgvP7u55Vq1qRmbbOm8ZcJlO67Whj7F619qM2w58+
67+XOr2If33W1EfZlvS2rU1RtDsdybwO3aI++Kxnge+fB4IR18nv6UQ/KE5//q9ViOVdwlvBa9bO
2XpJwYJl1bKN3XwRbaKgj9mo2X/M5k6LgkmP0wiNOSy+87MkNoKRyZyooqlXxpubBPSm+oRcfZCs
/uHR4PZ4MngITmaD56ky/G8kIwCY6sJteX9lAhl1Rx31WXiEXH+BBigbEfH/vkHOAs4/j4bW5Ymp
hbVRjPz+PhXLGG+3uK17RwVc58Ro4GqS+WUN5rJzmStgNsbtemjMhG773xd/t2XQz8feB1sBZHvE
2rMrebY6iwkb4iqZdHOkM9uqFMTXD1Y5i+jwBQRpOEQahTZthF7w2SpGthCwqDComnZrbLVFUt2K
yRU7kjqyWzbc1v0wDvso9M0Hh//d8cPSOZrP4MOFaKecu4IUcEJineijKqCKB3dhMtrpudU6JHEJ
jsuiP+hG/Wk9nAvc+cjlQFc/O4PcxzJkZAyrrYttKVef17B9kFVi/Fz//dv9YSlg9wUgfBCccA7P
ovgIRdfcgVJTMVQdOzYNvna4lxHSpvmDD/guhMJOFJcxbFTTAoaJ50JH0aVT4MyKp1qouuKwYzoQ
5vsqJFnzoC16/Gw1AgZTLrpeo2T94CO+O5en5U9GdumJuYOd+vsRCUlRIAfmYYVNmsMcS4clPNAA
TFMSIT9Q9P7vb/b9qYCBKnrQuIjR0wRP4vf1xsZ1TDCEtVB28bGTg91NLdcfvNT3T/XbKuHZqeiK
qCBTF8FzjNCsavJUwYAIzLuAF/fWRskHceZPywGdPZGzIaTA8/3+UMkA7LTN06ZGEKOD2I/xvLW8
4omMpCnhn7SFw27Tso33//1twngXMABSfwDfZ2+TA2oEhz8kVZSr9JV3aGOq5T/SgfCR4HYCUjQQ
HXSAcOJ/fzqpNskxHSKuNjzOa0HVUKOLMX6AwL3fGBBAUFhcguOeIRc/e4cCtgLNKgpRhyG6Pkne
qh1p2+Div74wrHLCiNASBTB1Dk0tKlr5mBNRj3GIzAyS131Ll4/2w/vwkSIkosSFRBMd1/T05/+6
xwHVsy2aclETCz84zuEh166BODqGZv3fH+jdFXdiNCGnghNpBrHQ+RU3q5PKtm27eoJU7LvvTP+U
JM20n0Ti6iVX5LIBiPrBfv/T84EJAQdfwLNY/+z5Zo8X3Ex4i6LlE1rGoLIv4ZCVjgTrByf5T0vh
ROF+Qb0CXORsWySS2xbSL3RwfKRvR676Stk8eI1BMPzPh+mk3gMHCYj6CdY72+fUT+02mryrx9Wr
Q7HIX3OUfkQ9eP+9sB9O4zsAMZ32yFm8XaIAzkFQtmIDZttno7yvPYn5NXSvyw3lMC4bPJk/6o29
P1y/r3oWJ1i6wbWQs7aOAuuPdmz1QS02PP59L77PRdDUBIKGaxMSdPQ3f9/2idvabiIoSkhu2ru+
MzBUzNxQ9fEYXgVcsL6ESVt0jLlmb39f+k8PiEsMlS1MJIGBnD2g88tIiDu5Gqepq1MTdtedph8h
SX9cBaA2HKaA9kJGdvaAwoDxxJK2zkJr99GoOnDIgo9w3fdbHjUNAmF0cs5CL+6sqFIZ7YdAc1FT
45k5qHVcwr0Xc9cfpz7U+oOQeNrW/0Jz8RhYDoIUGGihikI1+ftDWfh0TpOPRc38FB+abvL3Q9LK
WswnrKowtvhgm/zhCAD1AwXnhJsjPT77VlzHMbHZKuo8Q7ahdYCeVUZUfkShovcWvPJrmy1Lv/v7
FvnDa0U8BukGq8J6lp59PE1OyddkRd3g8tkng4CJXWsA6SoU8x+J5v/wUpH8p2jJ4eChqjp7qcVA
t6xo4A25aN0oyM+Q+lVgH8CluE2LhR87GGT2/zksA2iEb9fpgoNNWH4WW+DSuC6LMX09oBlaAVti
T+mqo6OPlP3+95f5h5OAxhWOOYBitHPPGVTaZOgCcNvX4NFnlQ1sUklf/PhfFgESDZwDUrDzchhG
4g34fLqvQYBed3ygtB7Wwn9wg77bF4BPcI2h7wfM5kR0/X3/OxRvaC4KVUNbPt1LwO41Xeb1wLcg
/fL3B3oXILHfk1NDDFki5Dzn7LZhHuYTuXqqhUqiJwZmFrto/QaRa63YTIsaN/cKk+F4Hafuq1hN
EX2wRdBCfffpUD+BKokE+cQEgZj+9+dFOddB9NlNuy2hHXTgxEcylHdW+qXpqrSPlx5Osy1ckeFQ
mc+wd4X9ZU/TrgrQumPTroDFex88+j7a+FvbgYsRX6wSpt3PPBuAUHxhWycGccyIXciPoReE5RVp
KSMCxsV26MSOrg1lUcW3wU601hbtXnHQhZijJ+vGgqgq5Xw9/ffcTxG8f3mvfwWajusXH/o0+jT3
2dz/mLpYmyo0WxvsBFHtBEvfQIv+EnbP7SXNRCrQHBN2e3F80GiQD6aZRbYP43Yw1RbAergo0WHL
5xsqT24JIuIyfwa8E8ZXaWMX+qNYoH363KEgjESpIIsKhgpvps9qKwk8lvHjlWOX4wyP2Qqd22F9
DDaSQi6ptGCs7tEk7yqx6WL+7OJoFrezSkh0lEXBABDiWVTyOskNHqJ1NK0uS47z5Bsf7bQVjsBp
lMoizo4zX8h60D2oVuWCnN/xXbC1OcS0fTHBHHrbRkZrxVm0PSjjg+GHHIc0bA8aToFfpgXlrK3l
rEbyCXxZxT7Bwt6D7GwCmEXzxC74qSmYJS+BaShErZEfBv84piM4rUUD64jd/xlXmyyR4n45+dD0
NYmIKb4kbMuWr6OZJTcVQKbBPC5KAHQt7SDkzFHKsiI48ijU7iFtne5QRTTeTOhXCkpiUcpwNv5L
6jLZfG6T3E5kDweB1coLaazh9xk3o7UlZDN5fL+umZJrqSXMc0V16soix2631KkvcwbFPuquYSz0
s9+ilbmytYkn9/kSNfJ7jBs7bKqekLxZar/OIszR8aeJeVQpp8nP0Pu46QBKLxOnFW9sJnjV5nYO
lmozk5p13RRqbbA8DnLxJNjWg7NuxjT3h61JhuE1TzoqOvjKcjjHwjPFZOtXxEob0lIbWO3eTSYH
DfJAlgJuwmUohjlpqq7RkZnLNvch+7nMQ5ic3KnTBbIFsm0BfYFPtF+gWY+dn23VCDJtryOHFfPl
Go6x/xwPs2keo4Lp4QnqVifrpGAwjoYswmdlTjUbaqvajd70sHSC4B9gvH+WBOwRXSuTYvF5nbLr
bRNp/KxFbvw+ZwoRqALtbuG0hpQoaMhx2iQ6r+Uwxdv2OsQ9Duq+pxtsGsqsox4UkUGQYaZX0Rz2
Y1GdWuAFrbkmfLE7ynPAgKUPO/QCrgyBkrOoAtsb/yPhBF2smvEFLKAygNO9ivegCA05FHMB8VtQ
CuqH9RUMSyLgCu7xHNdh2BCwVOHzA1pyuam86d6SaXZjW2UN9fQh5SPME6Da2VghSq9BkTElAmxi
vvdiE5yXJGyK2VQnPsSyXGaBnGL9qVM0kfPFrCUfzWF2kAYvlUVRkKU1Bmew5HqIRNobeBe1fOAX
GtFagCMdFHosI3jYJFUYEwLb5das+Rhe+KhH+PrMJKaPmAcYB09dsVuGIluDzzNTqH2Q3eVJJE49
SZLdOA0j+6scpKEl3I2Nj9dyLTYT7JZlgy1QXZBVzHe9mLbpOMHPoxVgFGrVwQ85CdfiR96H6Hns
tdjSX3ps1+wqoN1Cv2ZtuKinPoMiH6w/kJVAPISQVP0II8TkMrTIFqrVtdZe0RTOhU8bCmTzTLWa
5UHKJg2vlhx+VBXCF/2W6R4GR63ZxouZeXlYExbAJGKdmqBMm7W5SVnIbwsoD/ahLLpb9NVgZV71
WbEkT3mb9N0OcBOmz5Roeit+m452hXh3jKaYvIQRsO/veKY2etGpWAALGEKKA34WWg4B7wym17hB
RgfQram8WraBJXW6Ik2vOlGE00tkwpzQkvT9NF6TpCvkQ9i1croOcAOzuylu3XaNeDe+eAzE4c/N
UEzse+bbvL8X8GLO7vVEffECLhBcvBdF2qzmwWi3A3LVTcPqfQBpdDeRnv1UxRLMd6Cttv3eNa0r
vmHLKuw5FoDucj+n4TD8KBgmskBYOOM97JSHj/zPNrZAp0ui5hC7GnuEuvsk6tGeIsOm08dh85O/
5ETEkPbHjsnumTW5psMxXpd0yfY0mRsXHB0KBeYqv+Zi/mXzbaU/bQeT8rXkOogNqRZN4vBbODtn
IijoB5f6GgoNu8gKTkhN48qi4G0CrYbiJ1bqzKPJwfN5G6bhZ2Z6SmWp8mmBWpY3oS7eYKZOx+es
jfsWGYPCRsdQJFwraVh1aosSMFMC02s4oTe5mw95biU06Oh7TDctSdaoBFEGlkG5cojnoB4s5hUj
idK5hIaqNQiNQRdUHXgg4FgGmBhUJk61oBXRro3zZ9egcfrMVtL/aIZR5EArpe2ABo/Bc0CAmFUR
9mJUZVMz998X4/MHELxwYxc95e4+HVZ3bHC+2HXHIz5UiD7TSx6g8YsL1navC0g9GHagxI+0TXR/
HJWL7sd1Te8hPG0wwgHXwmuTB7ODznFJLzHSgJtHZAo5IGmeFP1h8jC3OMDQhOkdzRh8zSNVzMnR
LxS0FtB9+2cVZPhYmycX87zRoAY2ymmJeQcEYwzyGHYEySSl2Is0YdeobuAWP/bSv7UE9/fFqMMp
3o18WUHB1rrfzVPQ7dN8C+J9TIfmgOIDriHj1o2YtgFeEK/HflC0siCN1zO6F+aw4jleI3AxZTUx
3DFV0ll8lHaTcAayYLXqaptX010src22MsZwGLmDW1wBN+7WrbZuN7K4ywa2F1spxJAdu36GNzjU
MHlQU4JrqAxOS1VGhR04HzBAj6s5UCmpIxe6ACS7hj8g3IVflkgNtgy3Yvkci6z5nDSO/eLo7NwH
M+xP8EYIoXveKvSRaDZTnAclCnjY5wuSVRjHjOn1yHrX3Svlh+UQxosYL5yCRmdvIh26zx2U5lMd
T7AYh6f+sqINpLA106Xo4x3bcqoqgb9ze/oOQMK3TmEeDWNhWCFHUVkde+Qi4CVuPS4RkfW2TAcT
vhVr0l81kfKuBrO5xTNQp6NDS/wEVblvxVeFT9Nixook+wjK7wS/dgClKEnGAbS/vgsrFDv9XsQS
/woYFjl40+UDL2Ea3zzPncAMnLhha1hmyFRAwRB5oaoikONtJ9Oc77NQwNOmWEyqMYVgoWjpF74r
SuUXtVXcgtlbkiTgMY5+T5OdN/34sGZLnzz2XYPZMmtKMGamd9m4lB2fnLtJsmaE1LqJiqYamjUL
aoXvOX6aPA2PqhF9coG5ZI7hL5EY2WVmAl9GUAbZUmcawWzxbSz3Q2/JbQhqlfoWqG4rSY6YWU6p
Mw3Gp03432IETdHtbGGR8WH+AkaIsGHIrgopsviAHDcnppTF0P3sfOTWnymMV156OeI+Ebxto3pY
imLea99QPEuwDBWypRiO3CvoHpfMzclzmGxLfjkw6AAqHtnmwWfNgHEAYN5fOcuQXNp1RZJn/ViE
darixlUwnipgu8hde7dNYfh1iQt+3UrVx6WmUaMRDAvRVgOzCIyrD+LPc0i3r0R1rCiJjdvgITQa
lgUJKA79SzdPFthYt2gzfMKx3DzMFh1uvpS1lNxx5LVP3hBYu1AVtlcqSExRKTh/I+HvFEZTNA3P
oyM+VWL33vB1wVYdigcLuYnYYaKXZmWDHjU/tiuZ0n0Hqk5XWsiYMkwwYYCDPcHokJIrF7zEKzkR
oqDmFHuAkBi+EFmwQZnj7OBDS+FDlDRNf8B4QD5+4SJayzHPurZaGgxdgSJZZhiktkIi2R9n6F3v
gL2Fskb/yAYXU6YDKMQIahacr7Ql9gCDcyeOQ5zP4xVyFVRtHT6LgL1fgf8PFSZZ6sXFkMNDwMK/
oK3f/wwD3/zgo1p/wP6Fv61NJ6+H0+ytfYQq/c4L0z0NjEhXU2yoFxMNdDnQLhqe5o5QxMw+8NE+
c6lEUkBZQeoECUV0SAMXdBeR7Jcn9NkTDNpDvY/qzeshepihsdt2UCCNNWcixV1AcGtVoPHCH4vJ
OG+RDA4oUK2M0jt05WFO4SFmKvbg6NN5T7I5c5/FUOTdhY47pMPa0mznpcU9VC7tgHklI/zq2jIl
hL+KBsr5EqQ12j8JgxE9te0nFh0QitUNSBQMEt/Ip5DdGMxPib2AVwCIFMUvOofuF9Wk+LXECSpb
K9i0VYaaBE3LfMF9BoKdbFGH9OGOJSjPwXs5GUa6oJ/e1nWF0qXhUd+VmOcSfUezBDWQLgIMuNNk
/pyzTH3rh41ElxHU6YeApjmGCqX5PMGLAyjwHsqVbqxEwsA94XwKnq1iFsdF+eZrOozrp9TH7K3Q
G7k3UWjuC1Ks3WFExgP6pE6gKs56NJ12rRDTfo0xs2hXBC5nJTftdrNO0tG9jFf3LYMlaVcmZNPf
RQSfBDi9DFFaM0wsPEg6WwrgpvFvC40tpPJjPrij7Zbo27rGJoOmZ1NvI4KH32UmFzehCOmv0PTr
J0uAg++jaUnfbCPFE0/gkgFJo1wuTdogRUrQTLHlBo6PPUqQcDFwaW37X26i5NuwOIHpOX7bHlul
YcuyKC/5rWinGG3T3g4/A7nMmF6yYbrVbiOxlGBuSnNFeodBZtGwTb+aNGZft2hs7g2u8LtUcv3K
dZL3pcVb+55Ner5y/RQg1x/wzUt4sLgAk0cI8kAp+Um2Gy+gLVDMNMEsAs7Np2JGGV4K12lUVRs/
lQl50t4FYe+G/UjbBIh8AEejvV02a0oxtUl2QOcyeE0x6CeFP8lCbuM5wXEPIbvMAFShhq8dZO1z
GWcuQ1UKJgHmCC5kK3ZrhKkuOMlOXXr0fOP9GqKw34WTRttTx1ofMoF3XWLSik4rZULTlBiXiE3G
bBzfsinnz2BeyKc1NMCBUPiZpYzGYqIYcqQQQ/oU8xQ7zJ76aVUhb9alXZpLx0kU74ocScx+dn2u
q86cOiqUBc1FMGUSs2lcUTzhTldtbZN2uBJQeOuLWcn0q7IRuXGC+GQf5Jx/aZCwmsusmYsHXrDN
QfvYQWMAjCVh1canaZcHLuuOUxAPomriMf6RT5EDCWhg8ir2s3+OVzPqak6WdIDl0YbhdRu+zKFH
K3LdW8v9C2vc5q4RLZJ+X4RduOvjXK/VBMoE0tmxQXHH8PB4O1uxvaDojp6SLmoeuxlC37LVUxKW
DUEOUIfdRn/JVvRXkPudQjjQq3Q/23bMMPNr03eZ3izMe+HtgBfg17TykGXdwtctchXHUMyhtDlJ
p12DtD3B9KqYXiR2xWMWEEHAC7Jfs6zEeY6/o8PHPtMxXr7EoNN/RZtgu2qkEa7SXBZf8tUqTCPs
5d1sxv6bSHx0ofCYc4UuOcpfhy4R3DLA+QcPbi3YRTQsMse6ZsOOIkyvO0YjG5ZBzCa8WcQM4CBh
sjxImHug2A/BikD0zKY7iyp1LWHkK4KrcSPJV7styU2WivlNtl38JcrQQiuXWOpv3QLnqdJJ4J/V
0qu0R9gTMixns+Rv6DAjSTa8aK59MrkZ874CdYNhHrSFtMqZ69E0SFJoYIJ6Y5lUkHVNJC031B2v
BNSs17xNY/zucIQkBMQNdYhHwbpys7NDCQRZKYp/jN2aDqwn6w3LT4NBUrRidYkJWllTLVzlmM0U
yW2o4sWLF9D02V1o0tWWPeojX/WYnFmglrHqOKTwJCztmGaqaiII9i/zeZvfQrvFT6kvYsRu4od7
Nej8S9JEwXZRdE33NGqhvmtQrG9gH6G2fZu2hSsVXDBeqAOQWoa4gSH+b6fgQdoBVwDjsM5EiE2z
e4ehU19MNKKUA4s4fubW4upY1QbVTzp3Tl5i0Fp0JRcUych9I2VqjE8jLy2GLMEiDm8DBWkew8xp
QdZy3XvM9C3H+DTAD0c8/UbIKpsdBk/B/EigIq5k03W3Q4R6AjgQesoHOTFxPXsYJRwYKYKLfOmy
n00fD5fgryOLkRYpRqBz9wRkOZtq0JDZWrmc5LzOkxEEeglADHaZ0M3ftGg2fV+lLtK91ircJ6lF
Rj9o4dsqnOfllU5rcZeC3Aeu/QBLkrJLejlXBfwfr9DKVJjLNXftY9N3eqxGPYQSpqwWuVcO46io
1FHTP5qCYEBWv46Rr3QcuOs4b7YCV6FuH3I48WZlP+o220e5Cfb4xqNH5gapcx8u5BXkIsjdIXoP
lzqRyXItoY5bjx26RE8ZWWd+CedIXI4caTWG1AaOHAtOnT3QZsyyek5yqNSTBkEmBlh2yQLpbxct
p2LnHe+uNoziS1CAJVtUFmRbbts1xa02ZA3amNLMw7HN0CjaeTAPXxI2+repcHSq8Q27a+N0GNTF
umBzy471XzTpxm9FL+OmSpGhfEeTYbvBnCvNa9TMwyftNiLvKKwYdPNQjACBa4dpZJjMw0w7vwbR
hpFbiACx+RSzsEnrfMin7VvnCV3KodM4BSTX+AoUqToqwyXqosOJAACJczsX39OknYfdNC9+fcW4
uuAxR+PwuFnKcXC8NS+qX4vvvVGS7/NgGJ5hnh5/MYqIuVoj0r/SFrduSVFxf/ZEFDBeSgu1D+YU
u7RIzSp3ZMGEyZ3DlK72OAPrXspwiAN/3UiMISw9yuLHNF4ALwYuhDNABABb1u3Y5a6EXalyuzwX
6jSkLuofOwfjBNin+4GUbubuFdMYkYaGWTBku17ix9TKTlja5VO21NRv7gbJ84RadpPbVPVA9Nod
1Pl9D0xtnDABzqZ5811igq/ebXSa7nNB8nwXwq4HycY6YRShb5MByFRmNIYTbs4rXCrjPFYKPe1f
4ZZRWP/iO7ThMSnW8evEDJxOWWamqALGjLJmyyIDpIekarxc4pBI2HRGEdAhmOsBJZ5H3leD98md
EWt3bSkm/NZOryiFGg/aHubezTCS57Me130YIscAA6YBDbgf+7lDg8YND2I2IcV/btWnIBLI2zbh
ab/3QH3jKh3a9L6XYA1gyp4ZgbhhUvUn2NJFWanH1PyAIN6ZEmAIHesUn3ms+5lwAFZj0dzZDcY4
JYCSjh4sWLtrnTg4dAKHLvIZWyeMbyRjywOaKj1q+00NwSl8y7fWxQZhGh5u+OstsumSsMA+hT4u
bjHvU7sD6PribhmaIKwTeETc6wIGjvD01nB9H9I1RLsq4AaZAF3CgOxNAcjoueeiAcdDNBilqdTQ
+psu7lCqJbgG+zLXJnG70ROYdxLpV3nVznlwnMdR23JE//+JY1dpMGtkzoFVxKpBMG5xoFpwZZrS
ge6FQjRNmoNpotzXMCce0cpkQjdlDuNxVqWGubd4kJoeOKrUC2Cq0a3K1vQXj4rYIG41eqsWbKCs
TKT0dN/5pvP1zEL7tCakx/TFoN0w5xNhPEMTps36auxHEL43eGO5HKSLyK+AecGH7T6t8FBLKvRp
1wnZ/prfoEk0f2agyFE0/AGFwM929UD9MPM7Bx9k8qTa2AL+aNDibpJBLL8R3nqAknHRPTF06Mdd
n5Fiqwjqg7vCCWROUBdh/h5mxHngzJvsLlgUQterHdoyZQJnhqHOkLnOlUGPr8eX9AoFgIuTuUrE
GD8Wc4C6OoDo8gEtnwAQxhQYJELGdKXucvSktkyPd6ZFylvDk7u76DuOHMM2xE61Xbn9FrKNSuR7
63gtul4GF6Fm5Gn2cXQP7q/HWEfNCiCsdJgxnRDdvhuvEgBgvEn053+aDGVhi/FnaDAwkQxMPxOm
Jrkr5kn8xEhIXKejdf7bupH5FpNx+c9JwcIDxUHEbsdtSBGCmAqfrYzh2WuBPh2zUIXfmUHIw6Ni
j6Ev6k1t3DB/zQYCYN57C8ctk3MJSTKsXODXJpId7rn4Fh205QGlqh+rqEm2F5CkydcBnQlcZAV3
SylNQMQNHEvRT2r0ZB9HzMPdwPf3GH0whtn8c6bwbEG2nv4kMHKkFYrR/FMYrgJI7+yWz8T1yKwx
GpfeSHGKNI5zdj/g+tTVqgN7heYI1LcgMmPuJWuXIL1xiY9TtGZ6ee+CDfkulhxuQ0dSWBta3Hd5
ZhGs5iylD5j8jOmSC8tChwZTb5O6wdzdBkgGbGCOZophlZXAYSWpMRN6+4U3dApWSDW7agSc+hys
HGBpZ1BtlUkM2KOBNUlyxCUYANfuGRrhof9/nJ3XbtzIEoafiACbbKZbcoJysixLviEkB2Y2c3r6
89HnxhoPNNBiF3tjeHtIdldX1R+qUPfZ6jSw80pjviLsmSXlB+m9b7ua+h1qhVyn0cY1pfBgqod0
8toxAC9P2p0nS0xfjCkR9w0piB7YsHzuWtL/hnDgxoBPyEd6lPGT3pBkRxMO8GFRDX5GrEOeNCTO
fC5RBP5yrTSVfiF6ydDdaZmfhz7VHiORNglQcNO8lllIt3ZgmFzm99NQ3dnYk/5ouHlu6TSLOzx7
lXFXw4UPadkVGeM3VoR4SkvRfAvp/On71Jz7u0IXbXEZ2t2y+DXHy94hRgT/S7XV9Hj1G94WbUsu
b7qJl8DmabUkgGIbv5UZvVlElA0FrdZkGTBRlcV3BmrYftt0Q7ONwhaIn/mjJu93Nkgqmly37zOx
DoSGr06uoGCDvukZwPS2bAnFwZxO7FhX6c7vztTnB8ko5/aycm2unBnNjQicwZpe6YM7MmghIe9t
rG/j80RCj1+vOTwxq0qZpH8qom+HDY0RBrR1l+d0GhiimeWu8Acj0y4RvatfNtNapwCjZwxXUyDg
b33uDI6f6wUYvhU59XnRavyfi2aoSWmlk1tBnbnWb3APC7QDFsEKFhdorkrZUmZhHK//oHdCW7wk
qA1BBnxoXM1NoX/NNVkbW42ZhUkwJgyVpo8cAsY7Mf3fDV5y6iEbzfltgsn1wgMxpYViIy+3DuoQ
O5D10Hb7Ef/0Cxo++ugrttAXsqUy30RmqOmBchfN3M+iM190q0yeYKnG33t6sy/YeYp4D05dPNVp
Yv1qFhVPPkmPTs8fbO6tUrW8njy3HputNXjiB8TxamF+dIoJANMoZHauZ/n4rWR8l3VhxGXYbDrY
IGxkhJ2/OY9TTfewBidOhnwmxYN5w6DpTIurbdsk8rLFbQK4aSrlr9As6AQI5YabuBntceckC2zC
pLd0jYpBaW10HVlpwTODDGjBxH6dd6rvzTwo+HYXpVA6WDKCzF9ZNXb3FeOd640WtqEVzLSrza1V
WlMaVHpu6pdLmDehjzGR9aIZE4hQGblGt0spYB+cTBNV4FmaNp8nTWw8QofFGUAXMbmBo/BwUZ2g
OxOteYAfhWF1m5dmlRPcx/KL1gCPcUsz8cNfROXc6609RLtR64rvDgOx0yApaVb7uRZZ3GdGXj12
9WT9RHNBf6bMeuX4TVcivniWOBkKxnjPxnKVNTLRGCgd0m0aIsu5hatbZRuXe3gBandrgpJm9cjr
BtwhdhEDXPJ9mNdOemkQPug8x3UntsyqTB7TLJpp91ijlmwVvCRJO8+grVx19hIYcw97WGRL9oSu
yy78Aj+LiL/eLBu7NJbO54oE4+i5aX61mOjKDYiPuLDHIszwsPTsC5uZ3RMN/XH6EvMqn6plQWQ8
pV6iAi0j9gVDbMRYDpeqrna0hKK7Nl79OZjCLZ40Pe6/offg+JV9yOT0uWAI7CaWbiuDSKugYsjQ
Nc7blPP3Ck+AACmdEqDLMAm2GWkWh7M0morZvLQYMDeBHIlvYksRm9h1x2ygQpj7vMP3jdvACbdy
oojwZTZ7u3LotPTKmsfQ9t1JnxI/GnAmCvKShuqZO9vWr8qq428MqlaMek+cnhnkpEQbFw6UfFiy
vL+apa6SK7Iz+2qsdKfcW0M5JIFlFZBqyBzo1ggxiGZTDIZGA2aJ2DyxZamXYe55kNpMovuCouvb
RE2AxEdTGBwsbhV+zdyomlFTLo4T0PgHBgDqbS6rijRlV9BTzwKmkzc98lmTMeQ9U461XLOSy8mw
rTPU1/0Pe8itrW7EfX1D6x7Mq0MUOROUavu3NxTJzxls9VdO9/VJVjbUibDC0Scws4jsratJzTfJ
UMnbDroHDDEwWHyUhnkCchhkFswGNuSYbo7Nq5MyktrvY7rl3CSd0wRplrR8itFh63duVUq/jFv5
5EE9eo1zMT3pteP2fmGU02uJSbRguPSg3ZNPLDBUan684xZfpeybp2xSuucTq0WKBgreCcwx2ZC0
zFGVYHlklwu129J2foIBDK0GHORpc1VO4/qin+SrJTr51dSd/l5qFKh+6w7tD0OPSvIRiqBqEwJr
nhc8ICld2JuXCSmpHeTJ0Co4K/hWY/ZpYkw7VJAsOPpFtecujN8cOVod9tLzYuLzVCf2RmqWk2xC
XqBg0jcK+ABJTFYEiWEm0JbxDAM/ryBs+WtMRrTCB5Z+w1ipq9Kl3Qkil1VPGEzlP7NpaBQs/CW/
LXMyz+3MOG5gLeDdYuOlg5x265Tv53qyizqYnUzyZCEq0e0ScsGAjbvT9yrTs1cKAnTcSaEtj4aY
dVQrWj0+ymhOH4x5EDSNxAgKx/WhqgC+Bsh07nbqdujC+qaQhvm1Kan072k7mTKoYV59n1HWvURq
Lr60dkaKDQM8hROWhOZTbM0KBf6cmDcaMHd8psqofo0HtTIQqUEyf8TGrdv3eplp/tB73Bfa3KfA
SYCJj7YNqSWNsbn0x7rsfg0ILr7blKAR+YbJ+TRJEsgmwLi8rbLHpAvqdom+ik5AJqpAdNapGjFw
haVG3nNSYD/t970h7idznO4LhpNVtC5l+gqjjiJk7oafE8ziwmc8OLu4bWWizpYqK58VgDAb2ssn
hrrTGNB9sIPY82k60Ypa7Cy+jhlq7wSNNBru4ZG/tKtj2ceM94hpjue6NudnsgghDrXR1N1HbQjF
Il2J9r6UYzzDR+u1Z2rz/Na0aHXz5lPttmq66A45Dea5oSjluSE6esDNSlHiwFkWBpGZ6t2NQ1Pt
iaZi9aJHo2FtHT2nLzs0ibiBM1naAboSGlfUazaodCqcOSDOQt4g9Srv554RMRutNvngcQeUvOEI
oPKIYOw9a7FZTRsznvWzUQN+J4ZH06tbWeGjRRbDe7K1/k2YCyg/Dp4JY2aENVOoa2P8JMLECi+w
ZB1vyxrHmB1HgcAGNY+7UlnMQgaBHeqIzN1s6DcVlc1VMavmSpPEFt/poi7bdLmsF1+z5/AWvcXw
MBhu9zbITjZnAs+QyzIHiidzUyGwpLRe6eONhD+nic6UicKeXmyi9vpYw+yZpFZd8qgt1AbHiONg
RnL1K2H/sAIe7rtWL+zflYxze6s1Q/m6hgeqNDAPvLzJJM6dcCqwNQQvfandUaB3iM2o5IbSXNoz
9Chu8gZxAfQYO7xZnJyJfguNOLgI8aKGjReqqCIlksnFYpV0sKsQnjoNDNgfu1qbs5vMU1yeRV2M
BtunMS8yC8wJzxtd5dRQdvagd1P6Y1SL8z2GDw4hMzb1b+1SUxRZOa47coph20SGjsYw6vWQtNwe
zG/swvQKKv6PKWzzOjDLimzPScjPncU1cIQsc/0sNSr4TNMCyEnATut4m7qk7P6gUYn6KXAdZCNv
NM4h5cTuFqc7ZjPZpWa+lpDhiFYm13BaDvpZ3NYcCRr/3l1rVOZdRQe63ISjOb7UBrcmm0+Ob0bJ
uCE/zVL7cmjhfvmlp5KncQYuoyc1WtdosEd2OOTKeNtD7Gvwhqok1byTgWLYjdAv+HANXI1s0h4z
b4ogsq0ERGUxcWg/1ENCwA3LlwYR6fNotuqm1JPJPEvzSt+V2tTJPcG1zgKnU10sYU3QEmQcEP2E
fLjISvBPsSKJcOpc30FROpxNnlWANxSJ3RKBDJq9DEpB6IBXPvD2YGacJz5C2MBj6iwb4GNwr7Mx
YaJZa9Iev0ZURvegnDLbYbZMAz+XtgTdCu6NuNsOlZObOyYF0dJOe7N5Vqkx/hpL7iAcuUCcN2k3
118cT2j5FUTf5DIlWhSBM65VFRgzPwK6TBL5DrnXMz6k2iWqRWBsZxnTVxnL8RcYH6s2WZt5G/pW
uXvbyIKGMBMOF+oB/G9BXUvXar6hg6usy9hSyVdIB11HwjVUPZSZRIMzMiFlyYKmgoF1FtFSa6+Q
07bXA0TzPnBpdy1nTEiskvgWrHUyHmFYLG8kXgN8+MmRYfvURRlSkG2DBZdzrgHlv+LyPT5PkTn1
ezB5V208qmI4Fr2GOyT1Nc3tyFm0Fw9LNGy7XNu7ifvMi2GDxS7JtVJfWmB8iFV6or9p0CPKzZJk
VriFHOJBjaI0LTayhSME0r0eANnPmBUapTvUgcudYpNhOzDNQPq8x07V7v3Sm6MOWLnwmCiU6z1M
2/F6GdqF9ttCZNgAjPQPEaTpHnxIZDU9TTd7SrBHMDe9Ug2uP7AASTKzYqZX3FqEnEZkFP0uxBAB
ZazrOngpWpwBMWhsG/BbbByzanHCs5recoJJEQluoHQDyBAIrrR32I5VeDNhpebu6Nxn3E2mATQn
oZHjGdcslMtlMxiAVqYWfSF5HIdtjIPqBWYygg6LXmoaxXHL9h0nHVeFOi3m0M9mwjs4Ig2fc1zB
KaYhnDhwu5ZUvFqZkaEfLrHRxG11yKZNYQ7yZ7yUxEAtYRqNr5kFPVovhQPs9wTrhyav868QE81q
S1U/PQ1RXMTnGok32EZSmfdOZOCwNYmKHdnZZSdADYW4HkluXut0cL9gF+xBPmJaUbjNvQVJ52Ia
3U3jJsb3WBmOtUnTST9frEhVt42nmvtxLi0d7oYLg12tqX0RmlkTSL2HFUZGrqG8Lu32Wxnn1Lkp
tqAEeUic4YbOuLwnHIAhoTGDkmuWuaZBftP6O8LUMgRmmsFxrFIcjcb6zz0gO2/wla66a0IjODE8
ovAZJUZ+NuOsOm0gPAAPQvOpX2b0ce2mhvBWXzA3Rf8dTaVr7nWNHl9Am0Bwleg2EyQJLpq7FaNJ
+Yn7efeziIx2JKHOoic8dof7OW4GbpjKjl7rbp5/Rw40u13WeNmbxyXdbG0OFkhEnbo1FjSpAy90
JuUM2PGA3TLWODeoGEj8KL2zH/Toy1dVOcnoC6zhn0Bx6dGMbTdfKzV6r3i/wOYBMbZqUIAlhbJs
au7PPC2Wt4TaiqcSOZy2vnAGGaRJanUrnGcNgZ44+fcEb1cG94gFub2kUwfqmayajnbwIIuWaikg
n+g6Hz8Ctrtox9nofN0xRotzILUYllEaNVu38qBdc7cwUsmN5BIFALL1DZPH9Hnj6LZ+ZUUlwwYS
MeZqT/6YfasVUZkkDupRb1SEfgiPxQ/opukdutYOnmFiFNoWRnh41xGf4oA0X1CmJar/YsAV/1qB
3TxaNjiC5Ha8KlRuPqS5Kcv7Oh17rHa8ZJjPDHeYvrRx22KDujQmNkBV3oX7WZnpQ1+ZLZ2ncUa0
MusL3UZyF0xTF8PN3C1VkmZvE6koF6e2tpuN0XFqtlGXTMRHb2zK81JORo8cd5SuR2/VIj5YZscf
x8h5flTJUmkBXmsKR4NUzOmbqyBO7LHIGMLrgRoHQheT6h8meHO/JKUBn1qsZi5lRK89lDF0shkG
DPSGTs/fxmYKH0My/Z+YQq1t1nkaJYGAHHCLFMd8QQ8C06NAHvRSJxMXedMJb1/nYwbKikKoOJvg
dz5Qq1QMNk6NFvq8hThoFEstgjZHiehnhpHnMExokmzCEJkMeaTj3NGbJtu0UAVcpg30u03CiEkX
8KDneoJcYz4Zc528TS7M3iDPHbJc1H9NHdS6G96VqYRnROZPkgvsGmc7ZRb2F60wIPL0mIbctZro
lqB2w370kb/BZqocXT1mTjJ/d3tbfLEBtPStCBdd28SeBzjBbKgoCbKmIDXNNbO8F27nPjC9Ub3o
WmtBWFIqMgLiIe1DpsOVV0jStBJdc2O+4icP4RM6bnHeILwatgLf9y7g9+iPIZrni2UZFRwRGqg/
2yyJXgy6aTBq66lIQGLZYr5hFtoMU3BYeZcQ3CAHQIH/FpZzLDcwkhZgeMet9jDs+Zsm3DrFvQf6
RnIMJd/vTXzStlHTOTddamkToToXFr2/NH1uqix59MLMuwM2pOMyhuGirQ2uSfmurSFtmRJJuj8T
2V5JGig1DFiWfqcQO/gIq8I3O6ZVsWu9OpWbGS6EB8+rmy/kYhd4XejrDZPqdZ5s5RDTls1hdJhb
UbjO7Vp3WgSVfjlvVRs1QdgP9PbwbzKu2mGRX6OMKOZjcJkwgYiyZOc2FekM5s3N7xHB31VSF52x
GRodvDxxURXwptmQgdXVUe4Py6w9I0DkG08zluhusohHc3KwaqnhXRq0xkjR/DFTBsKbrPTuuyxc
LJ9iPSZpCIXgQOiG9nVMzOVrmAy9gBC+9pkxg+tfZdqadbCM9GGChQkU4eorOAO40TO6K+Yq0qDP
Ulb7s+mIa+RizY3rRRCOHVGQ2UfS6RgW5VXjRKQHnjfaGah3mbIx3EEUldFZLlrvXitjXDQ8D8T+
0hxG0Azg8HYTEvZbJBbc9edGKj3NbztmKXdlo1GLdsDuW4rVMkWGmCp1b8wCWgCcsRYRTaiDd6GR
67f1FM/VptEnIQN3QQIdTHrfvw7mqI3bsW9EuvNiL+NMxZ5NpgUBdYE+F0XpRtASTH5OEY2Zbb9o
YggKhQCexGzOoFx4tZFc4D/mFdfjkLh3VpLl9cYclhyZloJjd4vkB1C7R6fAy6jN4qfIStHu5ngJ
p8080bLaRTGJ8UbwFpvNQhAnt0hBqXixeaUJukJG+JDUDrlEzegLDaLnQBIyc1Z/5eXEQPUE3ceD
6mYcXtYxANcMROie4cxKQEjV2te1Be4cmMtcQS12qxQvRhkKmLdELl8DSLkRoYDyMtFJhYk3Qsve
5OiHfqqwmr+qXKS3Ela6vhIG6R3TjXUoRFX12w0Hij/6uvQK6R6ScaUWgE3n5Pp3Mr6xCyhRSlLQ
oXFvRWXWYh9Kd/keaaN+jcR00C8Rk5k/R0uYa3Mmh57JLKHonMZwvICP6uUt4gJTwOE3+xiYnQEH
ASQgTpQzpfp9zNCDLFBS54MNum499m0DrFz3NvBuprfe+axF3bgf+d5fFm7w6UzSzThP6Z7cd+ZA
DwmPs/4KQgS3pIJ9ckN2wHWR660a/KWlibF3k7qhgWWgJvhCTzInBVGDAV+qzNx7u1CQYbluots6
h0nsD7zlbzDUh9u10IOKo+fowTRNtXfoJMMfWUUHORjMiQpDTm4OTYSRKi9ePHOYoyqeHfhZOe2K
IsVYd4sbnvyR02zDGdao4sdYlh2Vr+7VL/gM2TlNtjL/EYm6gQURZrSUUHPnFZz0snoUCgYAQRb+
hbTwPPaTlqHkG07x/N2b7WUgjzfhgoy0ai1YOKSN8KRl/iATtAwBKJT9ZrmNc88d1Jo7FUbg3Gzd
Zqt3UUOK31RmFazRed4ZKc2dbTp1tLEtd4EYGbvF7cpBnTfxVE/XZC5la59FINrzNpbCrbGWq7Xr
duDWPMuUMs9deiKG72IwTwmvpkrctogBfzahvtzaqEU7f4RY0Z91C/23O7RnId6mmqN4N7G01JYp
Xp1ztXR2Xj1RF2hPmkdjFBio0uHn2ylZbjdW4iUvF6mTA1Ie/fCidNB8yi84iqFANLWvaljj3xym
hnpALl5pESRMWmPwbCOa8BCAkvkr7NKBeRse0qWdWaHl8VU/M4v2Y8X16iXwt7kBwwOw/sSuQcfk
jC7kgbg7F7Pl1RB/AISl8V3rVej3Wd3vnWyc7jQtx+xVCyM+Xddv8qwX+4+XPxR8r8szqxU5vouN
LSjYe601Gtamg7ZS+EivKIdyqMz9mQ5L0ETdWd2CUXj+YsnosplyaMEfL344VYwBc6xu6Dqoo2mv
/invV2dOmG0B3ZV+FnLlbhsRcpAKxgJuM6qKBFoTXbQIZTb4eUJFhUZ0m5WwTUhiaHjXdvd84hcd
as8Pf9GBxQqE57BuCj5HpCRxGAhzk0aeEZAqPdWkwgQesPAGNdo270YLfy933pclHQBjjKCGz7Qc
4JN4J97UoQXAn5/FEMPV9VaY/ziL1RMRupeUxGUR0W5FOxdB7MjpRmatstXm47dw6A2xrrY6fDir
uymcmAOblGqUJWPeYYJAB3bfZOKY0OOQS5EWTtb0xqBf44SJzrFtiOWesK11DwrrwPoCgmSrshYc
HjmgcWdDMyHNFXBxO306hz3n7asS7bYy7c+Nf1hHHNowje11B7K+ONiBrkKBCP8FuA8jPCRXtH+T
6mshuQvO6QQBbX/8av990PfrHeyv2dYQplQVwsNSH6lox/l6Zt1L+BgmXPG629RuXT94Vh7tPl75
353NypjPWJgaO8yjWn/ZX5ZP7WwpkUh2NhOS9IsIbisXb6U+6dXy530yJJBtgyKDJs77VVg6Mb2a
E22OoruwVuqbW4gLQPnxiwPf+sS++fdc4L5N+AA9BhDka75fzpVe6BUaO7XpuM06WsMBHcdviGvE
2cev798zIfHZcJhGDtyDv+/6ev96fUi5mmZKuBvC2qjPyWDQYiEfTgIInqiSG9q5J8auH13RxIgJ
BTzShEP3QkGFXRc9Z76KtfFHONPo8rp07SQ2cXaHW6N7wmfk2A5hdIKLEMLF/unQXXxkIoQEuQUN
wOdiDNJx7tygctqh/A9bkRFEeMILKflqB+8ygUxORsG7XGqnhuvceXCOpvrEKsfeH3blAvIUU1Dg
xL//YqMDTzeLWaWDIWAjLfSWszQ2mu1EjxUEn17Yx1vk2Gb0dA/2AGkZ0ezghNmqsaLZXbeIGLz7
scQYJJiiyNG2fU5ScyKSHJoUrSfNMx2dtyhxjTgcU6K8PicHRnnciKh4TQD04IdmUFeW6spty3Uk
sdYNTx8/4pHwxcWACZkgVjLp2Xj/TpfQXUwLkqiPpwCKTuGE+3am32oW6a7OQ5cuhCn30oTweOJx
j3xNTGBBm/FkIrjIg0RlMBIVuzUnvQ1798VAeJ1yF4vhjGFl/S5CH739+FGPnIY1IWM0iym4kg5D
Szt6HRy7HCwLeujGwtly12vmqankR76iY+DoZgtcirB+Pngs7GqitFzPXGhkYoL1nrXp3mxboe9E
qcNGTlJ9vhXwf+MTAe3oylwESNgYFohf+vtPGcL7nzqmgfmp21NHI4YJN2HL2aBJ0oo3Yjtk1xEp
Z3hi4SPHhPV0sgvMruG3rT/sr0jaIHl3UJjyYrNqumhLfdjiBKvde3RQTkS0I8+I/Z/JABOOyjou
/P1Sda4by2gVqPPR/m20BmrZZDUIbxMApPsKmvJzJrxTfsVHHtBbveGZH2TRQdEPvimCaTyYBw5J
IjDQ0RvoSEhbwn2ko1L49Cb14Hx4TNlg7A0mmO8fMEV0Tj+JBwwxBNp4HTymsbZO+b39exTWiQs6
Q1YtHN/sQ0tAfXCZ4lEzB0bDQOA2GzP4fHE6nEjFjqyyeuPxD9ETC/2D8NmjVylKy+P6ceCIVqK0
YOvE9qePNVk0R87AQ9HQcT97/8YmPR4m0ndIFpBGitsGcx21UY3WnTpfRx6HwCxws9e55NgJ7xcC
UZJRSf/UX0acSZPCaAIIiycch/+Nin9GiuKXxYh40p+DpzFIWMappMnJ42YXBM9k3iYt/I9qQvW/
RWFdzS+f3XKY8TKsEYq6tY5WOYgbCbRu+gdkzKZZUbLFbrWr5mnafLzKkQdzXOKi1LncbOq8929v
xL81arKaUtyrgQzz2LlimEy7c50+DqopOjWc5/h6lAAMMiW/O3TFHwy9dxz6OlAQtBb8j3GioKth
hNIm1VN130+N+ePjRzyyQXhExphxy+D5/0/pjT8+qhVe5ByXCcpdBbqguuXz+x1PHhpjlrlGXe/A
aNhrbTTuiA78PtfDO3dC8NSm2XxieuW/eQGtKIurxOGuRBJ/cHZDO8ZuarXPNBltB1MbVxZUM+MX
KPve3htdNLhZNAHhtV2x//g1HvlypFv4BVrMKhT0Ut7vlCHRk7pmYImvbBk9IwGynpfek+0uV9h2
+HYGpWj38ZL/XisMpuBVrkgOt+fhpR2PRumNTNH2Q7Nc9hasrO+5BiJ5pRmU53chCl7hqzqmn/vx
wke2jIutp8sBdDl/h16zzL0kgcVv0B9wq7pJLVn4bVWNn85jeTwP30sDwRWW3wf3l6omtPwuxC8v
d8s9usYQkzetdDgKeV5YJzbosa3D1Uw3cH2jkObef7/eZCQWPFXqUndK9nh7wa3LEw1X+tBJr/Ej
nK8tmnZ7k+T68fOv0+E1Mm3EZftY69b6KxNxEnrXkW3B/ofMdCfwfNoqPBVP1KjHNqhjUBOTQ1qU
qgc5M55PlYnjPMxkO3P8FsLCd3PC1RP+bX2GTqQ9+w9PRSmN0S1lD6H6/VMt2KkoJILsTqmqZIPK
vbKheWGSdWI3Hn0wqvw1+eC/7kGtjzMVtFAcGnBwCdEQMBkYwKRV3pSfZYWltw8Lyp9TnbAji65D
Uqh7eJlc4QcXw2JAU64WdDYzE9vAqJBwzfDgFb42UVFsPn6V/2ZybA4qVIs6lVvBPIgtxZihssVW
B0lUh7goSJapzp/Rfjn1hEJ8Ho1TVd2fuSjv+8HryBQqK5f3SvZw8PWmwosjG2jC9zh2xTYZOv16
nHAQ85KuPAtdoCOR1O0+hhnJDEANeMqPZgdAsMAj78TWPRJvPIxPCOmmTWw/TC/jEWYm06EU3Jom
2jJIFwpfhFP8x2/5+DP/tcz6Gf46h6nd5YMeMv0mXJbJ9pt+NddiVKS0gsL0uluriLVzfQRfc3Mc
a6scKBrjcpepPKl+Yk7Vsf3FF///YAUiw8FpVZjJhY7kkSO444GErfrLbOoMSpgeXQwtNdrHD3/s
FdP85i7h5lyHur1/dmkvzKbAltF3LLPGdw0FkTMX44mnOraRHQaJC8zxTb7l+tR/vWGYwTKfeuoE
LPTqlzCNwBFrI3pl8PapVODoA1FzrQ7lcHv1gxeIOzIEAUHC0TBEfBM2MAIBauITCcfRVRCVEHjo
fRC/3z8QuqawMhibypjgKHF32BTJfkOlhQL64+9z7M0xvoerlcY7zYeDNL4huXcRtbKQ1uk7DWb6
xlGDc1+hGP7yX5bC+NlbE2tmgL9/pqKd2s7T+EjV1FW3btjFIJwuNF7YRGP69T8sxrQrWnCk2OKw
CsfOJsYdmoR3AIDZ9X3H4EsY4puhy4vdx0sd+1akaFyA2DFzwx88FxwmabcFrRvTtIp7rCzcG9sd
3BOxav2/HAZOTJKdtT3EDXHoxVzmgz0nC/uubOFN+j1c0XOC4/gU06HaVT1qn48f69jOoNkHRRG2
EhjWwfVndojGCxvoDD+tMkgX5HFNypAw8vr4xMf699nolkg2BRcfnYzDZxul8PIWTvWqpm72cVjf
K7e5gCpnn+lNMpx4sCOrufguMz6BmS8r3ez9Phx7U2PaOPC6NWr2RVR42iOjnZDuiH65w6IvPJFv
/rs/6KwLBueQRxgoXQ/OcqLbEPY1hagdjP2lEstMz80YHz7+XEdXYcohx5hWBpjn+6fStMGeFtyZ
YLThwCqHqLmBwnlqptKRd7fmQgAtFAc0ndc//yvQ0q5HHeXCqy+HebgTIlwpE6h+L2Qx2t+MOsx/
f/qx2II0mQzc6kF4Dh7LtPMmiWJKAhzGSNYL42dSOp+cUU1jgXpAEpYI6FwehymloWE2US4D5Z0y
cdFt8Y6huyzLACoGAjWdb3biNP/7tYjrFuM3qSlJMQ8BwXqoUOAMHny+vO6vnCUNr/V+NMdPR3ck
FbrD5HKH6G64B9HdLeD7QADJcMbo1LbIil/LSjVr7PTUGKx/Hsg2BRW4o1MiG0wvPzhUOP02Wq8j
RBT1nLwUSqu2WRd/uj/PKpSmpBPrsAQe6P32gwgK29vBbrhBhlv7WelihTPOY2ZeD30FbS9tPUh0
6OQ5/Dhd1idxsmPPuYYNKnIiCIjj+1+QU+msgl/YS00OVyZpzPhKJlbx2fuf62SdscXFzM1MaHy/
jI49fC/XNh6yMHfjmeOvEpLx2cdna821310pdDzXcSErFu6t/75fpEnKtula+3uPRrhS2r2dnBW6
s1PC8Jl4Q4KD6It5DSf25D/dhXVVxEa0deVqGHTwDeES4tY72d+n/sKL3ati2BoqDHI73SzL88cP
eLgUvWMd9IEhOXRcUUAfBI8EX4kFaiiqYHuKbnA7CYN+LIZLDb/1rVuEkMm4TTcfL3q4Q/4sCsYP
pmmQYhy29lJch6xRTbGPf0d2jz4g3y7u7J5Y5fB2/v8qLjmvaa6D9Q7OGyB0hB0wjxYjcxohlWhr
KxYXpQBd+SnCxJHF1mEh6NBAvBmRcRD1G6UYU2atbMQ4ZK2xch+40Lgxpy785Mbnud4tdbDxLTsM
naVmKbSJIyKGItxjrvLZlG1dhc4PszHoqxFJDuJi34sY5j3ujAQZaz+CGgO2Lc7uszsBdBYVBHGK
bhP9kffnC8XBklo24sQwqSqq2DbGYTH/bOQF+Xm3ysEppiDBE2CieMQQNPTxzXrRM/Hy8ZP8uwFo
R2DNynCOFW1yDr7KlGudES1YqTG0yP4pJvwccgS6q6+Ec2pU0p+t+3dYIsFgMVoEoCXgS4cT6kY8
EuQ8gGKBouMiQ86oIdZ22qtGK+obyLdq19l9f4b5qxFMSWqc45Kbn4iN/5xiamRmngjYW+6q4Tx4
4qLGYb2InWcvQQFQY7MYTHZ2Kps6uggMD94piI2tHy6C7Qs2wtFLNteFtzVr07oomVXn7T/19VZG
jKQQAkJhIeafHMSKPs8nL7an0WcYXgxzuXK/4puChFSm8Yka7+CJ/r8UWS6jWsGwGWf4fsuboZNk
JcmtbxeIv1secNPnmvhckPizCtDPn4dhBOYhE2FRChupMkZpExs4sKGIvjL15RRgd0jf+/8yoAvr
8D3KVevgveGbM4CfadDoB6s5S6d6vsJFrr+x+sjaxxTMKLsmCyEm+q0xY4gKQuk+OrfwbQn4pKcO
+sEh/PNzbKCA9QiSEP/Tj3RLAws9rCLUPOV+K7P8csLOYJegbTsxkPsPL+yvM/hnLWhyBhsH8J7c
+P13lLLA+nnmO8Zp89gj7sE6y9wvYXaGZfGZpZrvfTJ+7wXjc2T4pbT65wkEeibrq7vsHF/6U32K
NVYe/CAucpcL3Vtn5R6yhZBYoMp1scjXReOZvwr8X7OLsgXlvMM7s8x2WbIUxgOecMmPJcGN+gRb
6cjLX8fY6lCVIExgvvf+hYTNYvTYfw4+1DA8fG2lNvCHq00dp/nm4+N65Ay9W2r9KX/VWLWYjXhe
t13c2dp5xoa4IhntP39SWcXjjMJkW+/C96s0yFrDMucM9UsU7wxv0naVgdfUf3gWyqr/UXdey5Ej
WYL9lbZ6Rw20WJueB4gQ1JpJvsBIJunQWv/Ofsr+2B5k12wng7UZm4/bbW3WWVkkIgB3h/sV5yik
AElCmAfjyMGykIFeYxyVSfJMV3R7IQ2SefPrq/zd4KDUgylBfITc7cGqQ8GFqIacruo0VpItytbI
oiNEEYHQRXcmV1Ad1L6qTrQhGe5//9K8o6gqo9bj60ShtbpQxpzWQo3g3PmkGOMLXgRpT6u3cZVD
lQOdZppXrP3HagO/DhMK5zlvUa7EZpol4fMDlEZSO1KTwO+w9fo8SYtyFzntsWzL11trkwHk0cm2
zAHvMF4fyfVgylU+u7Tl3cim8TLo9l24mCcDBBeYrd3O0pvfK2th8SEiqUILIMyqUqJ78Fqk/2jk
2F3MdJ4CK/jmVIDBd5WixaYHYraKYDa2giQMiM7k4dePcx0pn5cZW+G9RT0D6RdKag4uTfEMzWQp
l7ZNCrK1KUyCsorqANcRzQ5dcyzysP6+r9fTSYVQk0zx6sHInZUl1IUKD6cdwR2oU548ZkKEG+qs
E5obrWoHi/iY/+/rWramAylRoqyUkXMYLY9wDdIYDV8RoJHkpXIp+aneOpsKvtaRtexvL8WZnSZQ
WIa8sT8PUkBtC75GIDOQA0eVF4icykHoxEW+UZJFMX9v14ZlxuZdTUEFQ3bN1R+8saWJ3mnboAPD
mGB3SA18qypFnPabg2StVOcSrJ5UKXKy/PylnJCCswUGlcdLaBmDpINI4GdmZHynN8yGhVYlxzzD
X+7jwSUP72NGA6CN0cCj1bPyFT19Tyyl8/M6G458uS/Lyo8yfEoc2F2RtzYP3gvRMkcySCRYonPd
72GV5B69QcWRcfH1KsQ1yMKT6OSVCrv98y2EKjokVk2XspO2RlBHwwKxyVy2v35Qh7OLvQuzinnF
KFdtSKSfr0JnloLziUqXPgzlm8kZkCaJfj9r1uAiIJpuhvJYeujLJbljHFzWsu21avvwzJcpljZp
LY0Ucdso/gS/3PCcspOuFMhKl47drby6uQt+/UXXx//zMkJQTGWbtpYdclGKLT9/0Wwa+0FOEUF1
m9jtvTEot9q56kdHLnOYyWTR+Hydg3cOu8XerDOuU/nPD4XPDHC/n1y9/PrL/DiP/OrbaJ+/zWS2
EZ1/XEXdUlDg4vIIlAswLz7+E88ISL25p417Aj7fnR9/fe3Dw+eXb7gO3J82XxyfM71ZlVrSTvdG
jyJ49806t05+9716eCfXCf/TdaasgAdRcB39OtzWtNU/UNB8Eh55YIdv78OrHLxeaMdPMmn9NssG
N4gHONArvOrIXP5yTjq8yjonfvouWtwoerI+r/M6eE29u3dj+/Jwe8yc+UPu+6thcbDsUsiczUrM
ZeqAslMP/oD7AGzzcvGse/id+yMjYR3Lv7rcwZLrYKxk+eByo/cK9NV9K9yTD+/2yIZD+ZsF4+ep
e3g4z9uitUCBrt8KApZHsMjDGeTZvum/bJ9a/x5W0LEHdmS5OGyA6mytcqL1moPPwY4JFgePi/t2
fxG5V63/wpnABbZ55MVy7PkdFtdrQDrUbH1+s/e6bOQtRqyg3UQX8T50s23vHnl+67v+F89PPVhF
Up0eStoL1y8ZeTn/1V2Inx5wtiO3c52qv7rQwZKhS6iIIjKX7lrR7g4hrRBl058MqXXsOx0bKweL
hm0lrV2sE802vvXhLoaVXKnIzooUFMmxhPOPONuvvtfB4pHYkmoAHPvXDcwu8TT41gYHnHcf+7H/
QdM9C7Hsfhz7lj/2n7+68MF6Moocl0DNhbVb9aR9KC/qE+01vCLcCHa7epnvipP4Ursy7o6MmGO3
92CBEd0Um+U6YjTGDOQFxuewwxnmha7lVUERCN/2bO9YyfaXYMvB+qkerDSzWqRZu04MEpCbeKf4
d7m3uO+hW3F7y43qHn2P/90CQEKQIv61W4467s8rdpvaeSGvQxYJcaAwPzTfYeege85p7qHwu26v
IFpvm61+5uyP3OW/W1d/vvbBXYYnM2ckSNir+GNgPmSbaDNuZj/dtHt1dyxm9nePlHwCSQuK6kiK
HxwIEkDVydxUrdtAf5cVum/BU+nze180frJc//qrHS4EbPuJexLs0DSK/Cla+HxXzS5WwyjTF0/S
Om0DHwmqstLEONbm5cias64pP08RLkVlJ4l+epBsCy7W50tltmpO6oA5K6RL/bR0ioJ6YC07soYe
3r31KjoZLE4Da7fsYVxFx1KNDxLcUUdX7iXQSeukGbLWk2c1v0yqPL+nlUm5+u27SASHYxWbdpKg
5jp+ftpNlIASmrbC1YhwsgrgsrKm6l1+Da4+OzYW1yXs4DZyhiNwQyG+QfvVwTzAxtMsjiXNnlUM
hePBvmjvgb/BUGqMUkvvMmXoAL7mFtxaItut5MJGzK+yZA4fjK7oSgACwzDs69xUr6kmqXEMNXFl
u5WMN+nX9+XL5pucK7kxUyHURF0YuavPN0ZHolF0loXEUhkGnCNSJmZWQ5i1kT+1eF7BQBvDlGww
nA4vDZnHN9E6wvYVsoPLJqk081iH++H+cv1IGuOD9BaoVzxGnz+SBKQpxhI/eSgWUkDDmuoio8if
CPwDIxirwT6ZK5XXbjxMR7a2XyebxkOjPI14MBF67eDtBMlVGme6Q7yms59rijfuO+BDlxA3j1WJ
/s2V1k4akzQ8UQVqeT5/SdGuyjtHXcDpJSalFPQ6+eWcQAslT/X+64f8dV4TwiTmBTaAXg35MCUv
LHnKS1BWngUKJ+iaCcFTLY6kT74ccnhsdFVqlGSSQOYVsH7jn6aYIDmhJUs/eKEUhe6EUdRNcqG5
DKj8JO6XMrCyMAtUOdHPyeZn70Y+K0dWsK9Tj89A3c3arUSZ2WGkbV6GUZQ1s8uG5WwGogylWz2V
qQl0Olg4e/DFoFx+++6u6xgNPpT6KETqP3/v3IhyrcxCGu3bEgLOrKebPLe03e9fheLmNVlAzQGd
sp+vIsaB3NScDGBe8HlCQoIyjEz7t++fLmt8EYXIGrnKH8/4p2eYzlpqdRSGePFYFeeZ3ip+LEGf
GaGH+nk/hZvf/VZrzQYVlWRAGDn6wZhRZ7nNcNHCh19icZKU0rIPcbIcOSR8XVBs1aBnky9Fyu1L
0SFdv6T0Zrv18MMWvizDv8mAtO9k25Co2DBGyLBTO+xDqf2rJOs/3qb/Id7Lq38t++1//Sd/fiuB
Pa1lYwd//K/z+K3h2X90/7n+2P/51z7/0H9dDu9N1zfv/zh/qdp/bPri+0sXl8Xhz3z6FVzpr0/i
v3Qvn/4QFF3czdf9ezPfvLd91v24HJ95/Tf/X//yH+8/fsvdXL3/84+X7zl3J267Jn7r/vjrr/bf
//kHKZL1sPcfP1/hr7++eMn5ydv/9T/Lf1y99Fn5Nz/2/tJ2//xD0vU/f1A6KIPSWP+JEv7xj/H9
x18Z2p/U0TOZ12Ib3lNruqAomy7ixxTnT8p+qLtaqxOp8lxXbKbZj79TjT/XtBpNCMQdKUImDv7f
H/HTg/v3g/xH0edXZYy87J9/EGtjiv30XtdZOWnYoqKfGpy1wOlgezToWmr2sRP5Be9r22tM6E/B
CHT9PZ17+74btfQZFApiECMpaY1pAcWD5lTaCT5fMr7ZydTrp84gUiKGMPLPC6uNntMKlJg7qE54
bgsaY7dpGOkw7XQhTc9WYqW9P6L/fdCjZRyuE03JnJOe9HV2JcAXymc18N7eT/M0BHpEje8zOef0
kgSdXm1wmsMUr9UsSi0P2JjSv45ZJp/KY7c6K/sKfUEhzMfE6aeLITe0jYwdafb5mpB/VfDwtBT0
aKXA5Jf9c9yokex1qjM8yYkcY3mDVWi7Yqynq0EdTdMFNIdYG3qhOBsqB+6PrKLGCkbYtRClZWV8
ToqaDq90Fo1+ljs1HTeLmAaEA7Y1fzOHaUQW5ESh5eLfHDiq0Ipc0w0KWMUTEQdVOLi59i6qZj6z
SzxFnmIloeGSSgVuR+RV7oJiWf3sU4tDC0RCtKpBSuJinoSZZCEzqfZncSroEIEvALGxnlDohKbq
0LEirww3GVLhW5E6/W3XJvFH1/fjSRebCcICTcb6Upm4KUQq6xe0CDTn7CLa6xapNQRMkt+nXV/H
rb+EMXj30O5Sx4NpNq6cPkV5CtXEvBCF1mTuWvL4TtKhS9wxjk3btS1KKP0Z2V7uTU7u3I3aLJwt
PRXO1dxmlUDTsPqiYtWBYhqjIFrxBYtUbSgFU97kKrFuwnkse+BvlrhAEMJtrNJ5aWDngUh1gaIp
2TnDnAU+T+mOB4plQyMTeIiqwI6r/DkFxhO6HSSoTUMOrwZk7RRvSt+U4dZJo/KNaZa/Dqg/WTMl
FZ1Vjaf0Ia7Bz7tOqcLNVBQQn0MHGCrtluwcnxATIDfj8AHpTQLIs5gEj0dq8qsFNoGJH89qWYbr
KNuQzwHTXZY2Fok6xrfryvlEHRXl5M6HZY/TS0zbDXHURJa/NUs84C+COOPFekc5Fz5jol1azdOH
7bvYbBsVTMaGtKBx0wCAoVKuU7j9SQikhhkmN3et2kNbq6FFe8KKC47H1iSDvOoMjaq3pMp0IFg2
+gOx6OQTSlNQwYv6wr6e4fllyCpC6QylRQRyK0rTu7iXkp5QjSTlgRBGCz+abZHsI7OdbgDo2XeS
FvUftF5UbJL61DhLVW2M/aKJJ1Br3Wjhr6xL821QphSRnRitZ7spWuLShYbbkoWwuhVWmTxgfE2p
IpnkTqFAC7eZn/RL8Qjpuo02uQKo3gfvNkYgnxJLZ22QWgeh9DyfiW6VIenlMt4Pko6vLJ6ymKoD
eVGGbUzzJ1YFsiypFwJbw4EiJx0zxMbjTERIzhyvApJ2wq2V/VIfxbkMsPmyJ390Eypb27jQyx6j
Y9mG2k1nWlHmL6bKUFQigyZr9sPJphjpMRjSnpYlmw0Nwhkp1PWgU4z22QKMap1YoNeuAZ7F380x
gyEaJfEs0+8D1XBTCAEfTkXZ9lEBKeh8qlqlABQRbG6dcsUGlHpXXw2xiRYL+jmGL7Yh1V5qytGA
zz2l7UYM2XTXjujOYf+F1jc5HmXrtGXRGr1GE85TgZ8ZJXgJ8C9o5TGlMLgdhzvBcgjA1AGiixZm
BlGpR/A9kF1DNkXuXmc3Y9pSashAxugt2Vp0jR1nPhkpNqE1jYaVIsBkCek9y838DBPX0u7DjCyI
O5L0oxalEg4M/wLx85wryl0Efq5x26xIwdornXYL8ltUPPLZAr+MTd1Vy2S+EY6Zv09mxTKmRI20
7bpwCdCcdyfpuJKlS3jJsIpbO3OCycjBR8aI7NxCQPl2R2noxwD7mP6KBE3CO6JKaQMXZUJ6yLvJ
sPAfyPC79LTF2ClZMQjHOGNcQ5iKm1Ogt9Rwak1TQj4fcmH51rSAfqfuhs/H5k4vPWXpxN4s14Ms
zHzxjptamKeixdzih1kLVLZrRaSyaUeacMZeG7hZShfOE/jYZQqGabYqXLeNqkH3RWXHMqFLz8sU
g9MeZWdcSCkihWWKz+NtnJtDtC3GQr6raXaGJo9WykH4nMmlhxNDdIEVV5B2RyXKEBUufYI+M4kK
YOCGHp+2RgJRvZQcsLeiTXG261qoPsl2KdU7Q29ALGhFrYu9bOWz5o1mON7ZYmVa6gLEMY2IE0bK
AREutDEbYZeHMQj6uujz6XVJF8AG4gdCRM57/R5iWp9vRdlPr6ItzHzXxsa07OS+Y7HS7YRRVooh
rO70cKY1TGNlhDiO39q1NdGbvjnVzvNooUvZ9Oj1Rt9WrVDewr9FF0dNhXOm0RNMdzAvwzQo5LBq
NxPFYBOvpiWRVwoiwADeC3O8A6AbsVzJczyhl1KqyrNbPqJtFOK76J2x3Iz6zHgopZlRbi/pHG9T
dead1fbtrPBUGqZDOjZ89BJOPn5121lM0KCaQa+FEw14WjJjms9SK4XxO/RSe0v5DtFJACe1l3BE
Q/qk4qLx4N7S3oy/YXxPDau4gO5fL4HWFtONykqJkaRLQnXrRJrd7pYEl7EnykKrd2M9JvalWIrB
DMbZXn9Vh3dxk84Rdz6qM1vaDePQELlXCGecxAlbm70ySiV5gzGUTTr9bF4glBnCqUKOJRse2pyi
3feNxI0E7VF65ijGPMBXqnyEgFzrVWZBwVOyDIXYJXGsGL4hcHsG7SzkMqgR/z620aTQGSoV0pnc
Yhn1Wm1hA2CNYi4JBcQQ9FMYr49l04ThHhUGY2kmYAe8cyBgQRl9x9FSh7z8agPQrLciocdyP0Ik
FWxoCj26kLWxmU4FiFf9BP0Dw5i6DHu5bvHNZoiMYMV/M8rVugHb/26MTBlUaDv24TblaLnX0h8f
omQq7UtkpkwU6tJNRkdcgdttJ0vzZ7yLzq6qkaifarGk3BfOpKYnjECTgi+0BrCpKvxNAXQl85ma
y+R72ndF7o9jntbbpLcAkxZQU7SNkDLtyZ4w3vgaRPELadKK9e0l59uik/gKBY6KG6JtoYMvoOPb
cDDA5Rn2XfUYwoHv3MViLLL3guIflFxBh/auYuRBuFJDkJfUJ7FgnE/oMWNI6zPrd0PMRfgLQQwT
trXOIG2KmhmXQIVvGPwKA7mYZAa4QMNH4+xkMJKskup4f+nH+jZd7LzxisSU2J0Win7PfcXXkGba
EoDULk7KMbc611Sm5FvWLuwfYqOWSaKDJOwAEtraYxLLiekC5WQpC9sYP10cl8LAiDPqe5tQjeKJ
fFlwN1HPBHp/sNhQDjRX3FicoFhE+9Bhh6qV350aM3EgdZ1+Y4PDxi9R9OwQVTFPH6WVzpYfQj2o
vdCppRZfkMjeaa6nH5jzRyNvknqM3qpm6HLIjF0dBzghBz/L4A0HoJRz8nZL237QqCOhu5Oy7NEx
p4SuR9Sr57W+mvv6xVyuRDKaD8sCcNetCeOi4bFG5b6OZLXe8cR11Z0LvdvM2EebQJKaPvabVDOe
QnvGqGDVSu7JXc9LyuTe9kGswOKnVUVqTlntq9wLo1bcSbFldtdTzbE9wGRYALCjdkLDA90YpjsM
SfGq2asjQwztM+MZB147SIaH2VAWnnDGmC5eWB49t1LSEZ8WcTT5wG9xldVjb9M9rVR8kkVhZ1CH
K4iW/uNuITtm6y/gfmmGY2qG32FUO6k3Qlm9nu1SOxO1ga5Yzexs2LJ3qjX2UCJNNl1UyvpuRJxz
3gxRX2yGVO6+W1pWOsEoUl0H/6HKEhsIot7ekECPYlUW/bMUqzq25XFW/dyqFwrUdHj227RcxwTQ
DKMI0GUgC5x6bQLC3dARGPSJnpxatY3/UTeH8S2Z8Cm0mRRJm87C4cRBaWygule8L91GHhszSG25
fYYNymKoj3p/04zYzLc/nff/Okz/fHj+0Z9ycHYmKkeoh7YSigudg0CPNESYqGNiygt9GMzhAump
Ow52eq5lafIc9Uv9SC1L9l0zQuQZdFigwIzkHg8ncgqJjViXW/hXQtYIP24a/fXXH3ANnx18Pkhp
hA5p3iBAah8EfrVZrwnOO8Ifw0icG51W+wQilCOBqMOihjWEAANojUYpZD6A9HyO4vVJnuGpGSLf
mWY7P23iNLF8DbkKVY91msoeVeiQ+DlzD69LNxn35aRGlGVndXFXGt34QvEe9Lpff/f1ooffnVg3
ddlsn2mCO8idgcslox2KGBP8GxK0ZPErurR2nR5Dalzy373TPyqZqOO3VzYkzYqfbwHLjKVLcEM9
o+4EnbhgzyEbHkvRHYT8SGgQV6TYkzZjmt6+4MR6JIBDXjKhBN5Zki1Mt8uknpxAApvGC5kYRF5U
xUZDSHok1XSY4v5xbaqSCbHQX6rTj/b5GzpJKYdpkmsob6fiW16HGgoTtv0u07IhuS5i8PMaJ3rb
A7U9zF5ViUIJRrRaEeMP08S2QPAnbivEzme1MS9vVZea3yUNzi4GDIMDjjIu4WNr9ol6JAK8TsRP
g4EbxxQFE0EUGK/3wWCgjDNTkd2oHqQVTtfjYvNSWMsB+qX5/UvBCCFmR/yOvOZhA1iVyVGTQmNh
YR+QV9T4QSYNWHvq1M2RibcOqoNvRc6P+CD/oy9WPkgpJalZK1M/8q1auTyNwqLaIntCUSBZ4gYz
EFKYsU+8JJ+0M6CFx+BAX2bYimdbEwRwiBiS1kElHX1uTtfhg2W/KuyttFBLqpsN73RZ0giglPKR
nPGX1WxNFhPtJmNMEb/5ozzopzB+JSYgM6Ee8jpK9V2aFUNQx4gEfnPdOLjKwVBJqSGW6lQL8SzL
FscZs/SydXerRM41rmDjyDL1o5Tn80Ok5XjNf9AvSJTnEDtsIBuvYtsUfjdr8YWRTcZ1NZfseLFg
q8TP0kpRp1fFDNNwF6WKsmW5dXI/rQkZEq1d2kfelxwUOJRkNKVORZz5fdurJbKe0kIt0VVq5zFi
EYjUTafcTdPS3smxGT7HdAkca1n9u4dEVFqmeJj2fYgSn5eJqJII6HDO9jS7NJ+iNP5GdUp68+tn
9PUi+tpoRIMlHTdwJA5y0Vk5Z5FJyb83Zxo0fbkkgDoV1b9q638ry3FZvRe3XfP+3pHAOMxafMp7
/P+b6aDVTWPB/L9nOu7KtxdSJkX7c6Ljr5/670SH8Scl3mtfHoCU9f+p/050yH8S5mGoUjNAqoE3
5L8THQbpkRUnQK54TU2Tf/h3okPR/lxLg9f/kOJl2hm/k+hQyfZ9Xi7JpjAo+TV03PHrQDl9Hppi
0nKLeDPnQmPmKKPZa0RgGseNQXpoowqx7CedGIabs4OjfAFpwz2jz7gch767CdtGDyxDqrdVmrR+
VYhiG8XROxim5ZKafvuEoxFqIc5O5qlc4WtxU6i7Qe6wOyYON3yTIyO8LJu8RjSileeJMUhvsaOM
L4aebcrKuJqtQd5DfStPa6E49+gZv0GNmJ4N8GB3k1WEN7rSYf2reuWJVoieZsiqueLU7+ci/I6a
vjhT67y575LI3mB3LL8PoTrAULMSdQP4r750WrxWXWVop8lAPBibJ4KcgZWhiTuiWwnBK9dweuUy
s5x8N/ZmeqVN6a1qUpzjdWhzNmHft3S6heZFWIULDou59HE1NNdRwZG4G31EG881JeZY0cvS8qtU
JWDXwzKKSRStIrvHRuakm2mjuJ9tg9YttpelZ+X5SW3lezObL4GxcozFIIzKw+gIhMzpZiKYC2Ab
QZM/Wrja8a0seVCmFhuShLKSJOzLIJuGwdOBIVODZobgDUul9kosSYEVxnIeaFpnhoFlFn32ltZk
WogCF/IOfWXjYOybk8ull9zZwPHOhvYkYe/y0KXjiO47zS+HkBx1oaXODjOE5Bs1t8efh7nYVLZd
bMqCHLmspJW1XfA2NPzTvH8hq4dhw5KFjFPd5LA/JTu6NAMpnQJOKv1ZmrwpzWtUqK5qU+qJUXBn
CPGkj+3joiwWprcHfSEYFRbbOjQ5ur7zcvig1/aEkyyNzMq7LPL7PjERFWjxPjO1fewUe9GMvqlJ
SHrAB3fTxVyyJUjzUzsMT+s82qFWbC8UVgZfLdvdFEkeZBKsG/WGE2vrEwz08/m2j2OVOuhZuu6z
xYucyWV/QxoiLu6SqENiRTlzMCT2OVuOImiVyavtYmeFaRAnzr5r5MAmjtkT3KQE68nS4u1Y2xt1
eO1D/Voy4F6YN3r0iKFEmQi1opgJiXqibJ6oCjPjTlwsihUwDrfIdf0lJ0yXzbobaw3C7uG6NU1U
2860MXpjC+3dF31ZeHP8mPXTzkgR9Nn1Ba19D+SgSFWtvwP0vZt1wpPVU9X+WDLcTlblR9a8D6th
W/elsuW1M/ikW+7riqC+Foo7kVpnfYYUSdbr6oPdhyvb0pU+50FmOPddbN9HMtUhI+miIJaqnQKp
Ta/e48jA2FQbfo5Ryq1TyyGGkSreOMpygCeMUMVg0M5Ubkct+6jQxT0XpUMuK8EcqFsz2sv2UXHi
QBvJSubSLpdsb3CcjZVRnlQu6scMA3Ub6dDJjOtOFt+ZtY8RtmwZe5hwLnP9fEm1d91ob4Qs7qdS
cTynIJWrF9Jlmy5k3friRcmk1OsF0LVxSm6iNMLAE2aXoayeh3Y7coaDxCsJ+ypU4rcpIbDemuOV
VvTXk2E89VP9aJCBAxEpnWGCu8VgdWpXHTUxRXstd9mTEumMz/S8nFsyhcUe+EnQw44jqklL3tAp
r2Js37CPPPTEbYlppqaXZ9Ir75MX2pROlV7dqaP1UEf1PSk05D8ieQ4LhQD5pPodemZGpH3d2xMh
Cmkzxv3l0JseHNL6qpyo9KPxdDNSD9uWb3bJ8EyZ30srn5rdVaQtflE+T8WwATV8lvCpUumbNgGU
WwO+wl5ewpAlx0y2ZJNdTY8ocseO6rdK7NXVReTgu+x1n0PL8zDm80vXi43KYVdN76vwVGYZlOX+
Yza7jzRB8lQgEyNURWFlOH9MdXNN3TUwEYbB0nSnYYYxbQpIGDyHqxJOczxiqle8jxiz0SmpMVCY
9HpAw7PrNU4jCclTujr3jEq7rsP2jbRAu3HM4hFw3BXhenDo5b1tTgTa2lc8sEFJFMfX4npfhwgg
SCpsNBJAXkZ10WIMH71qXyaL/DAr4gK0xFVoRftpCQs3SwffqhLN7QdOGPIYpfsEtZ+39GQHJgfD
LxFNF9wNp/2EZqWYflkvGpJ7IYqrfBI7eETYhpXuu1mEd5PcfrdKXDJ5QjXB6OBQHeqK5EO470wO
Md1pTMqc2BeqrDRXNzNi4w3pTeHHy94ozpNG84yxPxdJ9d1x9JF/nJxNtc5NzmUPpbrq0jhXo7Kp
sZWO3UU8lw9xXu07PQwUmSdRKUSnBqbupZozEuTypu2diLGuPk552z3KlKh+TNU8Y+OhJzdz2h0K
7Nydy4ZyfJJZqzAJHVI6XbDIvClxdpmGinQ94A5rI6pnrVY/tVTSiqY6cI+NS17lBGSZqxUWq7TN
nurlu9EQatcwKfa3aIhOsTyfhU19a8daIAblLSF1vyl6pd9ZY+Up4i2p6oaBGLuOQWJI0vwmLK2d
VjcnNRnly1FXxG4kQtg81LNBZHR1Gs4DwWWdcAQFQWhLuW+Gnzn1VUuep1GyHbGCTRSFXsp23Sr2
shltDBzbdmEiKL4aMhvpXnEyquLSKQnlpSkaHM7Q0reWXsUIHa6xh9fqIUl2zS7yK7M9UVE1OSy2
pGt9kB/sHGRfRB+2fBUXBU7UbBs5IWECwvrFG/mNJ1wwlCyQcZrEWW9m/hjpj6VTsxQX2HUJFaXj
M3Jab2Jn4SqEPkRSXoRztYlaa6cQLU/oYXQGfd9iyZ417dRQMJFLUDGNeNNVcIjJe5d9/o1Q9r5v
58obtfOqq29le3jGPXhKksTP8L4TuvVJKW4KJSQ3Js4M4zUptSu5IfqL2nYqrW1ZKtcRQ0XTPnon
ZGERJxXGkUK5G/oJ1Z+gjVk8r1aiREZmzdRplyu1yy4b0kTI3sjptjUQITJzOo05ZLNIgie+rUAW
bOzJT9q4x47MGW21NtvqfhrIsOGwdaKy3Eh9RhZ2mXctlsms14koo+M+Z2+Zebxleq+vovWh3/FG
8hENu1HmKKdOgZ5hquLvDR11l3plbczQ2cx1a5yok2NvKPl4M+PsvKCExDXV1eXXm/toqb3BSi9h
52xyWX2gNzcw7eg8bCtWRNutrbY6Bwu+IdPu9ghV3QGLFEpAHNbR6YLSsJHY7BBlMcnXzxBJ6pbx
by2D4jdNfFcrZkaqEpuptLSOP9gImFNqHDJPr3V/4NgaFfzrlfBr9lPuSI5IibdhPG0LQ3lFExTg
gtiPlhUkmOIGS+ANk17iOAwQQwkP8P6p4ZgeweOLqB7yrdxYmwzjdttod+XQTH5bzUE9a6sQ9kSZ
5KBtlk2oOXu2dgHaRd8xm8Cyz+NMoswH8vEUBbKEWWPECKsp4VPItlYpKyTNJIKLkL1EOm87/T1U
vqmEwugvJDcjSb2ndnHrpZDyqURGS2iC4xA6htSbqr9gN+sNRnZq9rprdzvFHHYkkZl0FKNofbNJ
Ddo+s0kEdJuyk1B39Or6efrQUcykN+WZhvM8sLPZ1xJ7E3ND0tkefLq/lp053uXdt2reVvK1PT8M
c7ijtsytl3ozRNmD1NpB18+eJmGfHhSSNyrx/fFK6Um35/I76OldWYCYpgwUzcY2MjkPjU/RZG4X
x35oWZiF/aEqlT9l9V7JDckXtuVHMdkd/mHMll4fM08ahrvajgIg8q7T0xuOgV5k+B4SEldpvFEW
k0W4vjWqpAvYCFPTI8UGW/NzJbvLnW9JvR8LidCIeWKbMzsRJ3DMAIKqm0WkVZAUxmlIzh+7nfej
6qQc+aWkzcJkfVcqG3QC+p7weL0+0C0a8Hjb8wcpYju/nA6Z4S+Zmp9Uqd36bfYi59YTCSn21mGO
4rO5LVj3R8Tsg6T6qhJd5dBG75S6nG8jHG2mdWk40Xmr4HxWi43ZzVtmwT6iRqc1mnFvCoMPnYni
valqayeyMiAURDFHsp+pluGcTeFYeNN2Dzmqa9fRHjqglamCJlTRGQJdchdqcSCPPH01hduA2Zo3
zbZRRgZhT8mLrrZnOLCxcnbbNqMFv+htXquduGdhua5lebuaLrNeqoOJzEwYqtQrs55MBhlkpWr9
bFYRrYcOlTSGUgXxPN/ZCjXb43IapqjnNaXw+lJXPDSZ0Ykil+4iV16q5dMWRK5rwJ7aLB25TuH4
8Uh3wBLZzq5rHpua3UyhniRDFgwRTsk2omTjAtR95f1v9s4sOW4kW9NbuQu4SMMMx2sEYg5GcBIp
8QVGiUrHPDhm7KlX0RvrD1S2lZJ5q6orK28/tPWLTJkiA4HJ/Zz//EPsIZ7r5T3IcHlxYLGtXCJW
1MiyZT7PMbwzW7uUzcQ77AdDgQQmhh8ia14yZ+NoRMe2M8HeEbx2s6SGdxKBRDpZt6wnXXISDtdX
3yTzEGQ1k+bcv9QyPXvR994lOMn+2mlfhjHOdnpSbMdoPpAyfd9a6kTa4qqZyk3iTw91TPkw30M4
WYXpa60/ehLnZe5WTD8818VlSLX+ofTNfN05wx6WzlZFOW0lKxxqiY0qx4ORMJSCXNl918aW5QUm
W1+aWPF59bEk8hNOR3pl5rt2pvBL6okD5LpAHyk44zxoMZpY1VqVnbzROnke1Sq0v000aeVRREqu
RdfALWShnhZWlkkTGzAnbYq1m4ok2SpnDO0N7YUnT65M3GldGmP9NZvLtd2j3l0rhxiHYOgTQHjK
tfxpCmFltdAODjJuv4eDOMs03frA+/u8FtkeBJYnMNL09jyNtXdooxgbwXzUtWKPLWgnryMUzOZO
+CT7BiSTe9qxGvSjneaB5Y3bMG55lrjZFNFU4rdtQWarFJuaxHX6Zu2b68nNGClOuwWgh7c3mtMN
Qa4BBpfbjK07nPbE4kQb2JKbBN3PLs86HucItytyzf0egSvQJMFEumMdQ5Xz4z2OmygT1FcXmCAw
awLXrLDNPs+IIW6UFeb1q5xUNASwC910647RLY6qpK/nRQ0/qB50qQWkm8Zyo6NEZk/3zScAkP5Y
JGq6pq3PCjlW5WPO4nhohYI5FuWAGyXV38Ib0X4doUvcdEWYrnBKF9/nHBEWlpahvnYdViCdbO1o
hcHh/dgm8tnhGm4A9JfHEWqJmN0KphYbwQTNbdOQIXLWtfJrqg3u1im9e3Lkor3bc8JobexPUyqK
Tc9glsgKvj9+4CER5lV/nKU3BrNGBwtynn0tRaGtRITQi76+PHnDgix5uffyg/hFhTk84kPuLXHn
JioVyX83eg5wInDMf1i6q13jVf4ZR07+Ux+0kxhdOgLHHCkiPF/Fdw0MvXPaSUAfUU7RXZn4JI82
CBoOgsT1S8oGeEkbEqNaVGFnaETVqhF+fBrCUdzgfc5FnuqDqdxHy7XKY1R17r7BzPgTkcUj6dz+
W1osIVe8zfreHhJ9D/WtWhND/Q2oS93jvDJsIR4vX71IXoe5EBsdY8oAM5psJ7SpfhhmHYJFGi/f
qVXtoWlcflDVfB440WYokt5fNwtVq/T78DoM2hPKkOi5QVWz0nuLkn05ZFPVYjf0jbiJUCluvW5u
9qU9WUHjpO1hGFrq6OWYkMHGRzHn3XXRUN6k3F2qgzi6E3UR3VV23+zrtkzXY9YfSGR9082Kzx10
K8C+M7za5ixuBisnd1j6y1+Znh7LisMOYgivje/zVSA6bEtXs9YodWBBxXzRxqujOz3sGbe/n6kp
4lMIJQdYwx53Te2/NU6UnMiltb7IDGKYhI67H6KOD16ubdlnXBBFwAZUhmqDs5jYEBPFB6vqdhjI
HZOVcxxi6ns7HsNrWvO1S7ehkR6s2aJA0Qxq1vnZ6fJhV1XaQ9PknJjFU1RP+TdS6qP1AGsVFp72
pkuLHHWPITIuz2+6zwshSy/blaaw1g1xLJeW3vJLUuj37w/T+xeY9elVm+VLmcRghCSVwiC0ueC+
9jSEfPH3L1dqpdikecMpLBfIjvhUe+L/NVRYws9ZHDC9Wc2Ahyk+rRsSR8JrFuL52aYNWeXjsrVb
LsWgN/rnJkR7J3wuQ4bcY8v9IIMdlh0RT+sm78TO7rk9WeK/WFB3Nu9fE5T8Dd/h53KUfM3et9ap
SAviWAb/PFTy+f3LtWEyrDWMfu955eiDltDPRrfUZ3sKmQstmh8vE0fW32IrceMN5LBcmZYWa7l+
WDUeUa/fFjiS1Gn4lqa8LXbPdRlmUhlF348rKfFNZzb1Zqd8ETlxBFJ6n5QRfdPcxFvbQmNNtL1h
Ay8TzhzZjduEF57nSXuz/PCp8XiPPF0NW0o0+jeQwZVNFm9pLBit4GB6Yd8KdCHkFXQrSQ0YROGc
7VWDW/D74bGEPaYtz9P7WRL1wyf0RbiHkP8KA9ZaI9rzIQu4vOIjvNj13NftekCvtRZVyFexs/ZQ
tLzUUBULdgm9IOZ+PqbmcoLvH8eS8/6t1Nj5567ILlo01bui5oV6vyBlU+l7nEi4j8sZlrMeXgXO
65vB64uj3fTQX2PTCop21E6aPYgbnHMYeY6qgIdasl5ANrp7fzqHeobEBnz6Ge6Udmqk7p9lz/EH
hs43Eo7Tj1ttRyks/a7tIC5Ok7ZKPdae9zdKKlacHyOKfOIToiaGrZzyFPud9kDLBBKRNAvdC4bU
oyGQZzWxEqzDy5JWK/5FppyZGCf1OdM0766LX1xlgqY7RbiNO2k9dr509iGE28dWH3CWiQ3jmPi2
FiRICs4j7PHPvp2wtHX7BWZv4YRyKSHD26Qow9333Ts159q6HeqrMO99OMG4kGybWt73aU1XD3Ut
7Eb6ACo/8s8bYKrI+TWpi/VsVd5hmq3vbm6dKg/6eNt8x6LV2Gii3IjG8wMjWhL2KuhlVd8dwplf
nvQbZQ9qz4uAFKHSnuAI96txnI5tmtR712BHqz11lGWW3WJhT14xf/HV8N0X/ZeuiIqdWzevcGvP
HVUvotS93VUvbidvBc8+uoOUHvotC+98gLZk0LZNPz53lv2dCYNi631lBbtFEedC3HW+FUZySqV2
KCBBmOZwHe2W3m0sDvSc1l7pfQenvv0yVhk4be2ULMf1lYhpSsXirpPtXV3F37xwMDdaBYHLKVq1
m2z3EFrm2pscsFnjeezKB2UXM7zqw+zr20iUd4XwVtZgfYpc9+B04tl2y7PCnfNu7EGqZFWofq2R
/biWYadWNGtv9VDtYZ6bq5wNC9Smsld+Oj2pCD6/RIehHGgJ2Og9Kd9jnuXcUBK92lhsJlFjPvmF
9b2LIXr5IYkX5n082FvNyjah6698smQ8NV6yhVCYmmW0do2q3hZ1IqEQ1p9I7WYKbFyiKNk4CO1E
azMvsA8UZy9apuMhb2NvpYtT6Rj3zgBPzy+McZMobx2N9rRWXfTUV9PnkfzlYBrYGkRHgUwUWBCD
i61cFqvYiY8wi6O9nsJxkzp3ZMgqGvWi3Yi4NoKuTvW97obWuo/KJ9VUn4caEmU398mm0vxs6+Vw
UaH1IohglQr8QdAilwlwBToF7KnaddtbMnDScXpouhcjFIEDwzoww9gL4CMyh0BIcfSzMT0YER7a
FS/TKtSz8VNGwf3Sd2Fy0GarCxyHr6dgeu04+2yVi9aksBQg+73orzoMRGhs/byZktTY5TOdwzjN
6c4vLQRDhXantIY+246hAzbuhpFkFkDbth9RHr0x8cmORmghcopac9uzUmzRi8cnE+nqiiKvee6N
ugtA8dVt6YQq6BPNXg5g7Qa3SX9NBx1vAyL/6KOUlu+MykkvntWnn2N8PI8JYyR0NZG/dV3au6aC
Xl0iAz9KHuyMb+R6h8YxyAHFYf0J0kQTDIq6NR5EQvcx4qXa6aTQKbcwsMUggPhGDzOLyEct3coh
52YQSP8yYhhOpZbaiMWzug6QOdXfWFbVWvR6ho9uBF8hQybzUjo1TnBulcuTIytmX1Eb51upXBbR
kBu00nJvXjWOW920Xcz4cJq8J8QiIUpT4Rwzq7ewBiPwYiUq3l2yZPCX7yBDr0xjYlQkKeBWcAbJ
uSbSy418IuDYfPCNHhWASVgSVt9ZJ7ue/VXS+Tp5vE2BYqOS55GIVyr5Kn+tBIQN+hIfbZpWG7Tl
5udK1OObyUD+gE4hJUw8RzmwDK1XjoNXMPxXjwcSISx0wYJKVG99qOizMQE22F4SQI/p0Rvg6Lqx
8ZeSmI1So8XswGci6sLPKSOU15S0RLYjLUNCl5n+2UYgsB9GV9wgoMug6lRwbCuiWdYwnqs3YQzF
jqB768t7yTsMNsVwUfn1gjNX6ZemdSlwS8imC/lVRzsxjbMMfpSthhmfIJWLy7uIwk5TuNVz64KV
5lo3b5ZbgD0BWybANuMeBqDtFmeE8CbpOO3VmHTjmzRM1ua0MS+p5EYHZUh4NNjtYAWp287GWsSt
+jyMS0kqMoq0H4V2TamPshdKvp52cKhlQY0vHZjVqo7lpUy5B9lsZTw9hftiOXVzxQKg/dSbdnJG
3BXeTG7m3Ot5lO/zTnODuEZ2tcpMZ96jPYqYLZqJsZvNfkGr45ixnzkIFFFWsUtT9s4ojldz3nuf
Gi2ubjqnDG+Rb43raAYUl1Usr1PnUWNXPHd67qqt3jqrTvrevYko96bomKUDcbd+ELkWRvnzlPuA
XrGzY3Btkk8BsQdv/jhKAUic7lcTZl0QKSPZo8MbTiO1NT13Pm8R6k2BPYJXzYTI7vLSDW8h1NLb
FnpztkjoZVTcxg7wntEYb0DY1tmGj37LALgB0zd92oscRLlGLpkgwtC1i8ZY/DrLSejbkkHfPfYI
2TNCvBjVQw2vPxNW8yXG9+l7M8p857gltuqcV/uUdvbAalwMyX2eOeE+RLu5i43ZeXYcjYltFXfx
W+bpGDP0njCu2DXMGxSb6Xca2PatcUvzMIw5rEJf75oXw2ultxxTXYSKzVM3VKh4GD2javCdLt4W
aGn2jjEwPFI2F6iXIJBjmMlzJEuRsXuPCTTgyu/Ojtd7IXuhOWxVyluxKpFgfK60pDpnY133Gz+2
k6+NGYIiTH1S76ay9y656M1Xv0Cgv1JmnN56UWQGSSKljS7HWhBd8nlxvKkQHA5IOOJA15bHfqnu
K5QIJ6MWFEOdarVk1dQ2L4uwECggZ8jui7JwbzLeYHutE9cW82cCUT9Vlrh0YefdplpVba1kDD8x
qgOZp8y/CTUt2coqS7Q1WNBT5rqm/Lpo4eikyCczz+XSqqwj9lVxEUnNS1VMGfoEngFGlnCusYCt
rJHSxJaediLvxwKao/zFQK6eUuAzi3xxGvRUHf1yML546K9EUPVK5mvN7SFkA79168YbW3ShRpLm
59qPo7d49IfXSGbJ49gZyWJy4Uk3oBJzIAdwP3m62EzKgE1I+5RY+Ieg7w3puLqqBFIk0POoaTPC
HeAUpuYiMp2zkXIWRj7Mt2md55gvdL45QcbBW5W9Gki5Dx31PNohg85E9zjx1Mjkm9Ya3hdtqrB+
MWMF9R5zxlXVMs6kVWqyw4j+9sBS+xg1491UlbDbm9Ku0DVXb840HKnuHpA+l3fpO9Zuy32PVwHg
RDyDNPUA7LE2ufc5aptsVQzTV7vubqcZ+XImNdBCj58NZ7StA0wRlxamTzc8oHYQo3K6wzDGOSrk
azu9lt6mb4VzpvFx79w0mncIlSAZdVF9p7LIPvW1h+TElRqKGRaj2l8KS1Go0+yn1tcx1trtSH1x
zLnQeJsUYYgGaXBeYyQep3zo7G/wBpDnhlNbPChhjsW21UC48KjOx/Hgj1YHi71xceooosQfd0OV
FaeKKiAMRJ8Wz+hf+nbjGuF4Ys2Uuwi5FsCr5YohcPpS5/Sw+PBQhILqlxj4X2uChNEHxcM0r5ka
lQ+GEt43pwEvC8PZeOmNrt9PtZRwKw1CrpFHm0+oqUjymJq0tBDbmf7XqizSlWMyMVF2+glFSfNS
VgnMlelr53jinkWu560svHZPSMz0DS8a0QGSq0UsTbtGy4+4A5Naw4WbBGbPI4zjtuep/oBxh3yc
4zBMdtXo19eKZxf82kl2CI8SVKmJ410BeGkPxr4CzBOcoJ2x1lN5RNYxm1zw+96vNznuN6wzON++
aghVd+NQMTLIAb7swr5Z2BAoTzTudM6OAXWANsnxSkgtihS5FCAzCMnqoeoz8heWxe5WWn19nnS3
/9yk5lvKMrYekCauJLmbAeB+0EtD4EovYOP4Tb7tRgfvfbeOHs05cV9cpz3GJcUfAfRjutcs1MXc
y/h29O3wm1+jhIEHYkE5Us4BLIe6RkcTkor2ahaieGhGk026cHYWhi4rVUc3htGxz5IFzwRmVFI+
1G7/3Mqrac89cJl2gOiUM31k3HjX60V/aYohvwcCFXvPVdNRz7rywgJqbcKYmABVxtmW9cc6DFKm
vw7zKFOoc/ZNk/rtKTNrDVZALW/DiSUEU9XmPtfkhuCmdK1AA++Q2tLN+GG+9+o643p34cWEiyZX
PA9OEFd1dh6xwLiBX7FBaMyerJn5tpazPAPKQ4MxSoghWYHeZtTToCuE9dgOUG4qM7HWnT9/Qfbl
rgdu8eepKO1dLZyT1qS3qQCY8ysrx244BFrF3B7CWjMFMozAuwmU3huh6QYz1l2rMW1/jfKU9b6S
r5AmYx51grmR3yJ1T3y8vjXjS21o91ZtVHctxgb30sTTGE95OuoyvMhhYuGqtPapMpSxQiKnAL9D
55K1mffF0b3wOmKP86ucrekSIToZICrjtUQyBHhb5u+o3S5Ua8md6Y3dvjRS/xZgrX11Oh7zTG+b
V0fr6mM4FQyIoYLtZCdr0GjbuBFmKRnWViEzjZk/ZD+Bj9v9DgB2xK6Lmx6qFnG/qmbnrHnpsK+R
8FXcFyl3OQrowJp13gu31I0bItfjNXah+SkRo7Ghf4KPVw1i4w5TYJDemXbVY2KnO4myFC2PaceX
ignUMWssdYvFpLXOMe1+bNN6OlJvuXT3YEs/EJ6ZzepEhQUaJIyZrDy9AfIlpfIeCXnOuFDKwwQo
vrGhJSCU0Nje2Yrsq8rKGD1fWG9b0qVWbaRNyPkKhXUL6vBKd5yrC3/wjGt7c6xaK7oySU83bRlN
N5GWNQcGYfPe9sp1iCZarifNNj65iVGc5iyUh3aEggWcwtRblm188TKwKjMvRrYlJhm4RkDrUFp2
TVThbGVa+BeVu/6pT/0YDwyNCgaXo0OXVWJLZGwOqjJN8hCFCFiLwdx3Rd7e1EbT7SzyCEedFW5Q
2blhwoFe0Oi7/IGZCo5ckyXaCeUzHg62ljGQtFRbsxU78/BYtSXeEcJNeIJcKygd2EgW6tOjpOmF
68kIdYV9VLlC2mAy29JM44zS3V5FVLe35AADOOFqkR11sE0YX7N/9pwc6Wto2uWwkjGbXd511SFy
fazsGm3caANDXaeqw6/Ci/3LnI/Jq1J5e+itRbZYd9hRxJRpsPZcwweCjPTs3os6+WbTdh6nyEAA
PuH8cAb8C68WCNrJngzQ/KkwnjvRWozGwQeKGuhwQFMAtAoaqGogUBGWt++4YqLAbIsc3BdmJiMJ
K9UHEj4HYH0LrZjXmeqzRLa/sT0AWgZL/vmHinoZeBS1AueDonjwNMYLJb0NiFxM39VgSsWhkoYv
S4wSUvpSj55tLWfoO8RNdq/DKN2WEcTTVKYt9V7HAAREimrnHdRFvQOhEusUsXKV/s30ZiKfcOgo
2+lV9+fhznVYeLIsokt2CeaJB+plMS0zNET6gdbY2mNDm7j1B/Wkew9xA6vO0efbxh+XYV4VhMUE
RuOjqRyiurwdxxxtgDXcpcmotsoP461LRYXHQ1sf4Xx5VxnpeKN1lDIG1NeJDRqeZeOJ3ax5xwnf
xDVMUUiVVU5FE5bBnGpjswoZYki4O7oZ6AhqX/VWNFuCyOaLpo8mpiV+fRpj26SE5RxLKNvsVFNC
veQ5t5Z/nB3quabKo4fJEeM36XNbOxSYY59HAZ0mMZI+FXajm2xNKQv3a1kU42Oaz0hZAQjPDOey
e1unQX4nChc1F1Zve/mGQodCWyRm/dA4ILTI8AmY0wRPi+6CtQPBxidbLKrbuINhhYOP6tAYRHb4
5Z1J/y+JDP5ft1IymB+hB/j7AoNNU/3P/wHFvPyPB4QGv/NT+u13f5MZmOIXgdkb8jeMgHWSj9AL
/OanZBu/CA/jOcwQsbnDYO9vKgPD+0WgzuS3fJ/8LzREf1MZmAZ2SibJSawjuGhhJ/cvqQwsPupn
TZajk/9A6peguEWq53xMfcyUlfehP+TrBL8XD67F5L7GWtc2O31OBrWN/RzQqY7t1IQoKedzali1
w0gmzfGBwGEpQUQlu2Q34ViGpwDKIFZyMKBHZIHRtURnCCxP5tM1SfvO2xK/136v6jSXhOlELU2Z
P0LtgIqKhLzOTKIMiayddpStKv8skqJ6XWAL7DWQsA1QkKLyMIXklG4mxMx3DaCYhAzcyK+FlRNN
XlSMH9aW6rUC0ghqo5aZ03gieGz4hEaf0YTQXMm7joJ+2nZNzPzNiwZ8px0EQKucQfm0stNRA5Ir
jXneM+zukytHASKauiXjdh5UYooVW2WU3nRDouSuTrEZfDDnGTBwRZNsJBC2GhlC6lXepfDn1N95
Tui3L2PuOt+Zoib5VltwhC4oGqg4iwiuxLh00EZ/2uGrM6lA4AHxxUwj+yEf+MRVPGlWQoVnUSK2
xkgvlafOw1z4IlkbBnJHaCRWYeAI5BC1HbeW9zkEfGxXoQOhHU1G+aCLOfuMJ4c+8zmZ/wXqXPZ1
njzWV3TIUb5xJgX/siu4qLaYKztYbiD0kygeSIFP+tBdaU5n39pNE94v5ibfpz51X303NV9VFGbz
ipieqNq2EGH0VTT2uD/hnGRn68j1+hfdENIKXEw4QMf1RrSPMUDqYahpi6/Sy8w3UhhDLxhsmGSb
uDUrP6hbF3TGtxQWNpqsRHvJemeRiNWDDRMwavovkVkRhGl2eLKscrOI7wBvGBlSN9XRatJaVBHz
FKt1QsGKgGSQ4gJqOY0IzJaB+FR4xcnMei9fu3XIgl3U7XCfZAg3GOBYxkuYxEO0squWiyBVRn6H
BiQ1Q6CvynldtSbrbhSyr62qZkrurCSh9q1EKZbFPkGkL/Bzoz/DFiZb+ho/2TZFrOvbDFIDqBF8
DIj7+KnsQrtT1Zo5sRYG0jMSeDIe5gwrA0uveVW7ZbegWZ3uM7xdsqnQGNo479CqloEmYueLaxd6
skvMxSqnjojOLtZlH1XyULo92K8F2jKvibbAVWAqh/7XoetKeN6zMp6dxONTdBxCfq0aHx1DAjRJ
CmHXZ68VChlMTKqC54vpS3tbehYQNA2/eaPpYlx2Zjmr1Zz1UHW8YfbdFVdSXHA7KPSNzGxo+JLs
pTc5dWUcOHphPHi1lT6IRq+CVk3R17bxUdrapQ91vo5MOvTUGaCilW3ztasr9YqKp+7hKgn32W/8
qiOdG8rJtp1SuHV2DvcocNwi/lo3On43EGGYxU9xyYTO5zWIVmoOk09GXbXHWTDlWv1nZHa5Jb0C
oq43KjA9k+CnDcRv/vQJbZ83/zmZTH4b14/+7o/8tJHc/hBS/qzR/6D8ZUVHIvtTAMkHbbr159NA
/mDa/vFQH1SJf8s6oVeeUMVCfNlPo2Cukln5Br49bfZ79IlfoxRqPcAnZlzxepAePMCIcuopAabY
/OML8EEr+eMCuNgS/xZSsmxYP6lm/2RIyQdtncM+9Lssj0Wq/NNR/qIsj4+i9OWwPyUC/CHYqf1L
3Pn/i3P93UE/KOH/PWv5j8/vxzNcbu9PFxYG1p91zP+oj/zDxVy+yk+H+kviFT64T/7hmB9ezz+f
PPCHt/Pjhfzwdgrj34vEWB6Cn2TdfzixDzLyfzfB4WPZ+fHsPrx/fzKB44P/xIeTcj8aDvz3ZKTo
H3wF/mRGyj87lw/r4p9MlTH+8QMOsfv3L9WfDskx/9mBPiwUf2kS0D9epGjMfn+Sf0Eqwz9eg92P
bdZflj+xPHt//7VG7v77M0Xo/idSnYwPzhp/eM8+LB5/WarHskr8o7P7sIr8ZTEm/+S47y/RTzvP
n87k+q+O83Oexofz+7+Z5fHR//+/N8vjw+L2f5Tl8f8hrN/svhc3cMtDFvRT4b34jf/2zz/cwG/i
4rX5j9139Rr/3ibjxy/+hl9Z/i/Y5eCRZfj4ZJCFyhP4v/3AjV8g2uIHjlmXQSyj+Mkmw7B/MS0Q
D9/H99txfIdlp2GgtniFm+YvDI4IQCDelN91zX/JJsP44Rr08yKAhQLGg0QNYAkOSPO+OP30MvZj
4Sss7XAVIsnhVjg9XoApCgEHUczFzMwXMtavE6P+jYEed86Fvraa1lybXbYvvM54refBPyQCLnTl
KeKeZY9YUgMpKvMOX1pVpwjak3CTp/YjyA3Mp7wsLhT68ZnxpoXiKUv3kIXqtaGVyUaX3rS2RzML
DOguTPtv6yacNsRKXPukQwLaTvfomHeNACvqI9wwqlE9p4oxw9RLPKkKRTOmejTJtdN8qiZfnVsm
5FAvh/hgJ8iGilF9QqHWnDRYGN/QnDTbnJHyWnDYXaphqzdpRfTaeYX9IFJ/hqTooHqsnDcnKi6V
sOUOowqXGE137LgspbnIAqc9JjXpGkbxl0rLqgNEQXWbxNJbI6kgU2c0YcdP03QZAfak5uUbXLyM
XWZAfLWRVL30RPst+ufFFdVHAIpO76muhocGuzu6dD+5NnZj4r7KyNwsDWw3Pa3bpDOiJcSEdwy/
HaB+tH314uHsaKN1n2CJsWncYjt5jruyzGbYYLscA9wUVoA77yaxc+8YCXXpxZxs2kYw85vnT7rr
aSutxiqxG5UirLEpDlgI9StdVQvdM3Huy6GF6lszfScWtl7hMwcbKR3u5xZkxwbbw7c3K45OWB56
e7TJPa9mzAJ1eSQ5p342ZuJ/tBoCgmsYqD1xzp4Do4al2GmqCcwu/KoSnAMqnMjvhaY94Xm3GVx3
3BLPdJ9X0y3Ws2ROoUbCXBZRIFDKs9l2hJhlCLXF1GHIWTxrmbvDoejZDhOea/y8kZRh/z736jiM
NfE0TrL04oSYj34WHmoX+sGEfueQJiEDh7ZS6lF69rwVHa7QfvtscYzHSLPV3s2d5nVu1G0H6LhS
jTM8ejj7no2hfcnT6VMyOk+V3/yazsxjNMUctfQv7mJrdeeMWvertL1Gofb1Wn+FW2PLhKV0qvHQ
TP2YbzpiFbxTkk/jy2TD4Ljqflhe7AJNy8ZL8Ny79nOYXzuRJTBg8RERT61WuUaydiecrfGZV/Yi
1PS1a+WQTwFGZagCqZTlz2vwJE8A0yGp3kQhjksIePEx/oSmMoXqosza414YKPhwOHT07ewMjJH6
2EhB+yQpFTdp6OfXoqxkhboPm1hng5S+EiYIkkjrLew50NB8KGCrE5NioEQu7TBdY5nayk1a5NWT
Y0v3bkQq3AbRrDFk1z1N07CfTXArN105fMmh48sjJNX4Ilvb8xhuy/kIFarAAcfyFpfpOc67LbGb
Na9bjdj5U0WCQH3o+qGFAWdNpjikg+3AizTH8NHQZj8M3Al5MZPhTL93sSNFQWjh7rP2qhpr2Ahu
pLVNsWvw9zjceRCm6sGEYAqja14skZu4xwH2HUKsoWu5sFsjvE/RJvntXivs0Qm8nDihrUlSZ72d
QxwYib+zYf7X78gljpZRtBWY2sZBu5jhrFuvZXTgtGP4rPdTowXjOy46V4XzCW9TMMQmmcpkDbY7
wTvI2ro+ee9Aq+HBTw2sSkWHMooYEk9u3DzLXGAqnrxjuJ0S0V3vEfiy8o18VAi9Z+aumZf6S+Lr
AgfnjYf0oZHt3N5gKRhrF+UXcY5bUCenW/8dZtbGsGDUmDvmvoxGbnBpOn16wKXG1+C+xqjyMqWp
Ef3tOLya0KC+l40d3mMxzgUp/XjyEa77hH257wi53yrL+dYjrL4lJ4FgcFubXu1hcMKNC1sKHmg2
47JasLf667LCIXc3O2VvnQYvr02mKnbl7KVg07gLzc5LN9XgL8rm0QHCFhY6bBTXzvgAc6G9Kvb6
bW9q/T5zZqi5aJ7SRYBCSlVx58j6Eif6yAwCalM0IFnsGlleJbqSVeXrw9WroBDOAj7naqq4xkhQ
Xw2ZzOij48uoXG03IdVHlNHoZ212SMPLR2wVeNmKMGsR6GANNY4y0GsHZU5TNTcYF+IzAcMGMTF8
Rr9DGqg8E5qJH+4qRZi3lRoxljFooPoyf8hkf4c6Co869s/1XMSLotX11U0yMVL+pPQs1c5hY+9z
iIzYorYEWEMVcl9QAmRodg15W5RuhfwUrWvsz86hlAisa3c+pVq2U824ajEvlGFxg7c2ssUMr9s+
fLVQLRKjUP6qqpFciQ4WGQSW29gn3kBPPHR7Dfpv3GmsoGtD1oQSAg9PKDOE1Yyb9SrWRvyVWK1W
fVqal7Iuh/UUhVuyrqFPVdZbNTifSQfQj3g3R+yO7k1YeCMq9Mq9IYqpD2DyaaukxBEGia5m5Ht3
NlBcLCISd3bWphOneE5lwz6Ky7bEd/t/sXdmy5EjZ5Z+lXkBlDlWBy4nEAv3PbnkDYxMkthXB+AO
PH1/qJJ6qsqkNtNcty5ksiolgxkRcP+Xc75jtQR/cDUXnXwBxf002GI8XzZjvmeZesceONph+/1Q
ANHHvW/mB00aINhQKqTlMAJUdLipGpIVum5I8AtNnBgIAjCJLM1pmqz80R9CJLp4yS35aSkbIERW
eGReox2o/Je+Fky7sxrX3inw0iW4Qbs1XjoWtdlRRqvA+ZvoOT0MdemAAwJRxgJ9wfh4H6Ewy7Df
D0pgnWo0t+UsTnnUrod22/9ceshPSpS96Hsweo6PhUxGcUTlMbNd8uz2i93M3B0r1CX+3Zj1S76f
8gV/sar7rrmsF72ctWbFU7TDedy4Z8AksAJ5XopuQZcO0tY8j/rPuq7BuYShhhOvRzHyns4s3UFp
9Bl0gYkfdE4Ul4sqsWhAbL41FvbXU5SVrFKOrG+wFtWwyZLzLLN8uUd05xUXS9ktULbDisu3Yc2U
n3msGsCvN56bXU5jjzGnCCo7pQRhq/uyokFtd27qpdAUnFQF6rqyVD2gXcib6i5Y4GndCTUZ29sp
RKTJIdR6esDrD87NF35zH4lhXQ/aU3Z/v1DzvI1exiq1DSQixSL0ECs1LKhJ2CaHQT5aKZBk9N82
mJiiJ8IhHrKJFRo605bqkIqqw4mqFFrMTIfZeSByHzoEpUHLfF/nKZgnZdcXBUh4qga2Uhu9YMx+
1PVSAqQF4l5BuPYb68FZhze/LuVZKMKznFgsOKtRf7SrdRP/D2fWtNW0iktIRmXO6xkyd/LpKWf1
vusd+xfZDR9o7yeCFN0cPv8AwQymiykeJy/h1yQP4lCE7Q89Bhct/CnqNtY4ozy2rgegVazdCUfk
GRrZjqsngh1Q8w22+2sbOVPc1oSI+Kom6JJBKk79BKCMix3E8qJzb0vPYJN7MfXtE4nUECM0358G
mvqUWHu7nW7V4Ot73uCXrEDfgW34VoTlxdgDbJeIVrjy+gu4sgjbJ5wRqbndIP1vHGPmBqfdU5Jn
jxM2x8n18BJV44EYmFe7sLG+qTbB5xqBhhmfq767U9F0ljnNRxW29d5v8kcnc+8xoMHLSXrzM8cy
GvKEYv3IL8jV6c/Iobjwy2zvmo4kyqJjr4UWfWeV6weS8uuq9x+hBtk7V87Xuu91XMioRy/l6B28
HiqiIHrxekEkaNt+r3M6wiW36VVYkBmpb4B+XM52dILHeh0o676qi+dVqht3ae/83M0vgqT61U1j
cawV8t48cbOTm5FwoPv2NV9lH+MvEui+KoAxVdd9zNPwOAn5YBM/z2Zzvs686Ixe6qjS6XIyque+
QwiHg/5qbRTFKEw/uYzwM+x72bm0Ebq7KyL/HvT30XLH57ndZC8OBJaab2HsTkhdl3B85areQoqK
q8myCY+G8Uqp+9qm47FfgJq1iNXjHtTTovXBnbsLpxn1qbBUdSowlSSOP5yQqr8PKIlcSGitQtGT
Ls+AbrpD52Jv6FL/00QU5VueAsKr2K3Xjxn14BiTJ42HuHotaIa4W7o5vPTG4EWs/folAmu+gkLw
I1qL8RHAcDwL3H+5OecYoG015pD2yQXG/x8lbKdmXZcdvv47HciT3wRXWFKO1JeHQor5eZmmq7Uz
CMs7fdNL+YigrNjT/gqOeofwqcGE5/lUELPmhPKnrsL94hfdg9c37pvv6ee8saGGzAA0SHKkLUur
Ifbr5A5hVRcH0WrtIyS8l0hC68OibD6eBXLUEdnTcrfZc8sEe3aqhL4kROQXuUeojadAX3HZIFOG
l39YIbY+DjBXz/kZQLQiIgV2i8czXOcF1kkrxBs8txdmTPpdBX3nuE7+MJ68ye0c7Ogkrey4baf6
BUwKsjyF2T46eBqftTctEHl2YqSKuqWLI2pDoVKdYLQl/CkvyTB8g33eNsp21uMbn1WxmZ09jzPP
KQhpIPCAEIFU95V7bEO1yagQYOBtAN0ud2u0oM1yS59/G4aTTzBBjUknnDaLg44U/tZu5p86IGM3
gldI+GVTp+Zp3sw+KCm0vpqRkoq9CNz8shCaX52AnRwUGpdFuMb4pQIKtmGJLsqiWcm3zFKMyAxg
sBD0S3Ews48NCfcqfytwCaBiLfR3Aqc7GcINhoYr+J8qO3PoY64zP6PhQT5DSW7lNSUtuNP2MwEO
eDHRWKEvboLyvOvG9L60SZS6tDrlfrup2z/B+MjDI2qYiaLWkManOhrPzoh3v1pfU88t7jA9h7xx
bZRdtFiJ5qNZnaDYzb26GMPkzgk2+AsKezu8URgX6v0wOuK6xmZ+2dQw9I89lPH6BCJnOAZTczNg
MTYSLKPY4JrpPCMQJartUDCPafHKxLAKj9U8gfyBXwPd4aIx6x1QHt6Efo3dLLhyVItLkhuzdlGR
Qp9x6QIvM4lIr81jM+g2HirRMQGp3+E8A54qCQWZQkT0vapvQCdRW/q93hnbeR4rtRzqNfjkHrox
HnLD3n00YZAl5xrgJ5WOm6ADxErzmCzCSQ6rAvJ4rNT0wGQruSpIzOG0sEp8XK1W7oEIn+qB6Bx8
dEUBW/hg084te6jMwXglAzc6rbjikrgtPKJy3FYP5aUbbDws0lYKHFwOTzF+ur5FRq/EeOMwDEqc
dj9aqqdk0+31GM3HXHQfhbOoK92CqdDO+kaORXoakLruGy0zTkbnyGX0q2Y8QOkR9WRkoeeCcuw8
0D7S+GfMO3ZpFEGTapZXhklfhCOQkReV4t3z24tczO09SkuLZG6tT1zPa/NYlD0lX6h7N7hrkaoQ
yAXKlRRfpDaXtOQR1uOh4/8iWtkS4RFoNI5dyLszCc5MLw8oxVJBlt1BkPXCSYmspDyWVYUEta1r
YCe/ww6oQ3n8cfpQ0BWbOZC7OyUPtodNq1cvOK450UB7dDk5yiJ8pC9N7c5NPIxq+IQoHWwEJBVi
WSprzQOdkgYyXA99VauHYSLaDicwxgfidNt5QG6daPKRlOtHv/omkq8Lliyiub3ZOqDPBmYJOpO6
lUzercx0M44dE5bQQpGGcVMo19IfYMx866IZl2bZRUGUow/DkpHildnZs8BN4pUj2LagvPOUK7/z
XkAGwisKaLD1qdVHxnpdJ361LvO4ncv1uXFiuh8yxDops+WuW9SMxFioczlNX3UL1lDzBYJwa6R9
0TVOHzu6A+HjjNFFZsIZnhZKFve+WAJT8/SHXAoMB8sxpjmNigsdWYuGeWdUeqmCsOtOIwXrZ1+H
uQanFS7fPY5g4FUOdsXdWJYaeX7BSXujMXReFODNARQisM/JbCJr9bx0BVr2dbKVuVReScsCjARI
kxVwaexMK/KCSUzHsC2v3TC96Cq2PQfo5Ry8qUIXTW7oRvwRLdYyFLSvPZTlH6APRKySqYrHorbR
t1JjVa4wzznFRbu6wzmSeSZLzHi+vMThOylSHxqKBOvR8mHDjNKB92NGlecgx/KxJKG5vFjXKXp0
kd2e8SREEdMoXntvG0YvsWgyaa7G1srICyggqtbXsuyM/ahIglRHzhjYxKUm0urM/T20aTY0L+el
k6jifR0IvKEdJPyDxrVf7yqlU/MOiDSF1yfTxX/yZ0Ge2TAIwpCG30Omyg7Xz9WAl6licie9Hxqz
QPNAEdw1926IeO1HsbhI5cYEaXsPK3DLxCIboljjsZdRexhXlOZ7OEKRj1iyaOv1KgwS3gPdTNQL
CdFl2RlmJWT19WCVxRN/FTTNJH5O9tEWJR/0FHlpdl+pFmsfp2b5lrimsQ7pICz727f7+iPns/mm
3bbr176jWd+prN0rFxrnrs7gfXxMaUEckhVMWHnTUfA7aof1AAJCNxW3SdWMHx4ROfpg8Y1hGKnG
+jIncC48YsXANCVSzX02psAUDwbpN00cmcz1Dhu2+wjcabbvKPWgaU6zO1ylVjTLI49Jb+0nXSkk
/AY70kH6+CYOEhhBbBuxBofN7HBP94OVXvekPO/Qu22ouyWA9kx5nH4SkwcPT1o1Om4ONgizjOZW
Togx4VBTUTNsv3OFWdjzJo6yLgmUuUHYmJ1jX6QmKSq59e9Tzpd5BGUVHEJKnnnPqLDjF5BwqU+S
J+vGBFUFdIr0eJ6hYpKvPJkWysZ6Dl6dKZNvxG96D5wRVIGyszjre0n5D6oSwBS8NU25yW4j/8Da
mB3kOEw3a9uv1+m8uA+Vny/HDkP7URP2eBPO7nk/js4ztqAzkIjqzPMdc0iYe/6I+FXPqDgok9a8
S24KtyeJTIUT40w83jC6muvWnsuzEOldZnfTUYi+3rV+mMDbxb4zVNhqkrb34tZBF6podG+GJIfi
4ll2DLT73ArXrzrQ5329ODtJN70acKeLE3X7ZbSfwkElsZ5AiwZ20zyOnOFnhlSy3dqNDyoczpo+
fPAY8f0iGeApktUFkRnYdahJ9pNwgsdmhPYVddeofWG1tstJRgXGu1weUpIej+g/0ucxDD/Bs0Tk
Us72BZYUq8cKWyx4G3gvdpYBZ7Ub2OEw2PGDq993av+7avzTqtEWgn3/vxfL/9/qPW3f/7Jk/OOP
/HPHCFTfd6REGud7v4cw/PeO0Q3ZI7J95BXEFtK+ySb+mTmMst4OtjViQMiGTRzFn3aMtvjNiwin
2MTzNoJVwnT+g8xhO/ybioJ0FGKTGEgGrpBgLzY9/p+VZkNquWWyGT8LW3unpLWkfhwZE7CUGEPn
FQo/x/k445nGKL1S+w3kt3Rc4pOTnFbmVcwPl0aF8eoN9ALEXYUAKUJu6q+lVNVjsJ37j9kc5j8z
sNoWpfwUPBqG8Q9pmK6gEVsKlR0nSXlpRZlHI1CRJLnri9yTh0G1VYEpN0yusjlI2ycQrd7DhNkJ
loWYAbiLflb5S0Smljw2mRD6aEMRY/roWRtSqKMROGDXIvXOpYUcAX8/YyZnqJ4G3VA+RflYP1C1
CrPTcAwvxznimbHsar7HYMSTg5RaOudVOQ3NDRjz1NuxMZbfALAN3Hk7qq8CN1D4NTOH3aKXq/JM
dFtYYV62WLaQ2NqaI94Or+fV6C/LHn63pi09Gv6haJnIQbGHJ0F6G+AMF2Ch2+ajiBP4D+ivpwAX
PZ1R+WI6kjU3wLV2jjrR5d7qaia1UmTscUrseNfzNDusZyNdvY0LhxAE0mXCQ57aApPZ1ADwzTBj
6n0RRuXNbML0Z855P+9LzYwf+32bMV/Iqe+2WMQg7rt1ffRHr84PDRuQjPDYmUJ0drr+G8J3qWOW
sFCMdY07/OgD+VY/VturSEQMRHE9DCx0d7MgpmCPX1/SKuAP/VBJW721TkrILGvD97pjMEGEZDfc
9j7twqFut98gYzLhniVM3W/6xcnYu/ATCH1gtBBdT4O9+eAiX3y7XRl8A8OHIB32Q3HfzGqiNZst
NcTYZ8vyWttC+Ue/GvipU0XSJgO2bMbYDNCGRFABUqWWBRuxtvFlEXdNaD02pLhRkvtav4bkmC3n
zCH7dc/uBkk98B7Yn+FMa0zqsEV9ILOwWS+MhoZ1BhglQYWeetZLJe1piBXYMvbdYmXpgCMwv18l
9y1siG3LR2rQpyxmvMvU5pAonYFLfRfJjtEXZ4r/NMqG6pwUhggExVx6v1y3B7uOsKGYDoKngYlr
5rvVmfAlFroosRDdd1bbTxtkdAPcqzpnx+FP27zSHpgEByAeCxaMfvkyBjk40SQPO3eX+XBRTn86
De/+UCr8D4pvDhfOlC3LHDMxyV/yb5JSU1mjk6485K2ag08bqAqdOO/czhpksPufX+vv8r5/vFjg
8B8eJ3xHfz3JdBviep89GOY9tjHJ0WrFvi/VFRCd/mYBSXkcg2k6C6PCiU1eOGBBrOrsf2/FIf81
/jluZvN7IXn899fi9Tv2sdPQMvD9F3/uH3ejL35zuHKIeXYc1/bwBfz33RjYv7HSgQLs+o7gTtou
rX/ejfI3l4UorVUQsA93fO6rf8pv7PA34dkgaB3YnNygnv2fXI2Ig/4qweNKdmxegT0mzRma/b8J
DF2TDqwJsPuvoSiS02yVjE+J8FP3nU1g6ZkjktDbbfydtymBLrfrapfY68h4YmGtojhk8qVBOhE2
LYPBGRfSVUMueLtneW7I5IQl/K47pw72hc/dighhI0+R+Wb8i9npqwzu7AoGs6oxLYyMc3/1bp8y
C5yHyDkP3Kx5qkO7uaO7Tw9KTRlQZwY0H4ownLOqgZZUjmn0I3ABZO/CQNNGq6EKoT4Z45/D8ZJQ
DCitj4QwT/2uIOnL4QCcrTf4GNFZFC2KWGJN2ugOO9/wltideUr11H47oaXulq4kdR65BzPxkcif
+3rJgNvYQVRed4yXdRwF4zQAxkdBRH0RMT4mkN3CUCPd7twlMPMbgjjjEe2K5kFy2rfx0i9qicvE
6xpO0dqHZohf5t7W2yy4sExqoAsvlYoDdy5I7Sby8buyg2bZz4YN8B52p/1UOKB/TyNL6TluS0MV
l0/eS6STpj0YVrLFha/MDPO1YECda2vxz61eLre6jqzhKLsZKhsu1NekzueCef/GWJC2eSnGiT2l
P+fzRxS1GJjVJDfkdM1gJG2hYse4ylnks9jhXyIjQHMVJiOp4dYq0ufKm/tsz7DLw0bMkB/Mdirh
S3N+y+MQzo5HIHoAQNhVc0RkQ6ksPitpsicCxepvRB8TUBWySmH+lxa0IMtCw5IRRb3Eyu3mm560
tP5QjTlkiIiq5oMmnSDnggVOfRxxB93yJWCVBXiQqZAuFqhQIfox4NsGjQ++LosCbKYks2ORZNw5
hmh2UovIbOwIdIaiFPlt59HZFyAghyDDXFc2Tv1i4D/IOOGFFqD/MnpsbDQ/UWSVP7EdYlaSJKWx
9+Ezanf+kLvbQwB9DzVSMhOz22cmnienjK6VLjCewTrvPtHaTMimmHeDrQOOh4dx1D1+64QYkqCG
KXJZkJDDl9jJ5vGo0bi5MVhCYjWVG6FmK+s8yChqjQPisKdvHZ3W+zU1Q/hYLmXylKzp/AaVgw3i
kA72tRuBtGQP+eXZnb8fvekW7RwGzSwEI8ZEZ+8MgMRYWpb9i6prxq0Gp2bI3p5NLnqcZXjylm3/
HK01GUl90iZvRZvlL71S+sqk9o+C0eqFXMLm1bF1dJ/lps9JoFj0AxOj4T01xcDBgIWUh8QWxb3l
EimPrGCaQjLMPZLMG2dhLcjnnxZbw+p+qLLhqXNDPmXWFSFlGXpHXR0CkXWflSjYdKaWHV2RFEWy
UTdoQcz9FKTVqZIJw6tkQ6s4qAJZE3YNQcDidwyLkZmYDx6zOL5LXUGHIFKuzt2aFYBFYZsrfm7t
g5LGczg0h6r0xXk7RMtzK4lnOhPOEJ6ysrEfPLa+h4IoKGqVRQw+b6ed1/GyOP35wD+x90Xd9flx
7q3oSWTeKhHfTN3XKnqQzINsicqRibP+khvyJsq1Hg8iYFcVkbSQMFUdRXVn6VXyXfEy/6Nt+fKd
wh5c2wHhkyhZx2W/r6XCUZwRRgpQOw/X0U12zliEybfHtqiYD20XeCNmelYwAJpuylUyDL/sWdr5
9T5rKlIqczgUWG3DfdpXldwBc6TSx4WZvbYIShaCJpMk3Ts6h0sDEKuAGS3zBEGJSKLz2sNMDyuC
k4xtVJ18OnqF+DmES8VEm3kLodPr1IGxrDLjwfbB0BgvgtNujzsxfA4zj5Rw4zoDC5fEan+udVCy
GA4F8QRZvwq9gSvJf5AI17J94WXNM+RzFiWFF07VAZQDC2oKxPKJ0FL1FuYLxPjZIm8MiaAaXmxI
aBDaSPT+mqixyhg+aO0wilVyumpCj9lly2i03Edkd8HU6tq2P3pYFNOrCmlAsQdwTdaGXdoBvsu8
Md5d0ruQ8urED4DHjswbEdJpJz/4lj8/GSvrqr0z2mI+XxR0/V3KsOR1dXMmVX2mp/Eis131oXM5
kAFAnzHuvcVb1YkdGWzKOi+7cV/36BthBbYD27O8UvRsLNVV7DkBI+2Ct4e9raxcgEgN+FMQNmZ6
qKtx+1u7TlfGygx9cJSSv8KushsENOniUpIXglc5NGNd23viTFvBO2Hc10b2bA4nVjM3eqgTQDM5
Eovdqlh27dipOJCC63H9alyST84nZjyQUULeoIMHAd5m3pyOKGk2Jlm+1MjfyOSzyOhANYAkVzfj
eQGuE9XiGjBDTUoHWGgdMTwih6aCbKHybf8g4aV+FtbMzLZtQa7sFW7XYidUy3+nJqse+J6Yj8Gx
mRe3KnsZtV/jtk59guOESB/8JWrV3g6H4Cu3qcHAqSXeT+Pa3Nss0mSPgraGIJNOChr6iIqxjtnl
Fi+JZUK12w4QDiBUuQvBSOG0zbHH+VEjrcEPnifOPVTjKYrLrqhYbJBWzum0Ov4FZE6tToU2ihQP
f7DvC3+qHgioo+n3l4I0t9/ZbY3Z9pQWU4mvoZNwB/nNs/HAQhNDsph9FizDhIKXAKx5eOWm5bP2
uA/x6SYbvqOVY3hdDCE70nIFaSKYARIMz5JviFPmuyvdE1S3Hhzd4h2lXV+jfFZiIuc74SZcxKx+
wCkqn4PFc5H06TU/m5AqvxNYVyMHHW00U4uH9tMItuvh4HLgsyAZb1Y9tks8tj4zhb4Bk43+o9vE
z3Zj+GhYBb02iDm+YOKQB8bLRUwaw8XsEyJib4FTl6+unqMXUuHIV9Os4F+Q7oTf7Bu6b2nlNlBg
P7SO1VqE28mQipuclIlLcCvdU29lLGhrYIrqwo2KZj+vKRJSRZnLCql026+wb4fvecmIG2wMjIFT
nlUV0++S5wHN5oTJv+FbQTZEkgV7EDi8g6NAbvyug5Fe2VaJRouFYo4nspGvqeorlM7joD4CDVTx
LEWi/hbS5t3odmiZoXvePO9JLfR+2eQiogcCFuXGq7URqJjiuk+14STf+YTCoZatbfnDZEjKaHJH
v3vmX4rLVDJm25nU6cE3yZltvsN28BCgBf9OOZk8JvJww26sqbCzd4K8l4vebvx1L1ckblSnM6on
JLwueUY6agcyp5TDHnPWjowbZkWfpXEp1ohSry465BmAHpI+ulNO5951JGg0yHUhEK+eGBGqOZ7+
cBpCCHZFWQSXMwBSiw6+zZ/10nHELJH2rztD2kRsQpMf5OyI7MBcdwKWOHfk3kRlk6PiQfN6aSWG
hfDGZXjy1NA/enVZwELg6etOcz/nVyVW8LeBfORXTmIyJ0Vu3DMW4OLYEGPBB7hWfUn04kI4Pdww
L91CQSa/KrIYyVxLdBFpJ/TNsDyLDbDFXCGy5LkYmqgLX1iNAr5FfGC+/V6UbybyayhuVE4qZukK
sQ/R90hAJTcT0TRuiSDPMxmPmyhH5AJpM4fX28KoYlvCVv8aUBOrssZsq68yHYC7zNPEueXKNtpX
HKwZX1rO42PI5jM4wh4F0I2r/0s32zdOlkCg98VIFIAkQ666km2C2iAsOB3RJ7FhK/hpsINUxdMv
U/DejZytS9kBa9xJRDLvXubprwJFPZQr0IvRngyQKrwdPLCaUBQyAU8YcWb6SqaR68VpwN7pbBhc
1pa9DswLlVn9XmszdEflhtaDVXfJLYA4Rx48VA8vCAi5KhzooaxVYAIX+xz+FJNH6Qgr7oM6z2J7
bitQPKavH3tvzTzA3pv0MgD4pQ59V7lvpkaSTkO0pty5oVLLye08fa2ndcMGqkkPuw2ZkO2rpC/f
lk4MIt5yvEnxSQ21S7bO8GDRRIy7vNcpxg4EtkS11BAfEZqyII2179h3SbTBJEAtRuG+zzL/px/Z
gz65fcB0bMhVcM96iGKyKLzotvHr4IZ7VtwuZbA8rSH4pJ4yHNJqBYA5iYqZCNV24q2vkbDU7HFU
m6EztdNPhmEWa2EAnE/RmGZfmXHEU8O4eIKbCuWDY9ubP7maQ5fx0yrv4Ql1NhRgkIjEkWdAL3lC
fumOOp50otzrYJIWi7hO0e895ICbqYTR3tfnhNiBbk7dFdRGI0JwVmZdYXDKvt6j5oFp1nTA1Hdp
4E9BXDGCCi+R70hxDP3OzzizLSbCa5uLW4wTAM8aZneHYI5Wb++nuaHY8DTPFLLEBrJ1O1ov40gr
vbOBF5P5M9UTElfb/akmryExvRWWIEBnTt/ySJASEzD0U/s57c1wgTBlemTvTV6MRIn6E+qfb5GJ
yuRs5y2h6XlsnGSAvlTQR1uQVJA49D3JSyXNIXR9w6x9X4bQpnjLAf/OcBGDrb5hTUQc24Qgk6IK
WSMq5pVFkedv0gKFJjmiWOfhStCrupfGQPm8iFaucMbgSDV2eWAIy7HlzMc7VnNx6TV1NnH8r85V
nVcJ/hfoyJfWJAmdbN1CvFchJIr96kDhPw15vjbnJW9a88ck7383S3/aLJG+aDO6+vcztI2+9P5/
YrxtLEvf/zJG++OP/mOM5oW/uQzRUDlLYbMtChl7/tPG5v6GvFCyYArCDdXk/2nF5Pi/AbKWQchg
648Z2/+boznRby7uCUY62MdQtjBj+w9WTH8zJINr217ZRivLwgSHyd+maB6yMUZTU42Qj9SqoveS
p0CP7tnqtvOvP71D/2LcvPmq/2SX++Oltumfw+uFmF/+OgEeMYVtIuJ6bzNUjGd79mPUIJ//Py8S
2Lx1W8g2Udh/WZgJmxW0bEHkEyGtyUgTAllStP4ReE5MOaHA/+Kv4nuMP//2l4miDazFmwc7hkvz
r69jIVZi0cYkMWxS63KRCxBa0E3LTbty0F1zx1GQs1HDx+d2rgr3q04AulujGek6x6iUZMEkev0U
OhXUW8oaJth5IxsUa+dsHp0aeVFRZ3cOejBEu6yUT1ynYX6kLzRo86CEoSAUlm/OCKWx4K2qBMK8
G8wQrrci6ctJU/etIVD7s0rddN1HFNaCCzCB28nwBigPu3+ciY5ZO7DQFkEVu5Fq63sI2va6xVtB
QBQILMYvTjF9ka+S45EAL1XEU+XrRxPAm6bM9B2k6SA47amk6agTGTLBX5Mhj1dZk73WNlOhEYZN
PfobQWaTNzl6YhqiKVackuYWF15DiiC3JZGGaBmdKgZ3Nn4zi6PJTsJaYN6goHv2ncInMtYEzi96
Hu8Cox/pIGaGaMfPZ4UIKxe/T06/vC1aZD6QJuBkziWtb3MjZIGGUHbSp+HYfHqFw3HKrimcmETK
osVMUqqZzEGnATqezkQyBkHZXIVLaWgXSDr1aFBXap0czB3yc2yM5dWienwLgcR8wPtPzta93QuG
iFkT+D+z2liE6xkz3DejQzYQezTeZ8EOjGTWeV2u0TYMz3hxNGqxcIEGXev2o8nalJQy0sLwUCqU
G8Q3VVzHk/LhbzFRLUrcV5XjXZYsbngLpFeQppgmP5Ky1U+olID1m3rOR5Q2Xbdw5QBrZuM5pcOD
6dv2pwMf6s5HaYKFhSCi56wM+59OqBoRO2aobhuqfFBQnR08l0ztrtdCjmgr89A+jEQaL4ckldNt
QqO6nHVEXL+6eRR8kFbpgYviTga11HrtlV8ASLXbgE9i6sjqjNKmfJxVJM8ZIo5wXTt/eI3SipVp
JhdWpnZrLWdWuUDPdkg3+0lam7QBgy34C+Ea4kMkRz56nzVFKF9XHFynirHOCK/KQ7PtW2v+3qbu
oOJlmH02fHVFknWwosLYQzdDiu0Pwp93hb+mmG8tcgGXYUS2Z/tUUbvQTOY+zcZ5iW2natFuQrXv
ifwdvTS2Kl2/K8d093Mrg0/mG8mZAf9LcGwVWK8my3+2NiJ0ShPhvSSAMdlqlgHqxoRlYrdzcsfB
CzVpdV/12zTHW72ViDCsM+NhSbxk2gINxjIOrNS+DIwRt+wGsTwVzoqvRjmkbsd2XQ1vihE/Ys6q
WH4FECRJIWhERw9vMURjqG6l5yrrE3OYPMHExCqsLiGjR4NPKvucPMyhtix0Akb2ThyMYfmuGZ5j
4Ow3T61G42UYpC/W+Wr7drsr7aYGuttun3orQZsuY71s8dxNlV84fdSwoJxERUseLsGxnlRqI7As
AJqhAljBlUVTg/gPqDPG0NbtNUVahX1UKmb2J8Sa5SNhVu6+4ggC1pzg+qMp7lvUVuEyKghYWarj
Lu/Ii+6gca+7cjNwgbY02QsiDJs4WeIe81Mamg4d+GoHzqktmoTjyVtAsfnZ0r6JbHv8yzkVw55H
MfyRVtNIDjlhR3itllyNh5YSzuJbRWu1Q3pBu407Wn5ixc3qK7+Z0sc6S+bXDtTlrayVS079mrTj
oY6a7ATQvDMkSI2Rx46gIhXKpDov4rVqnVeXGJNNlLsKi/gQljdxyYqf6fJQz8S9WG5zb4dj+JAx
OnwTFtL7fdK2qQNCfsowWUzOc1Mm8mR7vkV60Tq4735uQZT1nKk+H2r4ZwfbNzwHTjKJJ9KOnIuQ
AdS8S7oyIy07T9/IeeLjnugY8jhIehRLjltbqL1KljU7xHVYAFUROS9V5WS36Fw38lvGKAUboZlj
drYRUa9IgM0JQbr8Dj0iWJAGZ1heCPCRJAPDEZ32Y+Vmd14garO3u7l72N4RwlWgsV7Ra9uvzEwH
tGB9w2qjqppmU88V3Q3/M1JU+Np5MrhOnzWDE3OobJfZxyrn6BVZdvhz5Vt8hb2DpfhWuzR7S/WG
crlYSOHIkbD9F3vnsSQ5di3bX3k/gDYcHMjhBRAyMzIitZjAMktAa42vvwvRJG919yNpnJM9II1d
lSICAZy93X35V4cFcfTqyUQbSEM8t2SI+ejQX59l3wKdDyytqrp27LWccg58wHSomkPfUrvXNIhc
HYHJi9FW4g4X5LhssloLAUKa6nveYkl2CQgC3LOC2jiyiqZOiEIciGWDVPVv7QAkepMH0/xJcmvK
PAv77Ws9i4QSbSfM3xox5PRFU8j1JBVtfs6rWNk3EAUbRsaMuGyhKJGOgVnFn4KkpFJ8rhdfLAOy
r5G6D5KqAdO7qxPKoOlQGbQ7euek8FP8SvcLwfGnPKADCBBxuLwX4PDPou3ou4m1Xt/qcokPhmqm
D0pUsOtUG4sE+SDQ1XJGdsFIUuQ6WRZlbZ3HlWK6APmDU6hD8aeJxzaJesXpk5JATGb+64ZXCu/C
T+rPcF2YeK1/ZHHJAlbkAstMqQKhRm/LY6auueP2jPs8fwQ5z23Q1PP5dq7zhb6nWX/kWQXSADtW
dajygvU9nqhx5H0NcN2MuIzfrNgwsPKgbbxPQz2+6ET5A/rTqakhQk4hU7lgfW0sjlt0HJOegMPc
l+RZ7UY8B1aoEpqcumGfO/guiYTMy32BXkDCM0CNUrAfP5gkzL61Zs7Qn2kry8GWdcXLBEz+tswM
myuV3nokrczg+arNAw7ReOoTk0yT3p2U0MxenZTfc2JCvu1Zf7wuMh1w7zc86niE3I4IjGeDdVXh
SR5Pj3hRDNIDvDpsyaapv4EXCXV6UgbzFkK1OcBcoDFq5ZE/Z1EsX4HDdjbUhVx7ZNvH3qimGgSR
Nm7Gl4Re4rsmWdeviwXA88ZSjZ49j0NZhEdskMsijcsZet7oIDaBGr5tplEj9TLEMvXmQZaXlum9
clkOhMOGTr3a3FSyaO4DSw2+z6XggzwHWfyZShO1Zxx6JPE4qG13GZSs4zmbodwaxtqpURRN9FNb
kPFdPPz1F4K1qeC8aspnHtvFRy9ABWxTdRCHKdcQwQs9NE5D0tRnzJEJ+qtmJW5P+chhycNypreM
cgT2g80LPRDGC0cR+zEnRI9vU5miGpWmM7+xkMRAk7SUXNOC2QbUyzrqkQeszVXBbZwriAUsZyvq
b1+LcbQpBqmL8adKte/FwUZLmTYh61vbqnqOu0kdDP4YZPSg/OtJ5S+Tl7a6u7ld47CAZ2KuE8Yv
9BA6hrQCDxb9HqlS32cKaUlOreMumoX5+q+/lVydPH8YvTQUEE2uMQ/qPk35J/NN0RRNWGQ5/lOW
rE+EYiBvVqoSfNS2kuJNt2YansHL4wXKdND5Wyp+55/5jA1+A+KyeqFZRu0INqSVuJFNmBC/SCPy
xTA/BbuLsXyqtN5Wfd5X7UdPOZdJMLTCpE+VyN3UDslP1jvtvaPr84cBWzNBazYQ86oydT6nXk4f
grUJy8Nqsu+7XIuezEZfvlDj8seRVeHiJiPz0X9XGd2f7UCmjnHmny8y/udb8+PX9cX1j/9teWGa
v8F6dnT2FkiPxtXo87flhSV/w/+jajq+G8ywxEp+9QAJIVWMPmCiV2POerX9wwQkfhM6/h/+z+vK
4z9j8GD1+eOFLQ2cZBbITp6iGjTrdb3y64conCw6oJmgV2p9TSE5ZHsfayY4l0qTPLFSo4cqnGJI
9auKwpo1t3Ny2ig90iXaXVL4K29BnVvnat2l4hBSHsFbcGgvszHjJh6CmlimvoV7gg1z7REK9nVD
7LOQSndvOBN3R91J9R17OppJKPiIOpyEpaLUZDXn6s0pKcJmr16rpiey3KaIVM++c0o2fsBI7+66
UQlxpEwiOlp1lxLSCoJLRsgajaFqzZMu2BRUkQo4vqSCwDVNiKjZuNheQ5Jmo2U9qfJuqVwSBfmR
ZNTQ3arpoN2OSd/c0/0RkRBNCBALaf40mFTwPbB6hIlN0xQPfFRZrday24Q+hkOm1MCxxfjMrYSh
XJd58KpVuHsb9MSjRZz3tgibp7hLaFkfanlMS/QoPQffsSzxZZnm9EhQPXqo0+wSRi1wCW4Wd9UQ
ayedQORrUC/FfrJj60At9/qUVGX40lK2iThnGxTZmJ2y66ZUfaq6lELr1LFf0P4rtifwVnTKmPaa
ltWbqWS9zHIV6IUFMdrGMoUPouhL+NqILhpZnWg+VSadkJCFE6+eh+XQF6GzwRKRHDjTPgwzpv6k
eO0cwUM+uSQ29mhW2YTWUp74ougEpmmz82OQ+qjVAtB4rHLcoJa+QMKtpi1vpYZ3QGbHsCuQiHOk
bHq3Cjxicb3VkPwZUMzan2uzRbhU2EXQt7CFXYR7FT/pIUrj4guacr9BIzKgQ0UcuElEMk/qJL9h
QtNhXFT6gyhijkaU/U25gReGcY8tU/0wNyo1uilUHyL81n60uhXkwe+bmllyZ8X2QLJGmvd8h/KB
CYJYVCvCLZUVwybv6OZN8Ky6RElLn+jn2N3nNMHYW83m6EbUkyamxIpgXhN+BstzDHrRJR85mfdW
3wwodbFxF9IAxjgWwk2gGo4HNPYwPeIIpG/TOoztdZciokHx9aWOSnGqhKKAn5m0QlJB6OLbSMfu
YY6HeYlvTIp3U3FJzLg48DQIfUm9kV81NXjrah5+EJrlC4UkNQHWxDfhPJTfzWipn/FlTb6azvMB
h0v8lidhQgwP4u9lMLCAtChsD1E9hDnjTNRuetsuH7I2wTSlpxJRhlTJHtXFvO0zmmHQgmvlfbGr
/ibM4H2bk8wvGVytO9UQ6XsWWM6O3qjqq4ASvmuqwDotTPOqZ2hBuovIuj/Q0gMwmsQZ3p+6bsOn
YdTzG3PBGbiFvLXqnBxhaULt8fTx3ctNqvfmHVNB9DiNfQ0soXH49atli14kUHAc0D1ZQVn5kujG
MRlmHI5K0F1GAj5rnPJJ2k19CwEdn0qCJIoxrunrdwPCyQPM/86zsBS7E12a3w0rnl9YtaA8K1Fb
3+pS3C+FjGg/5wODd1mjRqLHeN8u1q3Vq+UGl5W8qLKXr1a5wLrPVAIzo1YY41EgjyKGsOSkBLCN
9J+RJrQnTAHhedToFPTapIhfJwVHYsQagGJlusYeVT1GZ8xjRF3I6sYL6y4iczXjs6XhDdSSKfGF
IrE2Rkri7CrLZk0HUwXel2GQ0g21xFQ2CDvtXUTHHHfMLL2fOg7s6rKG9OnVouh+VmjSCQuIWn5A
3eO5xsNW+nrN8B1zOsOWg3T1EQZBTSS8mEzkfxZ0Ubj2URc0xVEi1elPZOucz7yIh2CL4NLRxzkb
j8k8xXuxqOrFodfzcYkceaQ0Rv8cG0fc56ztT1ObQTdbGztc3BTSn6yCZAJNPBFk8Wq4zL2hbcwk
Tk+paJW3WNGMesf617obpTEzqk3DgXsREImWSMXWms32fhI1zkV7Mm5whQffytpsdjRyqLXPj2rS
SNbHecImuJIHdah6OrhWTBgVJ6xTrC+VTc+uDtWJZhBa7fkjgDFYy9H6oojKgR2FWKhberVPFIMu
mcHsvpljH94KnpbQ33FkFEHB2oDOapWaOXs5DiyC74nucvSfFGhw7Kw7r8Rp6Ooh2Q3FEe2GRvQQ
iTImLd9pqXLpCIQO7JRl9UN11HI/tdH8HqhNfqolT2mvwrJ2SgujOJFpBRSQVixRnNwm9JUFXfc8
UB/OSsfW7cMYtdkr1X+WZ3QirdxesYwd/r34YV5K9ULbarXrxUpUU8zmjltPdaNWGfk7wi8u6eoE
ZlRjJov1zSGSYR4aQHSfkcXBv4gClbipxatKkINFP1NE4ROG1j/7kgA4PrXKd5gq76YkUk6sQRta
Xa5hOacovud9Nr3ofKh3UcRDDV+oFbzD7wh2eb6ceopY93TJeHIUXh6wuCi1nBChPejHWtXOTmo4
QE+md+IK7TEVunyxHEBAbt/a4hVDFe3vPIXf1KlSvzByaZsF59Izd736Lo0D+1AR3rnAIsMzEVGf
JKz8GTrJXY084rd4CG4qQ01PeVN12zaWuJGVx9imb6szp7inHKA45tQeBrEpThDaO3/S+m6rE2bm
R+D19BMzaG/UyMx3oYVxx4LX7+fppOIPNQio1Hnp1xQlHfgMQ+SQWrRP1MY8xjp9DACa6lebAJXH
HlbfFKaYbxvKwY+DarcsmTr6tVoloapVgXckVOMxTkxnw2PKgdIll8uYivlcJU70mqNG3znDWDyK
ZCl2hpO1O5FGEEIKQT2VScK7h91/nAkxnZHp4jvDHlwhzH7L56zpvSRarc/yKZZiU3M8mG00+qaI
TmVXHLGVbuJ02RpB7Q+jvad+1MV16Q7NRyV/iLQzz+A2HOp5tAKowJiV427B+UVjWS6De6Kt4Svr
9B3qEC2/gsEIMe+91IvxDi4Oxx2x0LXcY1JQ1FG51QM9FaecC2+iVkeLFy/PfjhW7fyQQQ/iUe8I
uRRqx18IG/Wuw9DiMb0ZzPRWd6tVLZ/Lvm6eoCno/miHGF3LJTKZYbFcfQ5DtRxyg0VHWPNJ9PuZ
4j0RqK9lucKayphVHxrENlST3l0o8IFOxtDrUn5LBxn2ly+V3lmvllO9IdI7bkQeqyyNGBkHSvAu
oRVvSWPG9Jvw7FVYz761ao4lLATCg6cGhoyZjx9jrw5bCBOaxxbK2OD8Lr53qhXsY0x5d0guplfh
6MalmJuUX7USaycQurUEjGNc3DqnJl3Cbafm5T2iJqfXIUkRAJz4qCshJa+R5jw4dHzvGi7Xg4mR
v+j13o9DczqaTSY9M0xNnxZHc2fOUjmqOigmXGOClJM++iCRND/OMVAYJa6LenDETV2KN9YxT5kV
4seBxFaRMnBRnkB5BsoNxgcTW/18H0j8ojV3FXr/kHiCqFn8WhHzA23vNM10SeTHmBE341Cm21yp
XhY8NX4W8o4WhcV7ljQ0dsbDD0nlyKYll4xdYmSpZN1UiG4bqdmjx5kKsEnennXJ+QwrX4JPybzj
s4K81QJ2GcEkRG3odcbCsl3nqdYY8VdC2NrVx1bbJhV/mmJuV9iV+t6l+Y8qzp/NyjnPoi73dYhR
VuQ5s3hpTX6lwhQMWBXy/w2+gYtuMVN5DMKZWSUp+3eVxNiPXvSY59gJi33LzsjDTjl7VqImG+Bc
KyJU/+ioILlpszDfSqWwttKq7V3SJbS6hiS15lZtNkbSPfUgq+5kPtXbmipBi6Z7N8eGyb8bqVDV
rdt4CQw88OJNkyFpDttOuCkXz0szHJqGSz4xNX9WaKbOsiAluFxHWB/jfen0qRcIBzMPdYWu0IKb
jn3eQ8ZmbFsbrObpiYUpmRqUpnWRcwD2xsXPU2XXSYp5uijTj2xX1W3SFcNmZCnnDZ1CgTk+QFez
0u4R/ElzUDLb7fFQAqOjHCeN+oudWy+IOqmHRSwl10jWo818MINze6j4e0h32fDULzubZhK/CrPh
prKSbiOlAvjHvCRwXzb60kx7OIMeHd0HU2czmC98LRs8S/5TscFZ9Diip/rIU3fYF82UPcL8iQ5k
RtQD+jexlHwCv6MIDnaY52ztcN0a/NcV8qsrBOGaLd4/X6Y8xGuw6rP4/uP/faehq89+3ayQs1v/
9t+NIc5vZKt0x7JVHBE6Sbz/M4ZYv5m67UAn4B/d0sxfjSHWbyoFImtxFw4QW9N/CVhJ+ZvFU5OI
M2EpVddIRP0nxhDnL34NnS8iHVRTTcVPbvxpt8K/xNg6A/zsYK4wjVVn7nScrl1lQXjOLhzD2hCp
MtdbZCjqcZfMAYfVtAlHKyR7Gkg7Ec/No+YUdo7CIrkXLSVEns++BXl5WYJWpYYv72mmiTac7ufo
Mwbl4egH6FGV8kJDz4hL0BiMMT6pFrH5jDM3GVlivlkzsPe1lKFVvhd5ogQ241cdcXIbOI0EH2NR
LMA9+qvf4uq90K8+DEqB1k9AE+LP0PGPWSfcutSOjuWCbXs1c9CHzbJ3ui5+28bhK8bXffB1NaxK
gCgkvsafC6W1iifXLXJalji0FxvRw1WC0rE9dd05N6rsAkZuRiGO6CylQV2Y39TrqjpPoLa4cxY7
jzGEyZdg3WrHQVc+ztdV97BuvTlI8rcAISaPiSnqs8UMd+JVB3+RrFvzXjRpsJXrLj1Zt+rBdcGe
G3HzJa9rd4q9op9444gkWNfFPAFcTupRrDY2s3fQYSuYpulmWTf69Fqz3FfWPX+9bvzZbMCPyOwZ
VHJ3FQXqKa4udthoeO+uskGGZH0L/RMxAdkHXcGYOD9lV7lBMUFMuOpVhqAIGEkiXdUJlk/DS3OV
LOCBIV8E/GqPyVXUMCZVe61WpaNcNQ9cCMgfVJCat+pVFIlWfWS+SiXzVTYheNA8kqlATCl1JTnH
q8KybtGREoIeS2/dvM6rEhOsmkwYoc5gSuhOcZLyEJBX+Sa6SjnKVdaprhKPWNWeFMRNT6fXKgJ1
V0EojqTyLWxQicqrYNT0EdrRVUW6Ckr1VVxSVp0pXRWn/HfxiQfWyIZ9FaVQqpuVzZIbpznMzKNx
FbDmVcuipLJ9B0iDwBVOBhLpVfaqka9QsdiKWDS8o4wBH0Eka1a9zByJxFmrhtZe5TSFI9Nj3DkQ
DRmEEdxAV0BuxrHNNie/inKxmUKXjSYqy8JUVT76Vb8Laccjvdz26ROEMvOR0ECPurmqfnqVYonh
bIoYqF6FwYxnF5CBIm+34iodhvDF2JY1eQYSuBi+NCbd2U9aYZ2XVYAM1BDRaQCA+pStAuXYIAAT
ac+0O1q/UDDpGEfNHOENVwzldLND026/6aGmswdaNVB2qeihXa3SYNZedVKtgimiXcXTVUZtr4oq
Ij5omERBlFCaJn1NruprsQqxbR509YYUI93eV6UWIZ0vbK8CrnHVcnsheZ2dq8S7ir3OVfftCDbc
9asY3GLdLD3MFQ0AhKteTCaOU2rIb3NUropyZ6nZt7BddeY26u3Ia676cwQ5GS1ajUf89xGDXtCu
anVJSLTwwSqgYquroM3raH8grTpv+VXvDpW0mzZdWE0vAJ21JxZPAY/vVSbPr4q5clXPcdTX06ah
Jh7B8qqy42uvHuRVe6/yNrrkV0WeFnSTSRfVEHP7VbUPVgF/yqh43iEAoOtnohoHj5005dl1Piz0
YOMY2pnVgGdAimVlrcZCMi/N1YgsJxOF40zTWXddAt/TUzAR45mtkuStqVJaGIPUueQANum9o8Zc
cZnTphIXgKKprB90muHnyKQrAHXyXYU9yeesNFaCvJYGX2YUVvO2depEZ3/KoR6DSTcf9cXM8QWp
LZb3RK2zeKMPNN66GUE/yUhio3aPSm8wcfTLoS2h2XlBz2Dp20uk3bbDoj+H6ZpGIVlDEXLWEOKx
Ef0TjoRF83NEqLuN67zTfALBluVDr5RswrXV/2B0HI5dLFvKG+bD8a6aZlZzdNyLp9VIQ9k8+3DN
RV5jgQtNSBu8taj4vmP3BKstTqNgEwQC4gREN+V5jOXyjGbQC0/j/FxxINf6Tz1pJXajsZobTEcq
71cdYzJgIVVVF1kAk0uqjgV1Pi0KgSYG7D0i9lOelg2fKFm7Q6Gw5CcyA1gAUHq3+IPDKmEjxmr5
rBPWYV4xcKbFJ67p4T4TrXMPsz/qPMdhdX4jhzF+YTLtW7Kd89xudHNsloOG/1xx+XQ7566giJlI
h6K2GxmxRDnEjALl/ZLOBpDnOTM5lwN6MwgI8tkX3GA2FTXAhsfj3Cx5KwQkn0nt+89BjgqwXpAR
FBNihSRnMvE48xhjFDgKaUhsrQK8xRa1spOPpR3z7MyziMhpvyhi8DDD6z1rzZm70OgwNR8zYHD5
aRxiG2pomtW+HBZQXHk5JcSBloIAVb+gXjAHy/y7IALZbmdquyd/RoXRtiFkww4c18K+HuojyFer
b/XxKckWHIN5VnHot0YteIhri/1kDSFEIZY6sGuZMfP8yIqpGpAJCueh7ObO8Otlzk8AC7u3oKOn
wMOCZp4YOSpg1UhEBfGCKsG6BTr1YejZDDI9g3wW5LlBQxDUnlwiDwhbGeyu72VQzc+NwcOuMlaW
S7vMDN0URlifXAPVTzsYYgir7IwecOPzQ9UESCFpcJ74AKg9dh6plbU7dWjss6gkVIlAt5ePUBnV
EyfPQb2xtUx+Hw0hWQQoWUPsIkvCQwBqeHFVVS3OM5eewF4nYegS4Kl4MyOywK41Jep9NOd6yuNY
5Q0cVNV44rBnhTRVm9w8qRt3DgqOz+dao9EZ2EffP2qhnGKvkPOIhfRKRm6i4b6TGEKodc3627Za
va5lIDJEjRHJKiNIhw+hnoIEp4wSvdpx3aBkEPgO78ehq78DLBgftaIljJSWA7gx6gnsezMvQ14c
qw7PEPnQBwde/9ccO+B5jQY1nqNmxEwUpWwvdTYH39IKyorHyRXMkz7ZPPsg6WfvDslqTCAVy91N
oGUhD9jEajPEJp4xWajYRHC1KnqKdPKJXqg6LOKpOwGSWhU8JUTdMDgGqQ2bzhy5NyR4s3mXgV49
Yc7Kc7bcscOWe5KUKcOub386s7kMfsSenRrEgdWxa4QC8Ghl6xQ3x/Rwe7VIzS/Dbqz7qmiLC3AD
+xKoLTa7MgjFReMibzZqR8Wki81JVt56l5+3WiKNfpNMXfZpZTV2U+j5OSAgiByOXyylfZPnelfF
23EOp1dH0p2wnTTJcB3pwq53oqyVEyBIvd0AZw1wUHYhd2c7C1layRI/3rlFRf5OYJeqAr0V/Ok8
y/t9o5ktC1wxxn5djvJtSVOkKwcJjvCgYqGytVai46ozIs3Lobu0W4MPcQPONB0v86zr4zYZoOl5
PIWVF8UxMFiHBK/SzWBebXxjJd6zglSYKzgXJN+QcweFHXEIfouop2LvqlqncpwVJr+rGafhaPMu
dEWC6YAl+ucQhgI9j5VH+NxbfEe/gQYpOHKHcEBjDU4Mp13jv+yuv9gShL5WVP7zUfp/8s+l5OH/
6wT9+9/52wBtmL9R48PtZrXPWCrV1P8YoDEnWI6tC1PgeHGM67/6G6BE+01jLtYcm3lLk9Jcff1/
9ybQOEQOQnd0iaMfV8N/hO4ytD95biQbbGlJYhXYHWwagv6crBjBwSNq1+zU8+El6ttUoee1WnTt
PZWGlu97iA2O8Ke4aSacCXVSgSbqafIoP9QiBRVt1jVXK6Nyt2WnHdZ+2uCe+4nS38Wfog6NY+1U
gzxFxQoqVGm3qM5mNLbihjhKPa2h+yY8TI0wYr+itwXr3FQp+O5UIFPDYD7AW8BZpldjuivbtsN+
ywktcHvDni16eeom+ihsVVEe7MhwkKRDRduEJXrRNm1Ly7rpnVn9UMq+5ItEEbOvwAoQOj03ZR6r
1XdLhRKazjiyn2LmhxGEsRbHTxBCVHobkp5KBlxJ5DVvFX0lGZvLylgeUtp1d6xAp6cF/CEe8RQv
0bxTqk7od0XSQy+E5RB9DabkDqj2dXcYGqMjc2auScYyAOXiJgG/MTY4Z2newkViE25HkMscBqJX
TP7AkaOiVuSRbG4f+l2YzHtZEEkAoYBna4ndNAgS3gqrbO0ofwLj2nf9QyfV/K4dcYjo7USyUZBS
RSPE4dxQ/m3EHXtPZonkPa65RYeppX3JadJ/DGNmPihGR8+HiXvjyEXLDRCPKSHtoRZkRBAyoIEk
t4ROs3M0iOZWy4tmBwq42iSaRUi9DBs/BivjcRezCYwnjNrqLAtXMNU856VkVWOxy/AlmNytlEAx
AtBq+0CiXmnwgx8brY/RESTBQoLJe45hxnaxk9zvHQyNPJxEe7Ss7mdf1hUnZOKu244fehsRkHtO
cbi7xprOj0I9vmlwur7PbdUrDB52sl4C7BNcfAxR5kEEYIOeWdZwW4f45/Q2aS4NBBnfwthwxBSh
bXs1qnFXtLJ4ELlVfFfKYvyKoEA+8qppr8qVHiACozuOyA8PjB7t14DJ8H00QtZJnE9hp6x80j2u
aw7cwIcGtAMSd25ZieKt15iVX/BYs/TdZ2Zs5Yc2Z6H7JUZ6oBiis6FQ89TTpAnsGty2wUzyTTOV
Klm+M5MPHASAnenDFqxxj5ocp8ROXuigsWjkLpQcvGvSt9GXDkpjI/qw9kYd135Q0TyeIV9AhOki
BAnW91ZINUdiVvlju9SaOxG3/+bwqe+52jJDDg/oKLK7NVAX8x1NyBaOyDIN6tNalxTsnXYmqkoq
eUhbPD2kTu6brg1oCzM0dE6KsQNrYeCkAvymTOo2wp0DRkW49dhMr+2k1BQrJKryDhohbs4ORwnj
nbAaYJomiULt1ihNOfl9qhAEcZt21NpDzwYg+mZFjaatmItOI/aqAfb2uDeZ8kyIXlqDp+IfHKhB
iAejqN7LcZqDA0uOqDiNUdDpnkZv/eQxkk6EafE99Bvd4lykVCAZyFjHEfOKpmbtY1IbBJwWa+nr
V4vzvbqdJdJSs4q/vpkL8GBOzNG4KcoVdgJSBn+7Skt45pG+IR8VF3xSPbGQPW7CGIG0S4dZT0ig
LgZFJ6yH6ovWtck5MUu0JkAfViA/B3hyuMTxIUXjnXSmIEZLkhajXB8GHkcl8iOinKB1mBXCStk2
xnSLC7JiNkD4r7xRMyf1MsoK+Hbp0D4V2GvTU2MXUAhYB+zsNk30O2Pd3LLpn7q7ZFRbPvCpbWSK
J3roRok/D4p6i+ay0ogjdQtGSiV6rKdoqtVUnVpH/Rg6yu7Duh/OWmOq8daYHBtjKsuIbRFWgJxw
w4NUHLMpl1sdASYFcGoXzS1s75h5V1DAPl3CdgJHrRalQydDrwnnBY8fox9SHSPwyNpV3Ibw94Y9
WxVLvtDdvt5R7ZIJKqRJJbwF9wLFXuUtySAGhrPglqoo04dD3gS9em21jzM0P+GFY5AMny1MpmTb
dKpdXGYZV8klNBqdmquplWd83kW4BUc4J8iy/NDcuGeYV3dm2DbvC/fX8FhnrTRfQ1uv6ht1sGa5
R3SlcseEZ/Upibo0p3noqcRTF6dYc1Jszskztmito48JTbGf2KRz7SGWmgvBYmXUkuEm1xXTIjFf
NFl/1LNKjpdEWLI/RADwiwcJuyC/G2eSOR+CozNqTzzGosZLmA/zIYF4b5xJqARcnYPIkft0nkNe
iwHA1fl+P+ZxyN6XIbP8bFE+06BJb5xwafcWZGc/agvrYjJRxt9SK+yj12gxwu7gjGUFPIitB0F4
NYrDLnwA7sOcNJWya2Y3juP6UcFFF721I2m7XTfgH0FvJC5CPs1GbYTawbh7XGASfkslWR3872MQ
oeQ5eBQ2I7Gb0nO6mQ4Z0cxR4iVqX5Q+y9/lK0dlxRqSOeXzaPBIOLXpMttsHMhfjwcNymj9DpsM
2zvqaFVU9+o8zaeA+eS9gQhJN0bUO80Pjj2PNlgw0zdrq3ywSpMdk0ZKUoRP1DY246Gfecw1P4wh
kpo3LLzrSkL2ihMRkmEg5v6Q82niekRLVNMRWnH9xXaR6IyZzvHyaMZs1DAXzuyXQE1xXnkuFRKZ
LOdyyZqi0xsx+DWBtxEeBFazjV703RK6XZ4geyd1VWLr4nlkPXJTb4O3ho4yNnFN1VvbiCpxVI6l
HAWPgBl4ZbdxqIppXigLKHj82gC/+bJmuAicRqoB3MntoaNNCLqMge2mxIbCFVEINWkPba2XcNos
MpB3gNMCnB1LHnXbahzTfhPXk93senblb7i22IE6FpnJO4xe8sHGS5CAF+8Dq4FApmrVuSp0pf8m
QyfFHwGKOfUcHfvMTWaZc3jTzI2VPw41PkCfrFLYPSvwu6yXKORGuwfj3vYewDP7pmKfHh7CuVON
A9ykck/ifC4Plj6g1pI97RqNnUMSl1sjJ0W3jcBfmr6GKHPnpHn3PZkKdaNrdfEKkGF6IuGgnxJE
gz2kjeToSOZCApzFV+zQCjQhvIBXrhJz+F7PXVp4IKHM/oSBVHBSLGwuDRClMwKwk9fjz84Cogm8
llw8ga6hocwsHsGbGhSpgdniWGruKlgw8zZWmEYrV3dqgUm2FgPFY1kdgF1yQ5L0TNBO1hPGBUav
1JvZMJrpiMNvkJo7ysHmClPGYTB8x1raGx638QPaNpQMOqPCYVhja4YRni1znV8RefXR1MiL8fiT
ISAcmFdBY71nv/sh0dcxR2qsQtP897Txf7XVX7XV37Pn/3wgvPxois/8q//2R2jl73/tbzPhGo3X
dSZL/e+B+3/MhLr4jXHPEZa9Vsr+QVRVf3OELcE202yvMjhKhND/mwl1WzMZGS2gmmttrPkfaaqI
ur/kMAy+LbOqJE0uNNU0id7/0a6+hM1cGJG4v9l+nMONe9i5h+15e3C329P2gf8c3B3/y91sNqHr
HffHn3tOGO5Pf7/f/xzd+8d/E2MXf5xR//rz/HlGxQAYJPw8/pv/tN25G2+z93+Z2i//H8bsH4Py
f/0Wf1KR05IyVRHzLU77k/u29beD6x7c993WfXC3rsv39Pee7994/s323nM3N/6/+Qm0P+rYf/0J
2Dv8mhFAAGl1NRH3p+3547B92vL6ep/e/ug9/pvvhGX+X7+/9p8QB+z8LNavfCve4Rt+u/V9Xf/h
v88f29PeP5/cw+njtP04nWvX355OHx/8RO7t7uA+HB52h91ut9ntbt27zd47ejd7roT321tv77nu
revd7fmp/T0v2N737m8813P3m+O9d3Pje1wu+3/91v27q+MKJ/8loUSjCe5nro6tf//2dQ7ds7t5
v/NU99+9bM76DvxfPOkv75DNKufXdygdGBSxyNzf+Cff909nPhInPhXXC9Ld1u6Z9+yLT8X/snce
y22rW9q+la5/jlPIYdATJAaJlEUqT1CyJCPnjKvvB9zndNvy/q06Pe6qvW3JoggCX17rXc9r88AO
6094IQPGP9n8044frv2I/sRwso82P+KrtTPvdpsjf2/PPEt379weeG6Mt4O/tr7rOkfH93ceL+T7
/d5x1j7oH+gjN/76QCN7S4vxO7SX79IiV7yQp/90uFkb4cbld/78yL/sQOto+umRm+GKeOdJcEnu
kU9nbw7u7vIobG6BT8V/zhcNoKyhtz82wDqEfrrsYmBvSCT21n/icR7OW2d9CHzh3rjO1W53oNO9
0HF3/O8yhHcbz6ttvvS3PNKDu/VfbN998je+/+Lubm5oDua0m1No24/McD5PkXby9gyIJ/vk7O1L
b9ptdje708cutD9O65t+v7t5ie27xf4e2ju62+50ujnx7ccHM6VvMwiOZwYtf99uz955+4OG3W7P
9t1pt5tsO7Q3jJrH6+Px8bjfeve7/fb9fOt4G+fWcQ+O551d+/V6bUH62ZnRYnv7/TWTwH7L43aZ
dy4TEXf+gwnp4DK6tluH29vRY66crXekJ1xe+HDmn9fxeXavbp+eXPfsvH/RD9aJ4k8jYl1IfmqQ
tm4rwgw0CFPIEw+CjuBcO3RUZ3vFZ3Wcr1aC1Rj9j1f8tDTlHUUw+XrFmx3d3/mx3cU2Dbp2dEbc
DTfJuOJbhgt/2Htafv3WvfHv3Lvd6eA+lTT6xn66+r6OHz7wzcbe3H0b1hmeYXqi0zhnj1HmVbZ3
fE3sPf1s77qy7d4yE75Y9r13XMe1a29dj6XA3q+zwRcjTPq1Yuz3uebTkgeEpU4W7vPgvtzt1qF/
/nPTIZL64kl+WvFY9yVB4gpXdJwbJpx1Hbhanx13uU5AdC06Ev2LkUNHu+JR0b2ZtviW58HPtvTJ
g+vt+ZJX+zse/5afsn7wNSPBYUy5rNe8JW+/vsQv+f3dHY3HZMHYu0yI6xV3vvPCS/gItkMrrC/n
G89eh9OW6/Ja3vHb5oa3ZwjwVgzl3c5bZ9vD4cllvdrd2TwofofFaO2BzJx8OH6f91vfzLnmC6aI
A5+IociuhnZ98PbrS739jvY/XmYt7nq7Kbl5mtb2vS39eZ3n1zmcz7bhN0/OK+/KoHP2x3Vor4+J
B7X+Nh0jZ8ahuRz++c9N9mvXp+JREYFxrRWLVDKa1mcwUaxCZQDIEAEkm8JjuAyB04/5cCVE2uCZ
eUCGFvbkFxf9tZf886IW/iMKlYvw1D/N9BiMdtpYYtvQBHJ6m4KQ9hZzNr+4yq8bzn9dBR8SDVym
9RfG6Kd5RKHQXRQzbi0yR3QHALQF0llU9ziYvJZfXOxvbongsWasD5Mcyuf9gqYHhCFrDvPSHI8Q
T/JgU+pa7v+5tf7mln65yqfNAsxKmVQfVxmwv7apADBPklAmXoSr4/7Pl/q7G6KIVdKIHXPEMz5d
qqfSQW+QxtmGYWmbEQ4UaezF+OqGxN87oCKrQPZh3mLEQHrh19ke3aQoKSrZSxk6IUSKyEjRHssL
JhVmWDwIcYl5KFH3UPBRgQ2HTh6oyaiRV0CR6jKcQmX85Z0xJYqym5Vee51rhOxeF8SyQrS516kQ
K/Sh8yqDGB6YIaGeNqDdR9iInYRNHVnTJL+Fa4zSC6ZFIDmqqauFbQpiWbsZpEcA0xXleU5rmkQE
ewnqCDneVPtBnKQvvLxq8u2MPcboNXqKb3cf1Kq0sQCpP3CMNqO9LA8qYkYs5Z2pX8b3EsOwxiFM
HFG5ibM6ftmQDGEjCh2Ra1lXOXJ3Ylvc4KY+PSitkpeEw5cZQFREdMqO9JHRo0B2Gf0WeyuVqI9M
iYyph6jz8SeYqWWykJ24QqNRvN7EC+KLmJjRfYCxVYDtM8YgTqkTv/cWPYhH1KRN1niyUFtPQ5TV
z2WDQM5NwCVB/QaQEJPYSCvLEyNLPUwpgUQn6Yg7oA4Hre6lqRnhjpul1vsi9ri6gGDWCgde65QT
RyKTt0WXlVMQEyx5eqjRWmHqK8wUWBqrO0o2lBKmh6Wo/9D1SvqRExSnLMEwZusgmWQ8PWx9CDwI
q+9Kl0o1hTsXO5bqYs3Sry4tGG+SwwY+pr4Wq4tLC0vrmfx29p0KTXN2DUD2vYtYYjV/WX1g5osl
DDFg7GGGi1WMfrGN6S4WMsmk1T+KbjWWSTqLKAyOYwWRt9V7prnY0AB6wrqlWN1poAZjVBNdTGsa
tLiYqONkIxVlPrpLmaqFK4YSjyWm/wpeezHBUVY/nL4f4BQnF5ccE3wl0pzVPEehtNrFMsUkjtj2
oWdlCqmcfLXbsSaZpGZOc5H3KFfmUQYgOEFEszr10FTWOW/LqvFnE2cXr6HkBd4mHf5DJVt7oECU
0hYEEsgAYZbC88rGrku3FIZPz3U3dNRKSJgHzUI14yOk1cYP9eIuRFfoiqOqhTg8pIRgM2oKMCMi
n2m9ZdJI8LdfYkBe5mpcJGirh9F08TPCa1e4n2Y8TTGEH2q3WUzhtg5RIHuCovZ76g7ywid7V6FD
1LpuQkzWYUavi3XyUMY1dFClnWXG4soicdDEBgdFzrXczvJwxhgHGQr4Jry8Newj1dL0msbkaRGU
am91UzF7W5n64lak+HqwcT0bom0DHbS57pVOyz34raXoBpOkRATrkeJQY1FZEC9Lo8WcDeO0Mxg2
6zERY/kNaZK5uK2o1ee2aFZ3VWKZFShSeFCOKE/ytgsAXnl1avUNBr5C9g1niUK0RaVI6y3MXfmF
0LmZIu3DsvY4FUtx3RigBijn6cUT/vBMtVaLmTDB9Fy775BOWixZGWLskTrK+5bqTcVNa3j+W0Sf
MyVX5DoyF/QpAGri3cxR8JuyY0d50+iSfuoheU4qcI+RsiaESJD9LSeDi/GcwiLFIoQgvgtFtiC1
gOZKs8eiRN0uzGb03aIwFTqA2vS5i19AcAceAEBVntMSS7UgskKrtfAv5qhHbqikwOfApZELZkQh
W9GrAqd7Gv6HXAXdFQFzfLlUcZnu8N3U36e2Dx40KbA6QrJUqdlKHYd31qBgylWK9UMDYm91c5+F
d3wxh1chVbOZFV1Uzmq96rMK3JPe0CtB9CqUULhHVxC/AvePIk9rUvmQpYTD7VYK8tIOhoqIvqbH
5b0xkdcnSg7X2Gn1MN53cdI/B8xTso0FRf4QNcp41+X9nLvT0lWnyCiUWzIImPHpKsXvXp0E0RGQ
OJ7hIyuIZk95Y2K4mxFunshSrPWgDT6nPACr8isyjpEz1FZw387oizwpSc0PNYN8jj+ihIqzDbCQ
1MUgTDdxXUH9Feaw3zLHsmjFuLMfY6uSPxAorYFsJZi2ZbiqEkl0Lc0OZrB2L4hID/1OE0EXR5Va
7A1ZVMkWW5LyWGALMPPc6/4IwUSvdwGlvHdk6vAHicxSpXI9px6XYmpi1TwoOE+eXAkqmnvqRudU
qZ/aaIBQTkKDOrqyarGh0lDeK7aawTghM1AHVwrAinovDHnVsaLB4aNaFraCpoS14iqyvJiupGuQ
vRdrmFKHOgmKbgVTCw3IAIn+YEgykKcRUXtwJNlUXFXMmaKNoIA6PRL4/Ws3aOoTmTZyZkmFiwFZ
YB2AG+peekkkRY+tyEdzYjGPNstQUpA5UJ/+LqwkaltvpmB0h6SAe2cBsBudoaL0jjzC6puFHI/7
G1uq3Oy6E2j4GkH7GxOPJu/EVMSzuK9IjuBTKqZ4U1jC93AIVhUGlaik/CgvOEG8IZeS6nQ3J54z
NXDnnJnGERcD50tkAnjtjuqaoAQRR4VmYMQ9OCprBcwIAqqFIl50ayNJsDDZkoOy9CI0u6FP/WFW
7Am9My0IOrfgUgoR3Rnt3BV2VbbWD4FsSH/NW0V3OEdMsmN0yFMOiRVH8KUFhHW51WiFXcxy2W3C
3IwykjGkBbw8spC6sy6HCJXTgT0fUWER70i0r9AqhhwSVpu3urxtNbltTyEuJTdSR002/pthdj1Z
UkmCHEnqeZ6SjlJxRAj3AR1J8seR/Lc9BY9WmYyKLRSrNKORi/TNqHCvJbm3RPdzSBVeOSzpzUy+
5BZtcLWhww4btIZoOnDdY31IF+UDk+OVmS7W8q0psOPHFEFBfh1Se3lG70il3mDFOhZ1qFleK9zD
MhckR/CSVKiffb0hQWPM89DBwC+6zMvVtXwxryDBOMiHO83O8T2tHZTGXYpQXzQrlyIHdkpzlIfU
FqZG89QYKWsmSEW6mcHgk9Abm9oRqnk8rU7VWEOz+1Ceg7mqjzqYjptpLul17eqzPIoydnuYqnxc
DJpnE6yBUwlg+RDQUi7ohPT6a6Bd2Yvai+l7n0IJcQU9KL+JejNDJKuDhhEiIotgTe/j4YsYwW/b
fp4a8Fhi9KIpibL86QCf4/Xc5pHxZMXp7FLwioABGPcXF/ntGLNeBC9CNvxkBXTxc7xFiVU9MVl9
WAItT6kVba/0qOwpTYpZrC8Hmf/LIP2SQbI4Q///E0j2axT/SmoGTfTf9XiKAaiZ0jlwKKZpUX9H
p/gn60jV/6EZuqqx/0A5SOkdx8B/+Z2Z/9DQGGqihNenYsD05h3/lTvC8AzYq8wyLHL+1jDp+Ldy
R79ElbiEZqyKRhSL9BhVk9e41k8nedKW2DDoVKkoWR85y1SZ91M3Ug+sJtH5p+fy7feczaf+/9el
LDwnWGpUKgk/HUcVJuS0UNgg63nT2i091e0zQfr3DteXq8gG52puRlZN41NahoKamjkwAhATyYbb
KGV1jYv3cPPne1lloD/FNf96bgBrCH9QxqKxsP763GRWyQbVL8Ul0Pa2nOXm6y42+qOGb9Ammsjt
JxRc2R0SQ2o2Okwj8EOAgpQoEDpnijr+/Hk+DfvLXcOMprCScc9e5FNIgV2q3KGdQn0zYwWEV3l2
NYlG4cdZlRz+fCnp766FygVxIB2bDvwpG6WqMCqMmXaMkuauTyFr4EWzWYJ0q8faViublz4eX3op
2FF7cKbM/gn1J8XTlQeJaler1Jp88Yl+DWtfGoM4G+AwkQJWnRnw18aAOaqnqhmCMJEaS/nIi3ZK
90lU961nJlELJaGui9RP4yWXT9Ikx29N2AulVwyqJHt//jB/08vBSTM2ZUVSGL+fWqKWMC5FdzWA
ZdQFSPmqfE2Epv9iLP1NG/xylU93HDQLorkkAOhkgrycAGtTNLZUWD0kmfu/uSEKS9cwEmGrT83d
4OURIIgbOYKGkS9bk+BXMhqH/8VVKFpGdo24eVVJ/zIPWeFQYW1DUVdUJskLVbPtURgE/fTnq6zv
8j/5j786yjrbkow3NKqkP0XpBcUIq2FFkCAkSzbspSODoikp9AiCATir4vRa7qtqrwzJcP/vX5p4
mYjIUiLKpH66wQISr4TT4MCBK4wOk6SNr1MoCTv2Ntq3XLA6L0cm8E1fkWx/vvLvPRL5OZJ2ziKy
Sjj601QljKEOhB2D8MRU60OSFuWWkEi7/fNVfn+05ipJYmdjElU0LsHInxaSSKyJ+1Tg0nq5OsHg
eOWcg9Wevh+SFl5z2G0NtfkivfRrfnFtTpOHKbPTQdlOzfunZ0qJ3hjWHccsK5hieGtS37UHq1q6
YltJSqw7LQq8yJXMmJLhAcUk54dUt5KHP9/6uqf6tVeZlM6zkmoaCwIqvF/7LrpDyMvYjBEj5FMo
VA95ZRVhyRiO7Lu6pt78+Xqf4rqX26aeQKR4Xkaz/NkkYJaWgEJWzpztiH2KjBDyMQvDwJ+1BtdC
irO24NmsL9r39xnHhMmNq4SCFgYg2frzn9t3oYJwCQgdgZMRYG6XgpuqreVX+El+MeP83fNEqW5S
xM1eVtI/zTgKZjhmoMG/QDyHc7NJudNpCTgmevBYitwHyiPpX9zeb4NkdcuAYYojLdeVPicZKJ4X
OWpQYIQAlrNUg3khJtNf7c4/txwLJi1Gm/EEZZP42K8PkQo4KRex/ySMHYinyRpaJwh7YusEz6Sk
nE5DOX+xH7KUzy23XpTeghk9m0Umvk+PUxrmfFYVIArySAn6HnxfI+HyNDBhfOSQy8Zj18XYSJfU
ShNRrju0brsOsKt1lwRznh/apE2kkzWrqeiG4JLKLaDfqDtnUYcccZpzOHwzsrri2dRSEXS3pQe5
sJ1CDNSuShkLGojyvTG+YNSBLNvuejVdvs2Qx1aoFwH0+kNorblVQAW1lXWwyo4y+qYh6LBPw05B
hKwPoqLcYHLVFn7bFJxVVyBQLV8Nayz+IBucNg9RWeaV1+cqJgaUWnCTHHfTalv2K6QyM6PC6aRO
szwElwJ8euI2ll0kw8gurpHH7luYCPX8XEXWwoWtWEWgidfkfK0SjQzPytCGMdK/GRKP3FPkQXQn
imdPC3E0dFqqvF41rLhHRwSHbcCuk5fnPIYtsKLM1dkzjR7/9zpbJtEDD2Poq7V4UDSAL6rloZeZ
zGwQYcBmrJiUgT1XMaH4JW2WB63JlnEjjy3RwF614u+WoOPwOHdzfVP2Og+oGWvjulviiXhp0loh
TmsC9nDWskQvS0xyzTOhJqoORHktPcljmHbf2QQhC3eTforGk1SmqVV79Zz1uBAVhEDn54LAVRSh
kE+DCsRcH+2wQpz64zgOGgXVxVw/Dw0BGrsszfxlhAD6jid9qdoR1YYYfNJLcAZuRuydFoo5HAFO
J4wAjqPq1QKRD6PGTNWOk2a2kCGVyLwlL0Q1aBkCVT3gqpnzvK1Z8ItECUk/mGMBYLiSUPAjbzWo
vi0E/UfVFqSUol4yaqfLhf5VnBrrrEpAW0GBgYjCtCXX4PWMKvNjyZGntMsxW+BXijnuJ0VE8tIK
kuAN8TgwTLnGYYEi+obgRt0py574YXfPg1TgODVxKrkEO4WHkePMOevUmPbKVeURqjTEwn6OAQDG
cAof6gDuhkM9cvoQgsaK/GUpCs3BHD0er4FKjkcxZ8oGqzQYG23uRhELCim718kPZ05nCNEx0BpL
tQ0MsQswFwat2BZ6w/YlFaLS61phyTbKGM5nikCl0JGrsLszDbILxK3LKQAY1iyPNdaRH9irYJHD
gqpjhoxYGnAPyd2HsUo70VaoWNlRpawNdknRTO0k1mIdqrpRckev6NQEg6aCWUuMjf0yVNjeqpSC
UOeatUzQEqew2BY0MWw2ljTRG1e2bbPFs4L5pLpkqxQ1lgiSrkksU1CgNPaX3FahihV1JnpKzisN
ZuS+l0yYcMmKEUwnQ6bmWj+45LPqZ2VNoZmXbJqQN2TWxlaRGg/baAMzu0Jc7TvXRFx7ycmF7Zqf
0y65Og7b5O2sSw6vv+TzAKyQ20sKcxz9+JLzEy/5v/iSC1QveUFpTRFGIO1vcni5Kz19zSFWyPkx
t7/kFrHEI89YXXKO+CqP72Et9Q6RKYAGIx8r2lcEyB5yOo+0EdqZfh5LwzJ6PTYWW4JX5DhhTGo/
SEyR+QQmToSUbRqJmvySHQXwXUBhjIk5U2u8ZlClOSSbyhwV5bdzGZNllSiqSICJyxgogEolqI1F
DFnZ+ZKhjYwOUrquNKPkTWsSt9SgNO5EGDCTw+lteqiHUqRxL9nfSBqGQ2aNMPIIZpMfxoYzfwDn
JTzKHeWD+GIHWUjcfo2PTZdY2ZwA/HPaIVoAh5ngBGRi3KGrrUG2gsqfF6Ej8DYHcByd+hKPY1Ip
TcDD5XQ3rgG7cWjNw3iJ4s1rQC/HAVxlPSLUJ16ifsMlAkgqC5bpJS6IsScxwvYSL2yHrnniaRBF
NGKdnpBdoovlJdJYXKKOQhpSN5dbgWg5xSUyGcHZyTzzErEs5EIgyTVfrNiEQAu3VmCCBWMEtptC
a8PwaCVdflRr9PQY8liUeVVkf08gGKWCouqCCsCgD6tmUy/CHG3FQOyq61qmRlDXaiXze1wB8CzO
1lB6O9Xhe0+msbXrsJApJWrx3iXhTv4K3nMjSTYJRBa4VhKpcQuZRe8gUMSjryEmiSiDGVDKU1xN
6fpEtUiKKmh1PpW1zMUsBYMcYg6rO9w48Lal2EWPo1RiyiqHvUFyXdHAPOgjhxQn7ZTkLMlJ+iFN
iSk7Zb/WF/Td2OB928QzFeDVmvdSqFF2UfL32bbRF2rAEZnck2bHGlgVmjqFopB3gcewax4h28SA
HfuQLNcMCw5NvG7yw1Aco5comQFUG5JQuUPXQSXu1SaS3HxJtflqKNtU87qqkSmoCGQ121MIqmCD
i1jhieokaFDExGVzu1h6I2H/1HbL3dyu9tFDnytEU+MKVycB86+wE5U3QgZYJJnsx1PgGaa4Wpdb
ypG9w8V6qhW/T7KZ3tLtDc0LtLGttwTCmIWFopvLbQMFFqX/AI8Ew6Q+OgHfm7E+xJKciDyxhLvG
Eo0PwkDLjxgzQMxEqLKSNo084xaKRb0eunyg9lZl6RMcHQ3ZTLGTTqy/y3T5Ax6hpfoy4BHJwZI8
p8RIjcJ37ExWf82sD27QQgSZPyiFkazOfi2ACGnS77scC2a7J4IMH4BPTHpFbNX7sGGL7JSUEmyH
qQKrwtJnHkF1h9IupE0SX2tlcaMHfbHBL60TfI4W05sS1/BzUgVHCrD5Jo6pStgZoOw0lelcFSJY
ugPFjEDPVWNiPaDoh8UoA27Vqgb1rsBVij38wQxzzHocG8cEtlfD5MyViRWDzZo9G6Oh2lWRhIsN
jkO+1xtFqcDgSfl3GQBH6xR1yOMCDJQ/LEXZkncZijj0ahEAIdNBXYRelAZ5dYNzlQFMA97A6Cpi
m9avvFc+eVaj6lhDidOwpkBDKfebRrJ4S0rBvk+4iLSO0SoaYMayHyUGilDLpp0PrdQ9Ls3MIwqK
ot2QaO1faxBId3O/oocbMkqNw/bPCg8kHotxQ/WnEV7VmDqjm9CKUN+LBJTeu4qCNwdzARGKgzHa
i4KzhDMIgSo6iQaRyl5oag2CmTR67ZSHJi6lRnXVl4X+wyo5VG2ldizWosRkdRpOWw50UMWXp5Iy
l+tJ16pvZQVhgvV0atItWdFMcyFgW2Q+yJJ7Yk7W0V1zQJUHqUolx9ta8lUXdfFVKqbNVTzlTN9G
hgHFhjVZYs9Izc4Nh/bRka1W3o4FgG13Ugr5PoZjRn1WY8RPCXXct6XOBEakZBDflraVkP0Ig/m6
SORuXBpBeTBnQttu203D6OpUFLEogcy8VfqgWClVo3GFf1x01xbsmAFsLM0Vgq4ogXa5tB5VYKlJ
EZqWT2sFbCM7AavYDgJneI5h7X4EndCdIorebpclkM5oTXKHIDU8EB2ADu1TdMZTkIeUXQ9S95Fk
ZS7bVDJjuZtZwoJBMGY3ttxoEQx9tYju6ghaGEzh4gXYgtT5gR7h+kV1TqAzjYT6gXuIX/p5Uh8N
LFM0uxbHRd7ocivMm9kywanVY2y6SVXV3/BTYgzq9Ej6foppcLtUpuCxZvdX0B60lzGNrQ+iTuWr
rNemdiPx+ZktcWTK3CaCVkFSmmq0KZ+6W/LAeDYHURW9aDAgseLJ5fiEWa8FjDGPWfI1Yb4jhRzy
o2SWsYGtEMJwtx1IZtxTIQePsjiQykyimXBALWrgHYeKnxJQQP4ijhxKXCEXxjtLbSaKEcFsoVqS
OcqohcV5hN0YNq3kWGObyK1YgRvqByDIgaSYgDApA/OUNMDoNwhWg6cSPA0TnlUHlCCXQv09zsaW
Yjle+ZrMi3LVWk38ARlgtiBNRUlN3GKxRFcrIozw6hFzLFu35OZcsgRi1KYp7XteztljL6DHsHXN
NHiLrlY3HH8ECi0Jdp86zYS3l/cUcTtFStWtA9DbYvFCmHiK4wGfPMVIqpuwHUTVNSkyzbCrHpLS
C3OjqqhXK9k5xW2rAneFgnk2Yik9waKZPuqWRKKSg17xjK4eHrBS6oMLqOzUpw3Pqs+w58YNTTai
Fd5lYmFg0bNEgaCPzYFz1UUWzLJCr8650w8xmx2JneabIMhRfZ2LRvbY1fhVs7K2+XcpA/Nt501j
vIIqFKONqoS0KDbayvMiSm2yiUiLGu6YZhKbw17LDU8QNQq+0Y9orYtUTCGspyUPbagwCcakR42t
ECEY8undxXHQxr7ekcwABpvH1ryZzACgSpUIzTljNO/ZqeHIIsg6H7dhDxC6ozZn5xmmgOFUbT+c
QtPsYn9K01ZzqjjWD5xbo7dGb9rHgfIUFgTsqrEgV+sKzk0gDyyzQkYnl+Khca1QyF5mK13YvcRG
AtMQnPg7hfI6uX3NyJA4APNJ3KjJrJjUcRZO+yZRktSLw7J8A/Gkwo3NJCPc5rrC7a/V/7dpPRf4
vEvrTlQkGfOSMhxjLy70+TvvvLwqSdbg1Rwt2OWNMLlGJ6mENtsYZZKuxaqCGd7EgsSRlFWz7uwh
75vejnI9vqtMzqAuRKgGGLoac0bvZvZuicYBmL1CHiu+Nphd5I9pOBjOInbGHv7POFzrUx1wGs2B
2TGLq7q0TZA6QPVRreRV6HB9o5IPgd6QiemtXos6p76pUPBOlwVzW6s15e/tEg2prQGa3pPG1S1b
SXMqpXHD5E8Bs8B0H0aCZrhV1Zu6h/FDeB+21XRFdTDF42YEYbPxu7pPYvQky7zCj6Z4Ztgj2xom
Ag4JnIapTcxnSL/mI34YzZPSlNkJ0vOSIi+q0DqmeBbFCODyaHQiqCPvozyyG4ybrMucaCl00ylm
tv62gtMo++ekUPbNgL7PwUuSw16J02nlllMzXxG5GFsvRZpymhNZOFk4XlJQ37ZILaPWqp70WZ0/
oE+ZTCHCKD8qET5GuJMa2be+j7XGC4sZ+DDYhUHzMlUqP4olVn+A2CdS1A2LBbxJn4ebVJJGXB05
lS2utizCsavA9Ns5WriNzBlrQtRSY42IQq4pfIZPwqpVt1jfJWxYEqecQIZsdGsRY/okOlc7GGVK
iKHoh4+UB2IJs5CCo3yY2NWMX4RoEVhgzZYcDpLrDlINBM0JhSmrfNY5yqeHsZHzjaS31vusZTXn
ws6Qn+emlROviofk+2pOnXAsUaISu9wobu1ID16RmaX3Y0CbYKWFh9wslaHkDMPogBHxUXCMmRsE
40jIRgytZqeHTb04AB2inoBXNFwhkIQ6wkGqeYMEHrwqGO/dMqBxM+UwqL8sYAcV2xga61kBUjoT
e8I73a6FOfghkr17RFnETreLEQwBj4FXlOURxLQ5NyXXIqzF5r8bWd0Cot4uxekUzDcMszW+w7Hf
1MTiIbey8XnClqCx1bYDdhGMBQWwUdEtuyoq89eM/cm3VJ2IckQaeTJI/LJyhD6QQnCQMDz3h6ro
Kr/j5DUz5SYhshPW4mu1G/qwcPBglZXEH3OMby5B9v/TNvykbVgzQj+lHlx8p//50+Nr/vGf/8//
eP9oXrP/AJfyG2npr9/9F3YYmQNSBYpgNZ0IM5no/5E5mP8gT07kWSa5h/5htW36l8xB0v6hEZyW
LIXQNBbOa7XCf8scADGR6aB6gpwjFDNL/XdkDuqqpvg5SaOuJbjQl1SyF6SuUWL8GnpXZ6SxbU5A
g7mpCcE56KP8NuHwG11RrD3W7+DJLAP3CWNTJ/V1YGqbpZR98DBXeQh9E+sEPH7nys2yZ5STvqiK
OzGEYlZPflGWpyXprhs0zBgoPC5p/dZMJV6fuMBlafXRmsk+D7AmEfLbsbJqYs+Fo0loyGXd75Sm
cYN29CtF80VrfAZxsJmD6IHA+GYczG9ptlx34ZA6vbIgRbW+9ZWGqD73msjyhzHHNQY7BKsRWHya
TSjHfp7hSKrH4oeWBudwZTmaswyOXtx0svU8AuebE2kvz9WH0qtnytyPnZZ4KMc3rRFv1XTeykF2
wGtiJ8mtj+Hp3lhj5a1ubAqleiYhgz+hFux5MnvCOP78MVaHTr+TU8OTBPYM/UPWGVCniN8pS7Mp
mPY6nGZTAFBgFLcUz24KSz024UouUlIfQOd9IUZXQTOWbo9UG1V3i9NigoOyGr0oHN51dc+67arm
CtJrSeaLXi0g9sNYohAgtI0/5vl+SXqXhd3B6HQX1nDVOHiV1rw3VMgBHeByU2RDabjl8ooNA/pa
xe6HcqfW2m2YPLXF7Cr4GXCwAV0CzFDaFxk2jeGpEkenGR/DePJjrdw0NKdxZE2y29AAdUEQd4ZW
OBwMSPC64qUNeyHuFW6glwDdFwdlU8nNFqYJR93nZtwzqXvQ9vv5HWqcI46nPnogpTKnP4S280uj
8Q3lJcJEOU32QnaSI6furO0itBsIunsdq8ZJSDyA3QaSDwurweksG7lHlOMZu+ZNkKJo143rCdjP
EBK8SYLJMbTIbwPzhg3OFrLVzjD0xzSqvoWLhlXSuI3R/UgxtRsWLdgFD0GouRm69DaIDjghbyRF
26A8bd2h0nypNXeMqB3GAn7Mac3Mmk07N0ddHTa9lflVGmxieQaskBA0yTsaTiSiER3iKeKuUjqp
aF6NFrpoTb6v5A7XL7Sbi76iqRXQ/SNiQTnz5ll5j83Ej7RQRnDaeJI1Xefqsq0tcQM1AoxkgD85
Gc9NNgU3maLscdbZqHrg5HD2WJajpzqWsRq1tgHaTxvz5W3EUrYhWQ/+OIsoH1AeUDU+hWP/qKDY
wWiWuhRmgFMTYa0WUpqBBPdqFquNlgSMvvhxrmVjhxnnTuq1tzpq6d6t7mFF8UoMJPEgY5dO0oqo
KE2kGRzVz2Y3v5Wa4JhZfGbSMRxRGB+WvM4ATWARjt+t2veag3Y/MB4t9nGLN2qpKbGdq+XuRYhV
c9hgQLs1oTZtYLm8WUPXekI6VpBmrWxXVIBh81h/qwL4bhwBk2Nem+/FQq3AiPN5XnOkx3KO8pU+
2XFOi/0UC1jEpQlRmGaI/WDshlNSLXd5yQ31aX01sU3h3Ixod4wemHn8JpQxKVC2oZ66mvWkaLfl
Q4pAPksNgtfsovTFMeSYbObM0NdgBpVd6QMdZhJtvZYbbNTsmzwOfpvrg1tY0o906JJdliq7IV48
Ct1bF+IY+rNgG+JUFIwrBVLzYiEsbGU1ocbpQl2scyNIV8I8tnafqFfaqDiNNGb/xd6ZLMmNZFn2
V1pqjxSMCqBFamMGm9x8Huh0biCkk8SkGBSTAviblv6U+rE+iOjKIj28SIlc1yJTQiKCAYMC0OG9
e8/FTjPZkQXz2rfrq0Loq6z3jnlnHGZoS3W1fA9BonFUHG1sBSLCdbbvq+Vr1REF5oWnMPRgYVe3
glwPCq3Vgzazo9DOKSjbRyOID6KKnwEi73VCrSKxODmYR4vzSy+K684frpKxbbelMQGqpISYDu5h
pB2/zEuwgRbxms/9pZWUZwqPXySGfjJvr0hmuJvy8OTWyOir5QXcpFw9KWInkvSGPDt6DY0T7krI
zYRnUy/dhYUZXlWttzhRK40H3y+vvIV0lv/ZAbXZa/8T+xEZLv3y/17eeaiz//g/3Tt/5D93Pt4/
mGMtD/qvv4o4Vw/8/xd4es4/bPZC7IrQb6J7RKj5Xzsf+x8OvlCkwJ74w6yJHuGfO5/wHy4KJdr2
BKhZbNH+lsATesQbmYyLRgaU5R/yBgsJV/BGEmlhSCOAKBHb1K81BMKJdu5J9xNRRL7QMT6ZYQoP
NMpY68TaBt7FdJq/Z2jh1+KdlX4146Jl8vPyITlPIZ9dxPSC4rsg+qZngrIor9KKXcq7TGa9c5dM
wbgcaeaO4UVMsg9lawXG0IwPQ5MruHlYa3b2QHvRlClzNPZpuhsNiezm9DUfmp6ol6F5mrtgZXPn
3beld83X3LAztIZltQsmh0lcmZRbLI/lxJ5EfyAFsQflZZLl67pjNHlQVEEls0iH1F6Ni94x9Jfe
d1NMOAEr9G6k2sPkNDVwzGgbNgXuAkZlKzPb2AmBgJSadeh/FEMfhK+xiDlPubrRGE9aI+v2uD84
dxqUKLp7A9Jbe5WXmqqSFsRmbX2Kaekqp+jarwsiA4KvY2deqcDwh8kdyJcIDLk4q6FJQAEDgCXC
SqV37mxxyvYliSrPlYHjqipXebuZebRzFmLFETJ2a5IQeRlzuXMNUhgj0EeYI/7oqOVC558L1P5t
lLeo+jcuzmMwbnhjzgndO2KJ3GHtQ5XKE7fY1PhXDIpZ1cPoOfoAwguznTnWd1Rt95b0TgIXzTNh
OSb9IlbVESLWVerRBFCT7Xewv/untoPMNMxmi0/LIbSZ87exrQEcRpWcUPFr2hEGiX6b3mheIazx
Etpzd5nJ/Hu6pCdAwHfIQYKC1qcBQp1yptlfN4pf9RUFAvF8emqewrz96pd5X5x1PJGl55RUIbc0
SMNDKGpBVlUsFRu4vI6rXVPGhbWhtijv05o2MeNU6MfRTLnbBoLeBSayV5wbQ7KHNmrHbCuq8EEO
ffJloqOebXsHF9JJg8WqC2dbz9W+Hb1jtYivKdz0XVDlLJoIERKxUDkmmHPw0nPb+5fEzbPK0689
YTt97KTZcIZOiZ8T38kwuSeROT9rK/iO8IVoVw+8tC0PSpGYpuZkG89mpAfzcamtM9jjz1MQ7KTh
HcBLse1VdQT4Ue5McgI2Qxau4gHF29OllwHcNMMtin1mVUl1WLAEefvKn8Kz6m3zKgA9WUYIn66n
YTw7wvmACOdGGvqKN97PN42tg3FPjlp2QSkMP6FRhfmtkMvHMHc+l11TwJIti/yeLPLnSUxVcXAT
Rz36VeB8lyxZ1VkaacJL44i9PTsvQB9q3tG4GS84z9RfCZEbi9PUqyzdl5D2kVyQknmNGheaJauY
bi8JkR9u5wDDXFMq40SAk+AUoOlXnqbSyna0TMeQnXIPneuMqSH9UuODMPd0xF0PpiGuZRxejgrh
yie1P1OSza3G35YBVU+8pGDjLzQng6W/JPuB3RDVqjm/nl1N0i5FJjc8x6oteHAczSjxNGzekBmV
ttqkkPP7PXkvdrNtljRxtmFbFvQIE2efEYQUXvR+K64d1QXAdimLVQUaOb22x6pqekzMoGg+6ykm
p60ESTurYJx2A7TZggenwITqBlxZJ/n4sVRTmu/8hr/rFp50OBPOzCqJZhXaJH3H3FJnMS3nxNPr
BisIICfW8KOTkx/2rouqhlBcnOtzmKmDF1MWjVy3MY9/WqoCskiHEypb5r4CJJ0if2fuAOQ6eoxv
/mTYmgTxldu8pgP5rBM2lhtncBr74Bhp3x9IrwHhF279Jij3ppEkG4o0V7KZzS2ZWeIAeTiBMjwM
L9idbyyzfI5Tedvo+lImrbchlO8mRa6+B6G5FmazdEsb81UgFr3DB28AZ3NxsgpFk9i0vgXuPB4W
o/bAdMfLHs9M/slUjtjMWZ3sS6I4NrK1b5tYP04p5fBMhgQFIGk7FX293NbEPB+MzEYOYYoAYud0
naXtcIBPa2+H2mDj6PpNxBrg3QDxdbdp28MyjUnnbWIKAl5REvA+SFIjVRYfZJaCEixcsgARcl1a
mVdFSRzeWSmdiclFqZLxI05dXH6smtzZdcLJLrIy0DtbNQPmvFRfLnqeDoFT2ofBmz/nWn1QFeod
CmnXBJyIjZpNdaETbT4UZhPRe00jaTdPVS3NizCtlyNmE+dMdBlzbpxke+GRgCTMnuXOZxVJecXX
49l3CwGY6SD8VfwUOhCO82lJoBIzyYGoI+cgEk1aPoWIprCRceuxaNn22m11kKBp75rGyPfBssy7
hVPhkhJTw5rAJlvAxUULcp269qeOcNeNx7Hy3MKrNjep411TY9bnjKAaAAAxPspM5FtfIHjBhZLD
i86y7oGs1/x2GF37dciq/EMCqgmaKLhoXPNz4N6zfHrHtLQnjtl8DyRMCr0bea9f0J+CKPYts91b
5cCBYwlG59hyzvyICxnnnDmhReRTXvr98EdbLBa2/YIfoD/LP1pmOqngxgbYNh8sKjEfnKkoP2Io
xd3WtOWL6Y3AW4NpCiDHGs4dKwfxqERZqG+8Q1JfQHTuT0NtDh9IztBfCQaYyUKo1g4fPfKQV9ZK
7lJrsW7txasGerp1zKad1uAaH9pt52X5RuPWvA0WQVy0rYxDO83GlWDHFSClbJqHAh1usXNTi/Ns
lVgYh80CPSLlesfbdExWZbth2WrEddEJ44PTTl8FTsvbVEzx8GSotgbRAPwyMXZjmokIaYb2d3NP
lPDGBnVrrxTPtTOWp9lDzMQL6nbo8UJP1Uk5wH63JBwjUaUS/AWuh9yz2NnRQAmp3dJOKp/6CmNM
1Dlz/4DJscQ9KhoHHnibqKMaONVmbTEPW18F1ktXoA/ZJInE8hgiMvTjssVCjU8TpVhDwq7Tqi8m
c13LnDP3Ob9znPs9YAfzbsyK+sxuyCyj2Z88CMGZtjF6LvgefHiNXwqfQIcTFNI4HlAqpC07DyNE
MEA+AxNmV1DV3hZlknzVgcmGCchDT89ckpWzl1A6LkgdWfN8R6ZlJJLZJiNad4uLw0Z0Jp1VgOaX
2Z20l1evSz8uHgL9EWu9HOWRNgNjthB9e3Lw1UfA/uLPLpEqkeGFZ2Eut07KdsoMSOv29ZfOrAin
VmyE+a7mnHyCYscChsGRYvyGXHSm9kSyaTtwqtd7Y8xX6C5HD74ZJH/FvjadVR9m9Hof1B1bmbpd
N3SB8Fu9c4mWkhecIgPqT5wVQRIQk5xUtx3UDs6jlNp0NzlRTfeb+hrnaTpY4DHY1gOaVtAI6Ak2
vSGqjUaEMaIiH0YcvDCQieGx3VpT1C8xaBZWE16mVEnzD22ByPeuWmjPPuRBns17UYctIgLKHUA0
NH9mpm0k8w1xbLFfHeKqBkLbu/NT4TXdhtpnWX/Fo0NsRJDvKoXAtUSG9DzQpq03yld9f2sEznpI
QDJSHEO7Jg2Nk4Z6pmo7NHtVktRG8BKDMVflQn0xTs16r1II0ZGqQv11HsYPHs3oE3Ove6PCRdxK
ir/BqwuWMz1PbjM8uyidDt1Y958DTwm1L7hajJDEj29S1poXGwv5NZjW1id7Ir4eYgihfMxNbVwQ
CVSkOzcoYkS3VMnjVZkcDFeZhcKMtvhMtEzSZEkY1W1pEBmWWF+dOqu3bWZ803ngbQas8zFyL2oz
UI/b6gvBZ/VXEprdT0VYxvfhimlI5klcNfPUnqsqHkgADcd1CNVrZoT6OpzMcfXB1qfM4mRSepO/
R1iDQqEMvwy4lw9Qwcn37ky+Tsei8jGhAeHXwfbeNP2MLgYD9E3YSvfIYq4vkECT2F5Ylwr1NI0X
hgcuboEQNHN3xoSFeiCu1N/QTBsfK9cLXktd9vdwibxobuDrknyFbVyk4uwpaR8nQ8FCL0OWINrh
5zwvy0vHSxIUKa7bPwQuDARDNRWEGIevsWPifqRG3QBj0AFoXXDKOzKFLA+9Q0c3ibMKhV4nvlpC
ir9wrlFTFrV5BtbMpnT2uyPO8zVxyl+gkY/Gwh2jPGBRKG+KKSi3ITM/8scerTifub5wERTu5pAQ
4thyHTL8JOjtppweHG7nEdMLqrShpCk8GsSFzkVJjlGVT9DuVfm45GbDqYeq3ZFnaR69LvhAc4OY
hYlk8C6lzGMHa+8gRhhuS2wTnbWcLH7hdRUa/oFVx8GgLKzizsjK5qSS0Yoqth9oOGkwkttpXPpV
7R9J+gNUjYN9h5TYPKhart3rkteytOzyEcRy/SFMXHkyx9AfNpBC6i9DXiz3DqFFh6zy2E2y6QCy
MTg3xpAMRAZ4xnUwGj0l3kru2rjh7ffg49BQDl8z3w4iP1+cU+GN4Cw6fNKoFpEwrd3KQfsIid00
Z2bqS/qWvlUf/GblDJBgu6bDVS5pS0Q3oaMrvnGYDghQ7Yfu4Lkk7/RaOAfM2s2xVNlyGLNQHzhj
51Rbe4NYPXmRh114loPpIGro1EWL1P5UWIk6kySR7UM/BlmiJayTUgHPtslNEqnZPtFV6ndmLT9h
KI93JVGwW6M280PChmXXZ7O3m0jHdqKFBIQjjcvhC0WPmZjs2ME2n08TCiq324olFlHlNRx6+hSa
QmCl5dFKh/sUD+PNLONpD/LHQ39XhvUX0sGBF3fLdDDmPEUns7RHyy3EsQ+r8gH9hPPBwhJyAkc+
vlpkOx86FSa7LDRtbgI5HlpJ8zH3EgR+bnapqbtcmZaXH6HavOSulT51veiOHAUMnnv+2NoiMnS6
8Cg6fzfYAdZ7nhmcJaYdVtmHZojtdKNcUYFmMrvkVuvYO3aOqU98U8mWHj8Ih0aLtRz5jGSVjldI
+EFKKC318yo+WVnBSmE1wx670Z6EQ+fYD6l8rouB/zLZQuHBJOMm8nTY0PpQ6qTrVfVYDtf8cQRW
BCiSDR0+1VZ2KFvDOViT9xGSfL3mP1b3LuEM9525fAA91Gz5YfFRFBC4rTbdkFmOfyuZPpM3+2yY
hn9ameFb1x6bk1TpR88aq4uOaLETzO9X3Q5nmdDN6bzG3nkDiXClLpbNMpAaknT+FzbK37wWfeg0
I/l0mxSprnuoclPdqRLlrJm7c9QmDRrTNDBuOHw4t93s6dvGruTVBJqJ878b7EyfUpcpxyfO0/d8
afSeRUwhYf5SmH17EH6aRFKzGiNGJwd8zC8DBCjRomkwmfqbPTXicg60c1SmfOnmcL+kHWqKUScH
2XaQR1zYO4ZKUtxV7a2w83nrW/HeyxXjmgbqRlC5IqiZYg4q58u6mXTUOxa19UAYl6jHUMSsMdJm
2sibvmF2sKrhjtzL+aZzpKDA3tFND6sjRomF3N7pJVDVJ3gMaYSrOn+mi+DsWND8J4IMJLHL88cU
9hMuHxgrs0iGczmAWTDLvQhGm49M868bqXFoetQ94VI91Hbr7Ak65CSmfXHbySFKV+Es4d+3S2Pt
V3Y4UjQCYRK3OGeFA88kKT81hDd8kMl8k2HSJKCB9K/Unl+tblpD71BOGslIRwjmx8mug4+5B0TE
z0aCUpYCarrhX5kI1HZEy5LFTDkUQJRXIFNJzoS7oTWp6aQQUwcxqH4B5vQoZ8c5VI1/EZgESvh5
Ti/IVxS1qvC6CJEneM6pTo08ym3GGwkPisZJ7+VU7UlXVhs01YDpzexZuDR67ay7r0Ych7G5qpmY
YraD6gT4EDIVdJncFSC8OesmmB0Cmzr+MByaeV39suZDWU3Jrq/iy9Gb9whxW4wc6oAR4YYsdvop
U/fyB4+mmdXHDKshEyvwpcm1to0VTx+mkIpqgoSQ5Xx09/GsixfSbr8mdnNdqNA9elgJIpH7F22Z
3Q9N9TlbeOSzeYY8RCVuoIuaVABqaBrn6L8m+YJ+Fnmoqm9Rae6F36goqFD0dFm/py5Ub2Wu64MT
1o9UxW/Yws0blJNUPHRKhjp9FPwY3wy6s8h4Cdcg7a7dtx1U+Qal0taR6ZWy8NyMWXoB7+TCLAHZ
tD3h1Dnt342mEbYjwNDbD1mubvCVcNpDQ8tijm5si16z33p2HO7B2PPvJO1TnLisY+HlVLfdbkin
ISJI/F71nNrUEj+SLUf3XV6b7BpOhmG0HJGXhQG2PzJLf5JY8HBV9I/wP+DBM+9uxoThiI0UQ1E1
tdt+jdBWSX1SZhfNOn4G6/OUdxOK8qyediRwPrlZ5WxRB64e9PmO6BDnNMf1hRhq+8BuN7/p85G8
++VEwe482/IymeqHtHbIBXTOIwXmbR2wvBPvIeWyc8rhBMrxFKpiD5T/Uvps5yDX0w1OYPYQiob0
cYxkTtneJC+TQINs00h/kzbLqwVdoGv7kzsjXOrpyINCOlW1d4tAODjg/KKc4AU32kWUHqNMqji3
2aumaAxItWzj7zHT3TaWwSnOFFbPBoG64oSCmIhOKy/QTEs6yc5L7X/XHPAB5+XlCabzVlUtbsE1
EwAZuQ3trIH+b5vJhUctJ23yqCraUzN6ZzQkyEztEspfewHN6JbUk2tkqJ8KNNpXSRineyquTBMd
1SyLXRWWtnETJD7tNOea2lW3s6ryE9bf41B+m6WOgnI6qnF5IQPqUwltxvGIH56cPX8uOLXN+ODk
ATvwTj5VfngJj2gbzsuVjoeXtCKEg/CY1m2OCHMJcAwMPtB8EPxVdt0E4gq/YHpN4CydtnHcJHF+
OeT9g+XU1HbTxKoeE7+1j9BdYkSU8wfyWL8IFYootVOxW5WHD4N2Qgq9qqtPZARzkpu9MbcjtwXW
sudYWwXHwlmSr7PvdcU2o/F9l6NoEXvDclEZ5tUfjCPVUvXTprBfgjBdGw1zMn3RAC/AE6K+S+7b
rk6dqIur4OBPMX9ciQ6B3BhYODfCkapXEJQWWnE86Lf4PFGhV6zW6dllqk6fgTbiXTOyY4hVZkMQ
VPGBKTOwH0ffz8qIRGQCEbK0TB8sdCpF1HWl9axSDhIB4Kqs1PKQ5e4S9amLCC8jQ0HGVv5U9nIJ
I1JIONAxF/Phd4F7oXJ0/mi38W6Q3Tk0wv2MKTFBYLgE6cNkcahKKCRP26YcexBsuPxe3TEx8GQI
vsoHlHf9dEU8bH7SWsDpyrPsYCx94J/KHP7R6X+6oW+7oTapPL8UhF19JoY+/Y//+3NYwp9/6j8b
ohYpeXioTfII+D80nv9siLoBSfIeOFOHfSt9Sp9r/VMKhtoLXVZID9UKyNBbcfv/bIia/8CfA68B
OQtQWw+mxt9IoF+FXj+49eHVgkSFx7P+dwDouG+6oXbe88tRJeCTNcA8sm3PPq5ZqoiFmti9VcW4
sCgGKfAvX0pYUD+0j2//vND/qobyFkVk3/37v70hRdMOhs6L/ozQB86Rnm+9YVA4Npw93ZvEFIvu
Fkt68Qiir4hGtyX11+1S76HAxMGOiy0UAu4Y+u3G6Dr1lLZUlja//jXvDAb1KitAfBNajO0bbzhH
0b5dkOBvCkWJRbIQfdECNmVlTuGGpNLiipMsmYDpb1zpPM23D4F+uG15gqDFVTT4sxqPA5NkTcBB
6s2urDm4UFA5hCO1i98M9xvz+x+jje6Pt8pxbPB3K2vgB2xBWVV5PJBERALWED+Nc+5wprbC+IwC
efB/A2Z472JIRDjGre89nfafLwYo1k6NHljswkhfNLjurnXlG9Eoav346wf3hpGw3hdwLy6DY9eH
FbUO8A/3ZcWuN/sV9+Xnfvw17635Kej98VBQtzjmoMiff329d25NoEQAmwL6Z8WX/Xw96VKXGGZm
cFH7QWSgUN7S5RlQzgfu339kgWv7iEa5NWShb96NTKzq8z6vNxAHUGpSvBrijbdUDmJEEmijX9/Y
GyTDOpCBiy6VD9HCAPMH6OmHgSRySBApy27UwvGxjetVywXGWBfbGEn+V2T/I3UWuBi/YZe8d13E
r1wScuMKDPp5QDFZWtJ2fK6rwU5upiFzr+3ZxIBRZemTrt36MhhT4zfcqnceY+B7SHWBiiHWXSfn
H1+b0R/dskexgJ8BCF1c8ZU3haq3vs9h5dcD+84binyEyh/xNxw3VvLZj5daHD34iFPpoHZkHcsB
/9QsxuAIbxKzcpUYf8bbvk7/O/lWvzOxvndrAWgfpL0mquG311PaT9QUwGaoO1ecbIN2BZZghLkB
eotf39r6098sIQEFYHhT/hrss65jP96aK1DkJTM2D4qm8hqqwBLlLuLKf+EqxLx6NoYCEVpv3hAT
QQqydmYTlUtU/jFySbzo+jc4r3eHDarQmijLErxKsH+8lw4JTCtmtnBKUjTe2jS45qObzwYtC0yz
v2PXvPdWAAki3sBFLuq+xWOZ5iI4dDJvGX3/MPbLXVkriHCIrzc+HYXfPKj3rkYkbwBcD3yVu6rd
f7w5gK65cBo+7nZWyUWVUZmA0+GfzGlqzoteht8sAO+8GMzIfM1owrjmWyocCaONngziwvSINWez
pKaNg7u24vw3N/bOU+MSTgCfm7nLDNd//sOsNTXUA3vMUZtpHP1ydXUNkV/UAd0rUhkffv0ivjOK
DKKLIzwQIZqmN68I9Oap6pOA4iqnjiri56jXqnU9Oh0Gmv+NHN3078+OrNi88zZYVwco+8/3Rzw4
AOcJ6kU+ZvG2MDDyAiLdICBF/Rlzyp4mS/9mJXhvTC22hesmE2HealT4cUzTPjcaKhFs+zoJVj4u
drJ0cAq4qP9/PaDv7LpYvv/rSm+2oKIxh4BuORIY9CwoCejMf2C+RveJFAdjbt+L8l4vc2XtclAr
v3t53ll6Qp/JK1j3KqwxbwYX91kg0w5yQQ9++UBsg3ELqD6MlNcpejurXB6pw/Ov7/ndi4p1muHz
cN23udVtGWorC4gV7jSDmoWyeCpn8ZSKqt2bQjl73aXub665juObeXpdCJhB1wMHe+6fnyhaHITM
Tlttykqhq0mri7CZ5DPeivy1Lp3yk1eabeQZZnuyNd72X9/xX58yb9GK6GKHzdHl7WRgurU/ORLf
1OBP1h0F/3kj0zb5TNDmcAWnfbUAq+7KaLrfrIR/nYXW15cvx2MtxJPzZuGAshTCc6qqTWxXzs16
qN9hprTvfn17f50VHJ+9BKxZUsj5y/VX/DAFjX41ZBl5uURiD+mnBMtiGvV1V1d7N57qT/3gJZ9/
fcW/DiiXCdeIBsGa6L2d9FJ0KnR32FGUPbWGjaKddRsOS0G5uHCJrnUqCCBVYo6buIlz9Zvp4b2r
/7Grh3zgr7S3N/dLBymzXLalZtPAd4ayQxAkBHXckYQNAH7LqnhZmfAEWhy1Mqxvv777v05PDmsK
bD18cA4Y4TfjLcgaYNvMpGFPiOX53+eicYFCEe+5/9tXCsBQONwjF+Qg//Odcpaww0Wyaq4dyCqq
lkCjoS1w2ewFJer0NwP7168UiTTHCvaJuLz+lC//8CJ1ADbyqUcQKGypvrKggIfG6GMVlPP7vqoB
asP+aTTcgnx23A+/vtl12H6eI7i68Bz8iOi4rbdItn4Qohg6rp7KNj9bDX5cL6/sv/1JrlehsMFG
2ARN+2Ym4gsJ6KXRnzS1EZIz715jlDVO/8KtBAB2wd6CEX+7TneuK5Bgrk1QvTS35O/GcKBMc0x/
M7G98+VDdLIDSHZAF9k0/vx+hOwjS43Bna4iussQKg7YpzI5taE/XdDoNP72FtUJwB1btG3YfFj+
mze/owxYq/URGQaKOjkG8tpLRvxTyeTe/noI33sXA+GBV4YdzGzz5tbKPANYkqEc9X3dncxc0Rqy
3DKyZy1PCA/MC0WuxR2gRVxwftr85lN4Z45hW8eQBrC7qXm9mWM8CSK+NdmMx1Ni4O8ngvbWDaQf
oGnz20fbNkB0eW6mHt2MZNvf3Pxfl2h2XNZaaVuxxtjgfn6uNRw6IILQ0SxUai88jExsKpuPcTsg
Oqa9HxfFPdZm71+YcLhwCPmeBFOKg282mD16QBQPHApmC+GZwS88jcGSfrT8oXj49QPG8vnmg6c4
CVMStKS/1uBoC/18l/R4Er4/cFABOAkaRAjb+iiDFTOg/LKVfUh9p8KAYOMn2mdBn/T7oCAQBq1b
iDHBmwvrxe+Dutoig6yXfWar4Fs1NzNZNp6ekC+iPT/JZD3NjGXanpLRhJEsrK5nd+55dD7mIZPx
1jc1suNlGuetHQ/jDHWSfuSuZEsD/GlMve/dkucU0i1w/ti+BnWFbMkHaj1aHvQP5NhfEVXTSEW1
NQW7HPyAsUVSzn+W5sH0WYlMvpKNAkUEoY+ZUdGfcPeXXQcGxBoA8W6S0TXmqEgCfZmWU+afLd9M
FCkCbmGtavDl0IpReltpEMyBaRYVzA59bHNv5TO0jXFuk4cZLR5GDm7zS9+79DmEloD7lsG302gO
BakV9EMH3HwW6P0kx0hasK0oN1ZGJ4kYMdSrbthXl4uA7wX1gdyEXDTKI1k9RvCjxGJfpcQkgYJq
6S5SLeytfTogV44mZYCbA++hZNS5Q39h9p7KIp8jAiZQGqx3tKXNHmsmYAOggRIaUUiGlQ9Ur6i/
mEED8Mq0QCrtWWDjnp5zQ5C1ZdUkxdg0Zu+kP4KHcoaw6DYWos0m0hkBTFuNlup+mEOfA1449Hep
jA1za892f84atv7s7R3mEVVaw7WSjt1EXSVt0rQ81P2AzECNMolgvkSu+7Gt/f7ZRXaPLYOm5xQF
oA8TUjdi6zUf4dJF44iObhd4E8Z4RKc9BLlJtdM+FzUicwA/xe0oLNTMWZtCBoM7AwyPHhCbI0Kh
ii5KfeKdosmqppn4+hmiwOKtksWK8hMWRIW2Zpvbi/GS1sVMkyupwPzAa1yIjuoT4WyqEo/FVmXN
MuzYs2LOrbMxew5iXtJoTMiAiwJfDgO2kAbLjytVcFcqN+22/WCoT3FD0Z1uWbdcA5IyGSqIoQNM
Ut+bNnkYh49l2GXt1hkBT+1Lgn2A9aIaQ+qDzyVKl1Cb2Ga0UkjvM9gvXTt3j11YjXBoxDS8IstX
pBlV7D2X0k8feRsYBgSTqDxzc/qIfxvZcxJARdqGanLtU1GS9XJy0tG2IuTWbfdZY6TW35c5dZqt
JzxtIC2vzXIX+45uolj2jTyMVWeZH0s3nj93TYu2BlJI2lyDIzCK+8aGfwEzbunUVrsdx51U0kfb
Siuu24P2MX58sDDuGMDgRCwvyCmap+PoNRldYDtLUqSXc+tusRt080cUI9ltSsMyhQyJkhYkQlkM
m6E1g2dNrLS1c8eSvuwiTIndimobWUhLS0venz1By7myHlWTooL1UpI+jkDO7Daiw2+3VwHCbvkx
GXFy7uy8TuvbvjKh8gw6Vl/7qS8dNDGL5PRiBIPzDd1cgSlaevH8qUfeGFOxTOcK1xh+o02eG3Z4
JvGw+0wgWapvQNBU5U3cyHC4qpzK6TFdejFcpE3lQct4GASGNHTQ4LVOOTOgv5HMU1jvK5ldTf0y
TWe/ZMd5pSFb9odscl3oLYMyn8k1G+NNSN1YwhXD33yRoMXsD02yuHojqx6Bu0H21k3v9WO4G9aX
dAu8hjyoTBNVg1/UUD3EFoFSp11mfM5FSA0dc3tt3aoV6JSKbtSHvM0QGjhAAC+JWyK/ysHXYZxl
iljtBc9xnl6HWtgQzejhNmiWtO8cWSLpnOo+tPTNEE8y/KwGz3HwZWci24JPodmMbmAwLvt8FvBL
2HxiD+qQWJkF+SB7OlaTf1eVTtadRV9ITHuCZ78fQlt/dzE1tceqHKEBFXPcdzyQ2M9PiWnlr4Qc
wC/f0JkbPgDpboKtRHiG+cq3tIn81mh83ACxpwAGET92zMopvLedxIxJx1qceqtaejXAVMwpjbxm
hIDixr0yieOzR3mmJVwilqH3EaK4kuWLX1YIHNtcDexO+rqVh2m2xz7qEctgXKPKF3UBt7SNO8/8
4veYijfZMDenNoZaqr2YULoCGPe3ufPnZ5Ho5EogWLsJzaHc2zIsbiwZFMVJlIPS26pzeEa+nO1l
39XYORBA5GN/7Ze6a08VCgvQzV01eRQw5tncT7Zuxq0YysHazF6lqqixYeXtLXOAkL/MzM7IQnMX
TQeqjBkqBOihrQ0odt5Jx7LK69IcS+R+iA+pWaRZ4O+E2y8Xmiyc4uhPvTYQ1TvrP4yNhATABeTq
pgeXwwJtFE68q0uo65tWTpl8ln7tBIchEI3k+QcpPwRuI9scJXEtV6iHEwQgzaK3fK+4Bmn6NyCb
oFk8wNDt0XDAKOVtdAGgMVuaykbpxsW2fQhXEDNE5txS7TfluZur2IvwAK58Fg8R8qale3iNcp99
RmMq1PWFIFGN1dddvsW5YV0h8EE6QlSvwJSJz/rW4rtoL2mvy5sO+iU6hTpriqhJFMvYOJmy2bEO
g2acZ1JGN5h2muc6N+27MpjZZkCJ6e41xNdmsxA6h6gZ4Cs1nyRxYKO6g/Od3offbRwsTVnE9obk
hjhAFvRAMEh1yHsxAc0LXWkiPlTTnUv8U7EfjYZsqDG1M1hfI8d+PvZxusTdCCSsn3TyPXX99HOO
eKXjzRV4REiqoK0hk4CsPqYuL9+jicFPndLeHA6swfndAlQNIE7//9g7kyW3nfxav0qH9+hIzMDC
G5LgUEXVPG8QUlUJ8wwkhre5z3Jf7H4o2X1VFF0M9druCNvd/5aSAHL85TnfsaxL2yyteFXKtptQ
LZbuS8Lw5JIEG9WDEzY1JtFANsXKaitkgTFFSQDQ7bAn3pUL1LyMkLxngMuvelwf+6jUkqceheyP
VkPovNIhAD/TezH6RKaTnw0o4Vkrza5KyIvTiHyLYIdmSwc3m75RrKq46EmzuCA7FpUJx3TUrGXW
877aunnFUSEqr3M025s0CTFusCfyW1LBj1kMSSp/Irqt7/Oyy3Hn1cZZpOl+g1s9bbNVrwzSWAal
EryGcNYIKEGXNeLw8Bt1GVdC4iZHDQJgihIv6Q8TBZYAse6K9CJ33Oug9XcQTRu5AnXW9wstj2A8
uDKnb5WpVd01k6NLEPyzH9Sd6UiLjpDP5mKY7JCdF2aMZtl31CjxZSS13JlZkFdsw8KKzVhe4haA
UAV1QAsNbSDfj+C0nPw0If1k2TS89EUkQdmyV5DZRitK4GV+GXZsyrjCL5fc7HJaURAixR6+Qrae
kzEhV6a2m95M9YQ3ThFSmzw00szZXBfVTw2+WhfJNUKXFZg2XHcOhikgUqIW7iqVbBhYMyQIrzqU
/gY4U9SSrFujwgnCjr+2cNHwQBZT4KzDCJ+WhjoZP4Me34jXZ76lXmg6Vl324NGcaIY2q1vlqoG+
L5Ahvg9lBEG/Uqacv13mOkIfJgiIsDZL3z2mP3fyqppNBy5iZGNbdaxjA69nyy6nqCKMEJYvB3cL
YQq4mFvUyG8NR6nAPhgEgI0yZetp65NynuWhBTnSGasbv0Gbiie3Q4cDEAtWK2tFMK3bRsuhn1mW
sx+r3CihTIRQIkurtsXSMYZUWVTq1GIXMZ3KOXPcyHlnf8eIk77GfrwVbnmnUMQhHhXIxlWvo0Zd
QGqJbvF4WtVsWGl+JpkE+6RENoqguG1Am9UNsYgYncLpZzzG7lk+gN/xIFnrNwkpY9+mLu0fxtKE
b61GSrZ1pixAQdTiP19amRujAfI1Z50hRtR2Ug3c86EI+REWGqafjmhKEo7yJCRdr6oU/Ky1wpUv
qyYHBHRFQbgk6A3/HfmXI5+VLeibmWkSY8WA/2FJuOsYLltjiIlXbTOEVrmdYpNRsN+j93Ya/pMi
Nfs7kOOz1U8SDLpI8moOMzMNupjPL/eCZAytVdEO2D1Lk5zJYrIQP6PAHftl3yswXOn88ODqssBu
zqTH361ghFtocNNnx0+Ht6keOndPABxuIDsw6dA9SuE5bnPWf+VdN/wQDYrLZeCGdOU6xiRCf2LF
YSNp9Hf9lBXFle4EZrYt3BBOSQxK/ja2Omw0BBfSN+1hoG/rQQjn0aia/r22Maf3ZAoDXFRaTiqS
Kitmcu3DVJU1/mWMoexeDIBbYdKwyV2wcwWYjD1WlSzdA89D2iQ9Pic4lkJC1b/HhAny1swhbL0m
ECjW+tBKjWVs1Bx02FeF13igZppxXfJz8kj27yIw+JsUJ1XHHehLEezy2KUFfWpxwrPaufsaM4q9
xwHM47DPdcmQnUdq4/e44qPUtGyPrfU8DiGYybWeTc4auWYZgh9W1Z9WnTU/vq47HFR2DFQTtkVZ
iStPCuYImT5XHUy/R9Ksw19uFeSt6OLyuNuKwC959X55iera5UBmBOc15Lj6xH3TR234tyLnr9bn
Uq5hU18lFvxz60DpMDZj3VoEBarPyRiDFYchjX2x81CVKZ40QMyc84rAS3kjqzx2xg083MYjKcBf
hKNZPyo6fejrl/Ihrvjqd81v7bfSby4quLZlCD7SH6vQq1X8FGC688FLNPEzwmII/T5QIrEARYt0
usXZn+RMeXUmOY9VVvv09S86KLL/elGuSfWNUDQUagc/qELhyMYppvSdcUjGNEeCCxG48zVgU1in
ks0PSlEfrVHSpENQR9X4n8+PX/ZG3idqksNONJ0fRmSzpfL7rEdkOZjDDz8ptBOl22Pd0EbrQnHP
moVoB6XU3Pcb4i4xVBlVrl2RfQhGgNRdD2D2QBylcDdlHnbLQrdOCE/+bJiCIsayuQfS/qHqbbQU
M4W7ynEyF/1cTh2/jWiKzgfsdet6qMgddyocFWYarL/+pAclXV7y55YPPqlTyMSYA3hx+4+YeAot
lu4FE8Fw6VYZpKLen1hsK9WMyvvMqDW5k2GDwP/rX3FwzfDrV6BwxPVl25imDqqOWEnwwBAVSkHB
FhxZY+1ytg/uvm7lzw7Fs0LTozNZiMLEweel6Uh3K8aT3qvtmYm0G2G0euZUfX9r69qpZKk/Xy2X
m3Qj1L42d+b6Qd2WCdh0K52HmvinL0pHKRJqVLchZ364UhSyswFAsGaZbQchqlM3Xz/tn4OVy0fm
NF03NIuJ9eBpHYOqUaYwfOqW42s7kC/Q6UxUUB+2X7d07L2yl1YRs6EUQ+FxMFDdWdkfcZXro+He
pXFAtgwHVgoLtsL5GZK3ffFvtKijoCUsRpvvyz+3qIqJOOSOiagMlf7VJ4EbYG1sRwsTZsRVjZL/
hOLiWAdFScKlzizeBYT/ucEegYxR6AFxBnBWqLX0I54E3EIyPzEejzaE2s7lCtPgqx3cLkad1VeZ
5F1OuHvZvLVsmIehOtHKsS/Gba2KiBBRmCoO1tvedtopCWkFw5ppEU7iTluAPrUHgaS4aqA1nLg8
OdYZqToRr4bCgSn2YIBbBQXU0Zm7iCrd6z6fKhIJgsBWvC7N0uzEdHJwVfMxnbgY9HmLBgbZQ9VW
4XZph5CKrg9O7DumIFYMfNWRnMq90+Tsj9ijyYev++SROZzVStUx9qNa5IL4cxeZfAf2bVHkxNCT
CsQn9iH+jf5Cz+J1lRI2QDKKAb16JDL+65aPfE0bsbDuIuVgbjuEd1IZLfC+MdIbv3OeNTVRY7Ys
qtySeYg5UQ9z7+sGj3TSeUZDqca1I590/kG/bUya3m1NI6T6mekKCpEeMmen6GL9dStHvqKtWYw2
7p0d5NcHndQd/WC2bcxCjUQd2C4nwL51APswbXJB2nsUi/FSHYG+nZjQjrbMOkSEJ/UhNCKfn893
4pESLxIRSrkcMAZd80GQMjYWI8qgHywtABsAzkj/RMNHhgntCbY83PXxyHMf++3F1lxR2G1Hw1lS
DmdNLqRnDYpy7WKjPzGjHXlGVFY6ei5mM1L5DpaHKhUatssMQSh3ZCtltp8OJvhB3qquXZdFVD8l
qntKfHPkAT+uxpFTIgTXxMEDmmXeua5kkJA/Zq5EDR1nzqDZBGKYToyKI53U1ZkCEBmhAsQY+Pld
xnWb1d3EA/qpZuCGVwaCTs1TMqY/W5kFJyQYw+B10IUcdBUhqcxFFbI4pQq7y6RPSCwKY3lif3ik
FXZHKv9i9kRBcDB9dk5eUk92WX5soNMl5s0lMDTrr4c1W3uGnMYSjtnFPPg4lAblwCkH2OPIVcpl
HUOLA8uAvftENz/yOEzMKpf5CF3pCQcjW5eGEVAeZ5HrBY6mTCMCLxxevp4+/pwVTWTBDsG3FoVg
/u/n74+dRu0H7ruoDprJGZMnCQ5cJfB0EP00LwmDcnz+uskjz4XSi8oc+itmjcMUSNj6iJBSNtO6
zmG5Dp1yDZNiWH3dypEHsx3mRVTCNpGMh630iPIDzv8ITFxw9kUa2nu0dM2aBL1wiQ/ylDbxeHuc
S6wPJ8DhwiY10dmgnfOFmSpchippDdki9wOXS3URF9fdUOuvXz/i0Rc5q7pZZZA8/FEPyETk6rM0
cQwJfcGBg228aKe/7+/EOgCZJNuBWffw1EHtlbr1wALTpcK/coaWO5k4ORUxOfezz6d4FBkmSwlG
Ipfzx8EMMYen4B/2s4WO0n8dpkOz1GPZ32JwAs3XE/KRJMFQrbSmzTZfv8YjX47tFlpyE+sGQdwH
04aMRFRV6LUWhWUET7Pe42nqXKNZpwX1vDnJBAre103+uaygzuGDcR7AMYLJ7fOoC3sNqIw1ZAvo
BtPG7DT1JVUgqO0VjZoBaTBSVynJhlyxfN3wkS6DuQGIFocQxt+huwgbEBtYOBvcgbTKRWwacJXL
sv/rfSyPhwsPc5Zq8cIOHg+ggN25ZKtARnbyDReWiCLQAtoMhTTNzBMd9FjXmZdmtF28URTmn19m
x6IGmhwtSDqnn8WWMV/rRIoBfcqOQdwG4zeTm7INNyjj3d+/TpvXiNhqTrY154X8t50I7ICKy++Z
tgCj6wruO6y+UbWWX7dyrIPaGkdy5mmTo+rB6+Q2rsTxx6fKrJlPmCvKiz6gUx0TowKKA9Dj6/aO
dZL5JG9TUJqdTQdrwjQ10Eg7pDm+UZTRqjXaEqRbGInmRG/8sJ8cjnqbKsO8++B/H0rlIkAafhzq
GQEjvuwXNcKdbtEU7pBuTSAMORQJGze81GuHok9RQsRHrEt8BCK3E7/lyEuepWMch3jHrOwHn3LS
yL0hSIrJFB37kivEUo7rWAP5bAdZtvr6DR8KyFho6TScXHETztWAQwEZXBHo3hoF8Fj1A+CzWebH
3CJBDCyXId4g8iABQBE9VZp1fi6oaz2quMGRT0ly5Ai2Tcz8VSWib9img0IwaW8wWZ3bmkTg4nO0
OjHGDh2nHz/YwBXOPl8gszs0Eg2ZGwaWAHHtMpgzL5Kt+NYPqb5BJp5vfSeYpVhVswnBsWC0IBmN
y7bRVu90fm53YkAc/zVY0CAVWSwZh/0mttpUCi4/F/40ofxCjRJ9OGUMc5npbntpZqGyE73kloi0
lFWZkvunyNFBhBiLv5Pl/nozv/2Wgx10iEw7Rv8782VBVmKdTJd9oJ06TB7rnvQXDKhUqphvDgLY
ixHwsW3QStBW4dKo3eZdJzXxm2xAI5BAN5wYDkfmAHZoFkOS9Ril/PzPf5vZDGsiRRcE4sI29cqr
lQkR65j1J97dPKgOxj+tzG5XDll8yoNBN6CvTIeO0wcSkurZjwkLqCot+I67+dQG4+gDcZLDfeQI
TRMHn0nG8LG4OKfaUdrJCgVn69WQ/v7Ok/zRGWB44w2fKyp/im8D2y81vGkom4LIWefDYHQggQJQ
kV/PIMfeHMH1LNjcMcwljc/fh0xiw8HfSUNgm9czmWplF9K+LuHK3v47TZkUaOftOk6Uz01lzdCg
x+EjlUNbXjp+i7YkcWo5a7f7+P7faAwJMYU9Nu6EvXxuzMhw8FhzGBjmt3DddS1uItQvK/AN2frr
po71CDZ+LKs4Ftk3HHS+md5oNQjEOIeY2TXMKOcCHpFzYq46NnChBdhz0YkF5nBjm6fS4rqSfpej
nhWLbupj5EJR/xBS91rD10pWXz/WsZ5BCRH7meG4s4fn8xvUW+jOxHawJykS5MRTJu7rGC0Dp4Xw
xMf689mowWAUsGf7scs4/txUb6huCgKc/PaiqTehX10XTn2G9M7aEv0qTzzYkdYchPsYhVw2J/g8
DlrrdAVLN9l5aCqts1kseoeKCUax2k1XfhX6J3axf/YP8sFU15w3JxzztYP2IhxlhqoUyEnsKngu
1Qlpjq71N19/rqOtYB1hGHOEsw7nJUWR1gBPCutqGSTfgZPUF8BRkr/uhXwf3tncC21W74MvxSXA
FJQOQq5cjvJKVX27hFIVV2dG1luPpJWnP//6seiCWFVwzH5cnn3+WLqV1ihROWhgwOcIkGlvUW7/
pRGY2ZZThsG0xITOZethhURTOr/MJ8mhsdCJIQOYrFCzNvIlue5k8Qm+2Yn3+OfXYl5HX+9yUmXf
ergsVkB+zFFy1zemVbe3p9gHGdbr/V/P7jZpVjb2cJvZnVP357fnZIoqHZdAvFBvC1I7svepJDgA
0o//tw9kIbWyGU4cvLX54P25pQCpr9KJqlyo1Rg9Z4VSEnEZnqr6/7nRpxlOvOwniOLC93PQjA3Q
onJs0COAu/UKRYsT6+c9lDH9m+zKVHrAmWBQQUIkfzxGEede+b6BKjFXq5M3cX98RH7MPIVw5mc2
4dbv8zOnnKUioJflYqxTWQAZ1sO9QXLs3+4FWFpwjNIxmSAtXJSfmxEj15jGXCgs7N5ZuXr/nusi
+HVW+9+Iud8i5ig9zsvm/xyw8u17W/xjUxdNU/zjrfjHbZf+HrbyX3/8v9hCpvgnOBDuRFnVmRMp
7f+LLWQ6/6RcMWsaKI9QpJ4b/RdbyOaf8UEZ+CA+hD0zjv6bLaQZ/xQWtXruPQUTHl/7b9hC7D4O
y0MC69aHe4u9KuPfnlfC3zbfvo6K39dVSTIPdqA5c02/b4C0dGsVaWpNibHu3mVfjU9xhwtCEGbb
Ykmp1F2p9cOysHP1liu0YaUF9bjN+5iUI6N8VLFWvAa1k5AG17UXbacBYBkCuUNN3EP5LEJ5HRp6
qsGvZOc/uRHeG1sgqot8qb6MhiVv3JKi3EC89OPg5uEa9i12vSRhaeTwushDVheM34bY6Ayxe0NL
mn6Bz6dZ911TW2thB4m6dLvGftTytiay0iZJgXjO5JnbQlddyCyetlFYFW8OgW3n4Hzt50hp7RUL
203hulw0GRNpCPNO4b4B93phTITQFBa2FcqYCLT6XlXOiUBlko7QXBfcSRFb0+OR+JEEnbPhdKWc
W4SbXFZkUXwrMOg/CwIgu10wqZzIjbZSrKcP3jXRM/pSoK1a9vngRCsEL/qzwW39pSGT4S5rpHbf
KWSrJkUL01r4A0K0Pu55Y04PiQ0JaaATqDwUZE2G+uSJtEP/FiOGX5CWO0v7qBV7QZENd0Lpg7ci
mR+QE1SXgVnTqtu+ddC5GwOItmjsgLjVEfFjoWtM533vILELWpPMBp5uRngTIgTej/PUCuok3G7B
/xepWnKb6a0be06kBm++jg1rOUIxGr2mDEhnxQWAJ00oRn/WlypKOhnqz+An/UunD8ZiOZcTr1hb
mcNgGiLXt9MGgEOHWYMPSWK7IOR5pEj1OJqI/2OEOYi2QU9dtWSdSi+Fv3A2GiYRNQjcmlWSq8W1
3wXWa49pAy0WuXo4AtVl22SQqNNLCtnjuHKcQt1y2o1LIJ8i26mq4V46qR4+dJrdbgpyXO8h+EK9
aoME2PpUq/bSJCyk44zc+TuUhfpFrZrF3opK+zokQ2+Xa8M77NCY264+fhycjvi7iJKL0DP3uQRz
e+/3KhYQQseq+wYNKcgUJX2MeoJVd44+8oX8qict11DzvQVz/8UdRlfZitTidqZp83zVi3zKiNIw
nG8fsR0g6UcV8b8Rf+8R+TqXhdnzNeUk05Whd92Tjqr+MowIyeM505joD7YgIZnEiByRzliodSvD
v+QyAxVlis4z9ZAzOsGZMMHuLNrGiGNwog5szsaQzsaxZvOX6KCenosyEwj2xAy06y2TbLR8qteW
oxCoMLjDhuwh+Hf+Bwuvj1vg93SJEFRp2F8hsACZZ8QmhrMhy7szoNuaF+dmHC+g6gfelGoxQ7kE
uldPQ4psMv6g8VWqMVyXxOW+oRRE3PlB7uN4qd5z8nY25Bulm2kyccIlzlKx2ob/ihmZXjxDAe0P
PmD/wQqsP7iBAtPBNdXx0jMt/6f5ARksPoCDZSjJiaT3+cEV145ACStp6C8FGFQGwwe7kGOqs2HZ
YFwidzeDmz6fDXKOHTU9elfSsYveYaZIPuCIgcYwXSODJezAHxzcehh/YCkKmQRvzgdh0fygLU4f
5MVfPP2IP1TsZsdASlpVbe0yR2T7FoI+padn8qtAgo+N/yrtoKkXUjQ7KyquRTs5BBuET1Eakv4x
hF6smg2AW+O1aJnifTC4byHKpEWn+9E3Myzii15mW0upUk+240MbOvejAo+1sy/GqDnrMhU/VrrP
QufNCapbRY33hV5fuxBSya8uhoU+cCwjSPc6hV63gP1wXQ3xui6nRz/QX5MOaBUaJW8IhmvetL3W
gjFeRqqV3TXSMB8rhVwQvpNEUl8WKDuncYXnrsMt1N2SRALE2CWar0xebQKDnEFYROlknmIbz9bo
3rRAnVlabqxGvbdr4nCE1mwLIS4RMJ/7qiBHKN3UZf6EJfpbFMpvUE1+BELbW263Hhx+MSc81bMH
sW798UYAnLTNLuYftZfcoa9k1e7TYgivas1d+5PzPddYkCpU7Ast0X9IbKglyO2zCPQoiwm17Anw
FCOAbPEyT/cKOS2jYrySgf6UV3ApA+dWbalJu9pdj+eBtGaypRo9gkLatDtf65+dAtcIRtVZF4jA
HGNuNH6PMqjirDvIq1sXWkekwVcrVAKUG1vdCcUqlw3BPQtHcyIi6V1k24n7VuCW3haV8sD9GgsC
AUILZIRkeBVx43yomvehOz20ZjrdJIbs14GYFzyD1YM6EL04ZxF0sMwim65qB08faUVxXOEXMib7
xidK4VHvY7EVU+tssrZJfLky8qjYNoMBYt4Jr0LG8BqavvsU5ka9qzto0bGj/iTtpVxxVpkeg9YJ
1tKO3qzJKIHxZtq2bB2HWBhE3EDNkfGUZue/4xagjB7ZEnKAtC/SUiqeYL7PVzJElhvp7FZQUMk1
yL596pgkCSVBuRhE8mOAeas4w4MS1dGaqOyQE3FUX+Osus6Zj7dGFf9UOkWu+AXEoebNDweG4hI3
YbrOksb0ZJAMnDKIoV3EvZZ44LFfhqLD6lzKAdVyke/6Ue0AgrbqjyDu7GU6GXtdZudKrWqrUjVv
fQQeu0y0L2j9UzwNqGtYzlP1qh2slsq3CWSwvQnCaq2RwrGUodFctD6JcCkavlUx1ruohEcV19pN
aibbWGMKT4D0AKeKxCo1gmRbsItDMzBsS92P14xwEtYQ3J41Vrknh+BCidqHJI3ehI7hKsDNRyRA
cCuS8k4LRy+TIPG1CrD90pqB91jnmgclacjRbYW10VJsjeQskLRj/ChljVubdHS7UzYOj0fCABYo
9opM+8ZwAwTcvxrUvt3MUW4LPfaLpdVCtmz6/C2LtR3eHf5Qpxrdvugn6RVp+zNQ003WJd2twB+B
5waxsTF1L5YVGDsrLab3MVPNVe10Ifm0SJA60yR6LJy6fBn1+Y5l6occ4h9sidKRRPf2m+4kmac6
kbvFPlhdBmGoXjROOGxJnNBWYZcNTNFcWS4nvsEGftvDUOHvQiPTvaCOsG8V8da6ZNfqijPusP/s
iSJ6gTilw4mdXJSISkaGbWsu8yIiTsDpkEf3zCbCDRYIVp51JYHBFkzXSUHMXONGZ1VPiHo5jIZX
kUy94hFw2aTNBVFZW6YYQqdc41bzh0uciCVV8uqmaAN9Zyh24UEo8QKLQPaRSD0gnM1t4Yc7Tg7m
PQy7tdC7bShJKWFPtWTLhnc+O8tH87vs1XcL2jgTtMRsrZTUxZkp45kSvICvFq4JtlkqBKVRswQy
QgqHuuJ0icjcH56UoeHiSqJ+12Pizsh38sktJjV1nNSFPfn2LhmaS71RUgSgxirQ56O+3IxOsVHU
6bmxG33hYnV5bytT9azZeDWl7bND9Mq13cbvvKsLlw4aa8a+jKBKA4usZsQoIC2Tbbmrg/4mGffd
1doLAhHWWTSe4+h7KHPC+uDDSSBceYNYmhXVCZ+I2XnLtD5Zu4MWLBtsSUOj83t001/nqR2dlZr7
EtTmsGkTfz8qsNJrVb47ID9XZBiShpcZxGO3lH4yM7mL0gaLqo5X05zY4amxj4p3qlj345++Yrz5
2fREpc3DaTnda1bqhXblhbXNFUdma+spG9KNkpK5a6nwlAOz28R5uNMnTNCY0f3zYdJxuSUBdH+B
Y1tWs+Ol1E2v0rpvbIKCcytACl50A3Z5xZ9IW2y2iTWSYGIGD2AE0fAU0D46AjQWlqE8pkVlEqcR
igWYzmTJq9c2ZiXcZdqzh9XE5F5gKK05os2zOvxPz8jtduVTtF7WY1d70WBbc4xxvu0UpdiPzQSm
uSqxZGAM22ql4i/V1oR+SRDUZsJCyp+t1DMRsrwNHF52mWZKrgv7nWo36nmczt0xGYOnse2LdZTC
qTYTwzM6CEEjOZtBr2lLFZwtrn3/IotsHF+DjUfYKezVZGndNQYM/u2coGMExWxZIpZbYT+0tafi
gb6brcdJgc+QN6w3Uo3PmfDgPRvx05Qi1el6qGxZywYOf6HNGo/zl031sBRiLDwZkzMdRbW1qpRo
JVJDfB8iJIYAFP1VpXabQGOm5nzbbcZ2JK2DSLuySt7zdLow3KZeA9h4ZApW17ZmKOvYJIEaFRkJ
5EmRrqea7+m0aukVSVgvGhWzKtp+9k7+cK041X4qdIC7zYQ1rgTfwpwK3Du3auqofstdfBRep7JN
9uD6XHb2CgSpgIA+c0rOSH/mUIK4dpkhjXjtqIQtRsyZ5E/gpx2MbGlraQSGfroPSL/j0lKyKZZk
AlRQqraGVl5KZawRVubCXlkDA7vG2LwaBcb9uMZCzc7Dv5hKHsHKhCc00dyLOgTp79CoFMqrzuJz
1lUY9QcyNZeuyDWvTMZyUfhKvOkxrZwPHcoX2Co3GDXZpvu+upZGql5IU54jcohgi9QvesSOhQxY
FCR++VQWRbzpZKDdh3akoX0gD52UZYFxLejPdXd8JmJrbXCDvqzDcLxhhzO9x9y+kxEu0/WAAfMb
A+lCD5oEJoaw11E8DdzcDsC6x4a81RDto9o0r/2gpmdcLDzko9EsCLUSix46xIMZxdYyraKCxEBz
Bc8sfG6TgENngs11anH847r+DnDqpczrgoxzFw59tKSM0r+HJVAEK66xcOnaM4HtJQsvKcu9PRor
TeswVWtjd9WapM9P6VRubZxGnpE5ko0yqrXCtfAkxA2mMHt2+LnzGMmnazMdXkg3AZw/VN0KWnC3
sGvWe1hKHpxPf5sPRn1p19joFbVg6RcqbjOheYPdEu0D+sXrGIpRbOtw3XPba0PsXn4VZdcyNqtN
kZDmF5PW8BNfirqsfemuCegkWisN3qBShtQAzGe/14wXVMM/Kst+q2vNWut5aLxqhlQek6xO+0Uf
kPDlUvfso4SYBbgF5KDDLIlaSyUXIyo9vraGm9bnP1M5SBaCvM88rCiw+43CFj7JSPJz3b1tjN13
Tqx4Kp05qIKo701L5iP2amVg81Q0q7Ku2FVRfaOY5IZ7O+jUa1so3wmKJ90pMW9sguAHHnctdSfb
WGn8DN5u9tP7I2G8rNpWTR4IKkgWuZgwMnMwfvgtWUhkbEvPjUHqVEqPOTwZMOiG24JjFlWpRgOx
0LJPLyD6jzZJIGNe7BU7ZlPHfKIGKfkyrrijsrfPy9p9yoLqkjxRLBkJJ0aSc0v1zq/KycsMKBwY
oyfBtp6gA6pCaSjWU1IGNw35Z9N1DxWiBUwjyYgho4H08Sx2f9T54HPmrMs6Fqu6rIJ6y4xVNfsS
L+dCV5TRM4SvL22XzzH1FTUcJwUsuk3y0moUj5suvYHBAyro3IlbzvxlbgcGZARFRouuFEteStAw
zY+yWRWDbfjNAzURG+tdYanDhUqeF/BXboXKVaBkVBTL3iZevJ8gsTAwG7+973S30Qj4kBu4LqS8
6rVJhhtyiTZc9Xod9VdBVkfkLbGOn8u6lRnVoBGgAWKVOb6BjAEJSDRz10UBmHI1Bh3AGPbiFjNt
1NbuvpxysG8dQX/1Cq/6QBQnrvkOcAYpb22RUE/xTeInE9mW+yK2Io6uPJg3NGY0UWHTAROJKgme
KxlXoGalTt7MwN9ag0hyR2BvVZBic22r6sLvtKTduGMjiv2A3T++1wm0r87cto+2sNOdb1jdVdJj
MLenq5b1Mt65qU+1j515fCcsab5WrTp0y8SgEublQJgAHVWRa3jMkKVn5aoKEFaS7qsGBDKr3ASw
UI+U03BVSaB++AnsTa9nDpZDagBzTlrM1G53rWEzpPLyUuRjeictLYg3Jle1xRYdBrLHwAHrsqMg
Fq3iuF+BdVA3WJ996yyRqG645jITy5NkltZElIDRoGelpfB0omUiHPSjV1QSNA/mlXOSnpcW+jDR
OWd20YltPUh0Q1YxBnu1LMeXOKCMu6lDMZ41EXyIFT262+DIfnXMeFdCehpiaiGFNdLxzbWvWxvR
Zreakp8pkvv5mEiiVnsIw+it7sNtLZQVm6m9GJ2zOCqjRd2w1Kl5urFj+ULs9q7K+hXpMN+tonl0
cuuR2fxWN1nQlKlQl7pJnlAq0kUTZ+MSTflS8ZEmS2zAsnihXHhDrOYeA8Da6V7bOnoJR/u1Ucez
GobFzqwdKbbKoBf7tFTrajcWZbWQErKyU1aEVfS1K877qsFZbiKbKRDaL0XR3CBXZBfeyvQpySJ6
BSxv/Br0zgRX/GKyXWmtWB4iE+RAG5rWdTihsVpOHfFvuOSwi5cFbJQ7Ylusq0qhg61y3nG4gwvG
n8n6tteXChu1+B4T0Y8sDsbb2A7bn7KDjnhGOhgb4L5R0N3XYfVIuaR/LY3GrJbhMMWc70rG3qLn
ucNtL5MUwo9eJGLrqrCVlv1UR/mqbfXh0XAnslpCST7iKlWHad/yzBFJhMmgnY3uqMTbCpdED8MJ
AQw+UYibG1vJPfa8Z83EPLxgP8l1GFeOXQuygNLveqQe3hJ2GQXftSL0Hb6SzvVAVQVZ8E0JVYGt
3Ro5l9bS7WzInUK8xYmOgrX2VSLH2jhNdh1zq7JXSZiLgDvhUtl8XPj87z3Y7/dgJmaAr+7Brr7X
//f/fLr6+vUn/jtWw+KeirqeQD6mUYzTEZH17037n/+hcPU1y7xAo+rCsmah37+uvrR/zuYALswM
A+epAbT8/998uf90wFSrXOniq+IPmX9z8XVwLQuf8UMxDMhe48YUHebnWy+Jxz6Yt/yUxijwjC3n
RbxgrffbG7n6JS77PTvjQEXyqxVd4wYPYRt26fnu7be7tcJvSjgxBA3innc9v1MIk86H9CXgbLiC
r6mcMGH++VQISHh7jkDMhFaGF/t7e6k6oTgfCEPvahfYhtMPqNulekIwcKwVgkBQ7HLNzmc6eCq1
c6K4FpS9YyPUHhG0Z7u2HKbV3747EwUT8gcSDxyo/Ac32jV2qLC1SZIdEiO0l6FLZW2R1KZJhoM7
wmZS2fjdfd3m/NV/kwjyvbgamHUrAsArFAx63+/vz831ivCesaaumWtnQqng2HGkR3bhWCce70hT
XNNzwcvQmA0+ByIFNt6ioKxFU6ksF9LNp3UJFYXtZpae0Ab82QtxHKBd0dB5zKK6g15hllbuKDkB
adwvxDtwfdbWMuN2j33WvexB+f2SCfyPwQZH+sen9g7e4kiKeWHJOZAtVznIZKpfKl4srehEO8de
oYloCmQ1j4f2//PXoqA1EaluVij/q1AuCRGJx1UbddML3KPqRGPHXuIHg4AsCoF16aAxt4J/3sQj
aVukVq86+f/YO48dOZItTb9KY/ZecDfXwEwvwkOkYjIFU3HjSJJJ18Jcm73T7OYN+sXm86h75zKT
bOawl4MBCoVikUmLcGH2n3N+0YnL1IO87TqBokr+81CRwCXwB008E3v+01sv8g9bx+SM9NEzGnJW
OdJEDHOxywbhbxL4fX/+PntI73GP9dCs0o94u1RmEB9isVRKnIfTxe4+64fknQd+vUBv3q1Xq6x3
88cvpP2262m40jFrPqapnxyCQsl7OEnOxewU8p5eyuMfv86vlnxDbbAM1y2MhR6l6kyQtyjJq881
hpq48Hz6/VLrNfrp25HWE8DwWW2h37zOoLy00wa9nJY59VXRkF9vBJiZ/xdW4WHnZWZeBLfp9TWM
3dghC5tGaNNjWGovjbfPpsY7/H6VXz3qNGw5mNfTlgCF16vgisxAhFBpejDoVKMA6/uz0qvi71Xb
p59C9qvhnZfrV28yl47tEBNo7yev/dzAyzrz4GpRr3gHUp2egONf8Lb1d7//ar+6TSgcTYjmsF7E
W7ILrD78pl22jDRmmjtXfbCl6zS880K9lQxwjtDrWCWu5KBwkLwV0aRGkI2lW9OuszsiXmt7jlxC
B3dt2yaHem7sDY6rhxh7YoRCA66dcsJaVJvOe87XP39fqJ5kN+HjAemd4+31rQwzTAGniVPGYjLu
MdbC3vQ0tcfqPRmPtW7qr1+A1X8GrIMdg+tCiHm90sIIM7WIZtmkWVpgkiumvZSt/amZug+JZyxn
HULPHUIUi3ECbqiocbCv8qPBGsLTkfSWd6DQz9vNyp7ijVzTMUyUTK8/z6zAR8a00L8wSa+l/RRW
GGUNcwJpxkxECxNv8m76cSBr9ffP2C9XhlIFeoX4B6B4vbKa2lAnkl1nTmFVjUkpohlmB9K0ZKPC
pyaf33P6//ku811/WPHNC6uEvWAbydlENRpEXUNEuMb8M/r99/rlKtxgLpyHkPDtthD4c22DKJn4
KHI3jRCDucmBSPL7VX7efPguHpw5MskYRbwVANQNOSa9j66/SELvpsH1bWevLgPmWDLEyzq9//16
v7pbPLJrzUG229/0uB+OJSyLNP5aHEtePjuYRcrAOBexScMuqPoPYlLhsIW21r/nEPHeusHrp8Qb
EZjKxpGbsqq7c+Jpm1McAfUHrFa78xGPIKYjufXO9veri7uiTfKtAPBEF7xedGmDSsIg4OJmlvuI
j94y7kQ40ZOvQ0wbUzw4Hn5/eX/e2RHcYL6BRAVkTarI6xVHLDNrt0/ojMQkoXlSdlvcN6aNUTNn
/v1Sv3g+XUw+eHhIRvCQe79eqsBqtJg9B6btPJY7s9BQOeAwvAOmf7XK6idCCYpZAsfQ61VQW3n9
gmgEd0CyQiM78wtClOm9qD+/V0iU/7XQm627VggjHcHQxPDbGf9GJJlF7l/TlVyH/+85e6wX5/X2
vdbVeFzwdEBKtN7cJ95juEGpJgAV0tAZieLVoakr86yp3GDX+t70aZnpNW0qNRP1+Psb94tXAe2I
I3B+9dZkuTc3zi+WQBcDp782hvC2lK74iG87tAnhylPCvnSOqVD8npL3F0/mGhbCCQEM4LkRr28k
NYk32NYMHrXgFbV2iDuklTNSMun9/vkXPNbKFkA+5N19vVTQ9qp3EtqDRtpM594ox1NIku5Z5oTi
ZIh9HGdL2f9xaBP0d4g98N85ifCqePMA0dwTehhY1R7p+0IOyoLVCr4/cxt7vFxWT8I6gNYh4Z29
c0d/eknWQxccR/aJsDgD39xRzAPrVkp2lIRmKNPl2t4Ly5/+OGYDvgIkf5RHqNN+2lu6eLG7WfPM
6mywmJaOxNpR4pYnNnHe74gHf/WN2F2An4RzsuCb94O4Hkj77QC1B7M/RlejoT9P2K6+51D201PJ
lVuVl9wyOgNUgK8flUznbTCbUIhQkatt3yrnHB4vrexl7N85+X61FPpah2HO8aB9s9Qwo2ltqoql
JAMd2h7GttUKO31Tnfz++f/VxQML8QpYLrjhrXmPrII0WwQTv84x4aoZYN10TuXuj1dZjxleLy6e
uRLjXxWYfeKnIZlDbGEuZGfT61eWOaPN36/yi6sGoF77eayBTuvNtqEsJo15z6AAH07AJRvVDnZw
fh3LRD/9F5ZatwtCf1cHmPWj/ABNfFHJ1EiKNexgjPdDgX16YU95REvkHeehX9wg1Ab/WukNLqgb
JWOt8pak6ukewoC9g9DYvvO8rX/JqyMGRSLtSZYh3gwXvDdXzmJAXTVo3GCgNOaFzBcJVXwmMx62
it4087Icfn/9rPVv/GlFS6xuBhhu4Cvy+gJqWeYlimlo9iS07wdpMcOra4JSw4mBeerGKdPxKdkx
bAkPeHuK74Yyznq3bvepPRc3v/84v7rI3MjVVZL+LLKQ158mqctqDGKeHEY8TJ5aA1fnoH7580Xg
aYtVD0z39O1Fxihd46jjkrOYdSKL1Ix8fdtjb/yHPhE0ZcEKIbpZGyXXqmR5/W1ip8AlSvFw1jmc
GXwVvDUqao8D10k9GO+FUP/q2mHlxMODvw5StTd71bj0GJhMDdy3wY3Pi0nJ05ZddPvnF4+gKLSE
HucWGaOvv5Nf+h20e3bEvK+6i2ZMq93i2tmfIkjMGFbFNIIgmhCEhL9eheGrUaB2WXGqn16WUPsg
qLjpn7aKjqvQq+TUoph6G18Y6MkYjPXZLzK7+lCpBb5pXAfv7Lk/dzrWZbBgdHHPQx95bAv8sEdV
nm5cs/Lxlhjj7MJQgb23ZHnWzATKeOZ0GczuTYuIZSdTPz6n333mhW37zvnyE4DkQ+CIYjMmWD3M
3hYZWqIPGRKYkdqbBBlsS9rXV87imtOFO86MQ5c5LLNTRobiveznX2xqgHRCCwXaPmDWm0MH+2qX
+IeQJChCMYsoNTHgn9vswnYSJxr7mH//8TPK4cPusUqTuehv3wThL5U22UUc5uCbube7vV/p996E
n085YvtwYMLvblWuvS0H6DknS+dzW700I2Y98JtTVWv/1IFO884j9PMVZKkAYSiMVDRtzvpRfniC
2Cthf7pcwaZwM2OrGphWhMKk1l3Y2+63FHvh+J33fAVrr8+F1Q2S8hdNJiPKt8ZEaSHdJZE2vmN1
ZWzJLHPv5TjrL3L0y61l1eILbZDlvE3t5qTqRP/597fw58cVFSzAAE0v8j8mkK+/MdmeZE/NZMmb
+HZtSxhTeOx+dmsaVJIElM3ovIcqf94+1xWpJZmm0WV9W/f3c5ZnwoLIUhuCWlKO4wmvynu2Ib94
aIjsAE8Cwo6qwtffC2tLH2kLIlejjCXs/kINURhb6ScE+/Z7mbDBsX758S7SXMNIgZYtezUJheab
y2hNeCH2Ng73TuWUxsnIdv0CQ8Coo1Hl/e1ixqG1WUKhwp1aAtVekHUFjx94j6qNSVkjt9oIO4IP
eH8qQkByccHsz5giECxMVuzEm+kU5VxZHOaYeefZHEAP2gd2r5qTNYUKL/y8iO0zHmqVnMXz3Jen
mLhazdYnwzQ9gZaUuifrMGk89DIc66vUKfv21C7iwidQBRES8RlpF2wXGVtPLYdPEXUlNm5RP6/Z
yI2/pj4UHnlEN9B2oNFBXEv6a8R2VrkNmiSxYAohwYrPgzkmZSGoikWtDJ4c1/TJKL5VdYwjuJh9
sI4JN0ufOfOAtsuRExkEkrsJaYetbdr6fTGg7etX6WEuCItIggVNiNcnZG+g2ac8UPS1M6jzTddB
Spry7qTsrWIh7xIpB6rqJYesJ4QON/M4ggHQgZtwdzxUD3wEdF4HomEWbxvOdl5FDUlOL4Rx2U+L
rnCGHVuQ3NZJK8vc4PiNHAan67k6MB4T3ELd0AshuISMv4XEyikyUhoZ+4nGIGK2KcySs9FffBcM
OxO1Yc46RrkyEtqAJk0bTVQmXRLsiSkgY6iYteftPLInqg2DB+TZgne/2Y1TkwXkKVQd7NcNqSCE
euhjwIc+hn04x+APVHYQmhMDM7A1JYpwkBLe9BrrFU89jgpdnUNG7PsyCvoGQCTXjBG4TygA7WP0
iNVYMzEkaTJMWwro7HQkhVtdEL3A1emR4BJgUisC0cKgzh4yScJJNTsD3NG81GqfHUNQoCLGzwMh
Rwh3GgLGtvkxMgXJhXOW53H93Zequ1NrtkqqTWJWFDy0NLKt2oeFWISoIVFmyN0wkM8C6w4OGG3Z
8rPnKir3phbhpS6s5rIog9Q+qM7WFXZRQ1VGnXsMgeHYp5Bzg/pMH2NiYP2nT6T0ER4zjeTIqCAv
H2fIUhf1mjJTHQNn0mP4DDGFCyXAGkkjlTVfOXRYm21gxYTWCCXz+6IJfbUtXVJtIGtPRDCgdcJ2
Zs29sX0buhThbvk1NvUKCtkxJGc4Bua0IXbCu0ZPnbdxj6E6E+m7PRkrZO0sCA6/u3oy4e0jSLmI
j7E8XbrkftTlPlqV2Z6rYu+uKT7wKyH+FsMa7lMNuj7guVint9Mx/sfPe5HBbFpjgZjV2t+zsKJl
5RyDg4xGjmgUyIdvmWiN/U15jBmi+BHXnpvIh8ye8FsY8SlTG21ZVbuTiSSqCJYiTHAzN4gw4k0p
EQO0ZndhrxlH9bDGHWWmQfSRkRvWh8WuzZeCrFvoUbrrukcPtfnyDBJ3q/M0zodkv1SYv5wZVSXb
C8MtwvJGFFkpL6y8ceMr6eCJdpGYQ/uoHUul90kdSrSDA3Yvt0IS27XnDgX+tfTZOk+cuC1wGTLr
2TsbMqMjIoP3xN2Wphfr83oSYtnKInbHs64J3XmLBzupJDEpiiDqsvAS65RDZ+kOnakTb19IP40P
0qjil9yOZ5MQ3SGNt6aN1mvvk8MGHV/0GZOiJFvCL6NVW7CAOR+N5CS2YJhf43UmnDMjB63vw9jJ
kcouY61PQ/Ry7RXRP5X3uD4I9kvmTFAtManpRJ7AcJvN5boAINYPFWl3+W2ttNRnnAAOfX5nicvi
Pk6CwUTsEPYj2jKZc7jB/ne7ZLFOYLW3MQKvOci77/EYJMTpkENqn2cLamoIc2bGzindIi+uVBBg
BdYEUzF/dKzEjpF8GoRnmWgsum0y2XypRjglKg8n6RbxoY8RJkIcrMaQLbJpveu/E0b4tmzEgBUR
buSaIRRNY1qDbfOheXAKdC17ZRdK3xdjkhAy11YcHSa9PZqNaVKMHzwL5uHtQvUhnA2qPxFcdIU5
2XvMeIM56pyw6j7qoGfwOxWVsezaIIu9yOTKyWikZPqU2P7y0fTn9taOkWrSNMU6a9NUvfeVtFCQ
yxy7tFHx0S+bSEEkeNK2RpOfQLC+Dge/UxuAfItkZTJFfYEvzGRtjdQLKvKrLOMqp7VvbItghO6s
MmGsSUHp/JAazAh3w1r67Yq4TC5LQ+aXKS1GE6Z1kz9WfhljQVQu3cvCT+vIqhpadaYXplwfJ04K
ahEJ+crBEOmZRkvZfdC9D5uVkEqdRbbfMgPmrB7daCJP/qMixjQ8rQ0ruGlKkZhnqH9HtRnNUH10
J3zEcIBP2aT9tpiCsziQ6JhVn9ffnLqIkTvXtfyWq8T5mJBQ1W+nMh6J0Jm0S+bb3FT3aS088jVj
2TwS4jzKPd4LzW1juJm9wSGFkIsyTMory1cLHP0R2wB4SLrHkS+zYh35uaiayB/G4gXiSaqivAym
GUjXDF6U9ShfP7tl28OmV4m8DOOa0HNhZOOyzR3fzyMTQHhHsYsnKCoKcQsRHmVUkR4VKGFSlDtn
FKgd7QLp2uTrheizRiafEU1iP8mmos89rdonh8KHKJRKJWGEiXr3pAPLuIeZjO2/p7Ev2sSuHr5N
1mDf2EIu3+a2SL/SAglvYXXaT7ZMMiea08T4bg/zeEVTo/wyTOSeIWdxYfS3miwBZU/h19CAEnrg
lmVP6FD1l25uijMU7BbcKSfov4V6ab4y/CHc3FECv0pgj70G3GbooBHqSejJSzgfTOX690QRp9au
HAlNRQbWGMauyBoybCd7LnlIhlqLHSnlo7ERMXmKB6Jv8k/Z3LjOZkka90s/uGOyr3ObMKdmDGuY
wzBzCR4cpYl8CeTrb5lvZZcugWzzCen2Io1SxMloes2kQEelFeNZOvDoKTmvCJgdE5c4JAaC5fSZ
ZKVSRgYZtDG2EsqbLRIeBbLqDSkKZhPlfd5+jPM4FRtHFc0UDXGMWKrE4tHfosBNx40XqmrcOLkP
+vHwVn4OMRY/T+xGYzHp90jHtDCz+FAWrp1uhM7yz9L1l5nUN3Ln0MjXxNO7UJZ35AMWImqToNrn
Tsl/2jIjg6vOvOmznVvJfVcANk6cBAkIL0g8n5fjMj8QMRk2UWiV7UcyIQPc98ns7Dbspt6wt5ve
pMaDPxxixtk3Kkonzy0IPbCQ0qbMndydHqv2xsVyZJOT7RZcV0WSW9HsGfmwqRa/7UFprnc1GlyY
U9cnHI64PztMIsfK/aclSdeeomm47aXUpjhpkrxyTxu7XGJ+3HCmbemPlt7YVFzThr2Fc6HXmVPu
OfaMj8KLYyKl0rk/s1D8k088e6syC4MpxOyEdG18uPhPaSJ9a2sX+H+gVa28YTOGnLtbz88AQXFd
++dhmfukJtNYxO/ATJcyyiE1Pg/OlM/7KeyE3qR9qpkAhXXxolyJEA6gmFzbi+k/O4ZVyh0E03je
egzGH/WQOFhI1K457PM0y2yqgGK4RNmbPM4iDQEcOjFvq4L9GMm2Yqsyh3FyI5JxGx42t5MxYd2d
e58uqY/FsZ27F11QF9d1DIEwSu0pudF+AvptDbmcL1PMB5rKJC9gTwzpA4ENIdqNxkGgD4cohEGb
LtmVkkJ8XjJyMRBoDtPtYNoJ23cQ5llUxxMs+1lbzl0nTPUZr7gYGxN/IrTWCw3CABHZltaG0Hn2
1MWeaaSIKTQvlsCTafYVSSp51EgwsCupiaygYnOwjIUSHyORCkaESHUdrwl4aSBQSnGDwr3j1YiB
iSefyy1XsrqhOJZfC5MyaTMTbSP3qvX6/iT0S0QdXlATktaOuQ1i6bpS7fEYYUzh9UrcEKOXUD4Q
FBvsfWwnTvlaw/dS2PLB0riyqyZHSqUHv3kxa1N/CXofT3Noe86ytVPfQ4+Ut8muoQHN2yhgN3CM
L06yIz44vLaUY38Sg2ZzAGlkzhbqpPupUwEYZMitboszSHxtqh6JsB031Uk4dFX5AUOLuItG5O6X
bUEViyrPyk5VGQbJSaE86s5ctYDJJY1NL0LzbJ3FNozFTaWd9dEIBu9qThf/DrWC7UdiaOuXyczn
27EZwgdiGNOUcU0/nedpSRaeqh3/VmTt8t0r8pHDcoi96wns/kFh7kEjSvC6jsJY0sikFrojlgqG
WsEw4HrB4EdGGWYQLzrt9c2EvKLHfiRWD/BtBzsKRTHdYs05fxZVOJMlDWo5DXTcBWecgCrYcBAJ
1BAUjc2hNxqOLU2cpUCgXaAPDeq4J5G8DptPuS5yeYJvDH3poYWGuhFlmMcbkWVTgN5+jB9jtcib
xCF8Fz72VKutgpyLA64WcRwFXlfrjYO/eonwwPG6KOBVSXg+82Vfdmn4WYR1ZmyqVNnDyZJm4QVU
sDb9UpKB5u3xCVibBIR230BUhmlU9BkKKrp1RC12OG3MuwCvoHAHxSZ0Rwb6TD5CFQVM+ic9Eo47
1WYFeacAjp/K2I+/AYfz+YOhx7E7WYop7g624bnyFjwdmgw6h9zbwxR1xK6MTejsiKjTk2pJDPUw
zmNBdyCERxMpM6X1ieR5QKw8WOZ0Sjne4rhiuNOnrplFtuNhs+OojDGxjAhJotgqM7SDV2ZhecZG
NwkBZkVpJfmWtr+boF9rGrknhLj2zqvA4SiFGeuOF6L1KxERrYTM2Edg+WIavS4jtzHkw4jXgA9g
CEJqGLRfTyDt4hOZZWirM4c3eVf7HfgQ77Lq3lsmP93KvFclaijNyWrGBTBZ4UxN1C/sx8+zLXAc
8FMIYLwKdXDvIZkut2um5Ih4OF2c81CPLSpqwllJBw9UKdAR+ZOM3LCKv+EOg8a9dGYfsX5ex6fa
z2K1CUM3786teR0mko6TuxEluO1G2J+mj70YsV9qMqYFHDCc58GW0U6OppaN3NJ2QEZQ62HTUqMK
1nPR3yFczOvTYw/x/0tQXklQIJv90FrdPg/P//jty+fq5X/8NyQoz//xP788v1ahHH/oHyoU2/mL
IRVTEBv1hcdcjJ7lP1QodvAXpnxoQFcntTXchf7hPw3Y0K6g6cenEPdPKCnM0v4lQwn+sk2oKiuf
nokDTLjwT3QoZFW9bkZD8XDWND3cP2m0w9Bfe7c/9L+LmGeuLmUJBSTt7lurzD931ph8Qgkf+2h/
B2M4xSMuvm9a0/uWlPjKVyIHYdttPJwn7dJ899s6OdPtkPZ7M/ctxflocfiZuMCk2ziOcX9QLfzr
TQHLpYymRQQEP4/FVWAso7NN8UBfqGW67MtSN7Qg55Fc6o3Zdw35krFVYS+gYvkEUS156qnlKD39
UrB90fHDbN+OR5wPmqabt7FdlJdzI4j5rMdjEdwVfcn5Z9C8C5p+NS7LU7qQ0+LXd0heR2T/XoBQ
esb84C6Aw9GTt2u65gZho3lja4WmsXTa+iLj1U4vFaPIYusvmfhs8qrLE0a/YJXUMcorVWZzt+/j
uPYIGV7EiSQ2uowMmFpQD2rSpxhHDfLWJECQAayziK9hUIXkBrdYGJFsuWzxbcAUXg0WLitO0Dm3
zGEcfZCVWdCUnHG+2FQGM67EKArv1FvNYIXZzE+VkIRg6lp6H5CXZs9U6TCLbDNWON/Al07P2r5x
7pq5UIRn+Cj/UBgP/YyutRhJ5yU73mBcFKAYpmyheZCHbXVpDrVPtzSJgTC1NnfoiRT2XqXnPGXu
mBpcblLO8YkISx1BbTbSrWehLYpiLRfK0CSjPMKi1PrUkNubb3wKFtwOBpyaRsSi5qbUi8APbU7G
4L6lm4zONhHNd9TrMj3JO8PCnqs2vUemb8N4KpK5eirKYbQhoGXh6aKsJYkmreIHz2iJCp4Mqxh2
mLCjQEIbmvrI/SiLt0Eich67Mi7mKK5dMH4DBrQoVZf4QSWJiwNzjntdRNVq3PlDn13TBHHGSHWZ
EXxM+qWhIdq7lOr9UPXYcA0rLFaF4RzGMG7Pa7Vkxq4ziSqm9dcvBiDbL27gAEuaAQlhjueqCWg2
tlgBuJvBzrPuVOJ0wlyyw8loO6TOfO47dUogIK4JX4rc0CnJYNq3t147EYLuJKXEG6JcXRCafKke
rLKZH5bEta9gr+NS7Q2rg/nU98MHqs740Q9q9Z0wPHyq8BGu/F0Yx5whcMzAY7nAKJEzaOjvuEkI
25d2zgYS5hQ+EgwoynaPW17y2SiNjv8dz8VdqZFAbbRflLcAoUluXRGHL/SghdhPXT9dxUM88OsE
640wG3t37wEJ8o1pWOIKbW467Fvo/ld2lS2PNS8uRjuhyRQqhKNunwJB5gGWJtTTHfEoaty4pDIQ
ooShAlmXJR7pRl8AKGYzV+TG07YQzExqsq2DzLeuZgxCvvZ1uny1qy4etok3GF8lDtsPVZPdmwvd
Lii9WZcivnX6G9F387VFJxCmgsCN7FCUNCkjukDYVZlhqEm7D6n2t7oTbrMT5YyENKtDNWw7e1HX
Szj533tcG8k0R/z8pZ4K2US6KciQGClGs01pV+TlIlYLyHBwh4QkwrGq7M0wmcO5mqtO8izGNh6C
s9uRI+8BqkOQtdzW3IvPGLcUKqryujmTOZXRNqPf7kQqxwh9a01MfegU0VFZaPlcdbYDP9HGeOgu
cZaQ3ZVZENUHtnA0uOnLFif0AD6YcVY+lTq0LlM14+/BlkM5XzbcQoy5oAVuoNJ1V3VhYMkRUqyj
xm14I+pZ0RAuF5njzENIeHneE0117RmO/d0Z5dolMLQisH6qvGvk/sjMG3MZZpjudvEiaBJ8M7yE
cXFT2gMPNC6hXGrE1ve+SjJ/T+ne4r4ZEhtNJZ7bzoHTVCONsJmSbslac3DtNBc8hKaqJctW9b48
M3wZn9tlDyEJrwJkDvQucvxAUZujckwnPAqXwpaPiyPP44UY0A9jQjTYLpmIMKDPLgtCG7CVV1EP
XU9tIAmoT3MrfHnqJNZ42aXMnHhELfthkhV9JxuKT32Wmr63z2mzufsyKdy7xpZWd5qYI3230I6X
E0MmgD8qYfEiqQQuV1MdboKBScBJKtv5xDVpCB4KLER5kzPPwr+qdKtbtzf9lw6HKsUka47vQuRC
aUQEOOYbXHoscIZ6TPq9W6byhMcn6PZTa+buJlcmPbmOfsylSnNb7KaSKMxNyG29nvVAF2NZlop+
g5w/DWyh90Lbkncnt4anDhufMzku+Lx4S5DSTFdTcxdOLbRJwoXJIy0KfIgoZjzrQ1JQlO16c8ye
fUfHdy0zOTgP3Zh9taF10xzPU+c2LhyuW9ZP0zOmesY36c/Qgf4cfX5sX+rboXt5GT48t/99Ba5f
m5YNGaPtf//vr371cXrphrF7+Tf+YP9v+7H+9jxkTf32Z179Ff2/H387eWlW1PfqF7t6yAZ1PXIz
bl76sfx7uX/8yf/b3/wHjvykWnDk87cK0Tqati77OrwCkzD8wGP/uRnwTbZ6AT/X315WL+DLphte
fvHz/wSj9l847JLRDBceX2/ogz+CUUzf2ddw7z/+DhKOf4JRfgruGnxDWKFIYo/Smr4ZhxQptfcX
kJGxDl7uK4pEgPMnYPQNL4Ki00YfSvG1kmlxI3rDUEPZ3wNKvM/jajvUGNcoNitschqLtrVvb7oW
ay0MMf5+mP5TuegbOsTfq3KdCQZE+QWyfg2AjdFlCLR4n5fxLEyDi2raiYZC1Mu3Wj/+cHOu/iYH
/KjHFsc0qB9IA6BtE0mQSzQgDq5rFunrxcRE8hyEAraehsj3SB4hAxbGubGbViQh58o9mBbUyx2u
j4Mf9UfYkR4hCIYgafgxPEITrESz66EQxt18hC76CGOYgccP7RHcGEegQ5OrnCOCKosy8o5gaOk4
Lw8E6wCSfGWXw849gqdxxVEDjb4kKlZ0lR+BlrVirqZqpvE0WJGY3Qh6yc0RoAGrmu/NEbbNXTcH
92s2tYwowIF2Dq6j194R8NVH8BevONDBRRKW5xEe4uULVHSOsHE6QkgEtTXDJWuEh9OtKHPtrGAp
Il1zt2R5tQ3wI/JW04zq0hArTBUBFv8UKYmNCDYmBHzTVVgb7RzGhji/JPg2nKtp8q2NaedOHo2G
o9yzubDdczNffPzw+oAuYIir02Xm4noBtrIv4T+DdKg7bpw2eewTI5U4keR4xFVubfdb26OFQH/S
wClEYfIebPqui+kcxwO1gAEpCvexRStidAfLXXZEECTdtgrUGoJhLl1/sBygIuBgApE1ljUONxof
/APU/8b4SI6q/23JsF+DFKqGkR0NAtq+w/cxObfXuuzUlj4enI4OmsdmDPIXCT9xYdqRt95OIA5G
2lYzHMGlovbTlc2AxWhIPbUtRyNELe9m3TZcsnTeCzL1io9DQHUToZQx6QLFNb17UA2nvSV13hwY
uLRy60u3zs8M+snY4WonI61koQVVX8tpzml3WFP6FR0PmuR8MNt4L0wPuJZ6Vc4lVCFGkNhs0gLm
EcPWxuFvFJlHageYqnoekmHVj5HYfIkhcv6pLts5PGT2LM7CNtBc8ykw5yi1svw78x4IAoFQNSaS
Y5JrascEJdHox/apI4Pc2iAG6tODLqrhU4o/iLv35TSegycJT+aqMfamWWRcDJ4w8u3kLBizDYke
MAdt0/5KWnP7DGjGLZVDGL2zxp/webLVcEPUTXLfLCr9ipfUeDEcoZ7Bg7YacKEwjJIVDY7uaown
PCzTGCesoNE6Akh1BJP0oyv++BFkWkrPywY3OsBnOAzCPSw9ynxswMCn9BeHm/IIWil7KPDEUtzL
yU0pGUG38OOMYUtW+fJ1OqJfRq5XZUGSM8QyJmgb+qlAZR8jtGCDB5Y6y6Wbrp9lolJIjiC7S1Xo
4sGKgevGTZFsYVsF0RVrIQeADlN4eWxW1D4yph72esXy6DVIE0ZhCsSPj3BfeOPwMq41gJ6FJfYI
u8IXP2woyw3XKW4ZwgXLZmqK4o5ynIJiZjLyhLF60e5t1LbeLsSdbEC6uZYiZZn2d9mxQGmOxcpS
8r4y4MMJaofXNwXN5NrqOw60MfOIbPjgHksfX2uCuea1IjLX2qheqyR9LJiSJaZ4kj7qswhNU2Bv
IU1a2HattZZ3LLswrZ7PcQQj/ixr/Dbe9ccijU49BZuae8IRkdU6xjkTT4q6bK3v/hzUfMi+4uzf
fB/egpP/RwANGQQiXM1OfgNpmvrbf/yvOnvVVfs/P/fPYIPwrzVnArAg3GMIASjpH301z/srMKG0
rXpKnBnov/wLyvh/ASyQJKFcR+eFjQJn/T+hjGX/xe8BABAMMoXGNuZPoIxFE4+j/IejHhkyPh7U
VgTr8I/9luUZDBPNfBuzhkHO38o2aE51MnS7ObNzrDD8xcoQnCX6xNPtucM0B6tb2HSgszGqMZ14
YtY9XXDwchiWWLnh55tC+qpT98zsekymFvltccpxPYjw81qqQwE7oJyX9Dxt8+qg4vHZ1cklZAzm
i/ctaX+U7Veex/yoyg+hkZGLqS7kjDX+MlPLhg+mtnxc8cRDr/ILt02/opEcA2OXavuKdMSTcXCv
7XJcY2yjYMQxVl9as3jMgmyHm9JBFsGZDtqvg7LPGF9+oNrZzBi+NW1/JZYlThgw0a+roTlpRyN8
z8+wgt92zhfTTA459q5uzUZVI/Ab2v6Q63o3EGqT5fFpJro2GvD5ebb9Ydr5tYE3GPSdUX4Vib7P
+87fpql4NIRrncpBP2izKvdZJ9WhnQ5T08B0SaZtMGH27Ku6OEyJ2pm9f7Gk3RmtrNtF2lcV1D7S
FsUtJlEwO3z1qbfyyE7yjZfwEeYPRZVASJ52hn3pOuPerd3TTlTbsW23rXenKk00QDYZF2EXbqXT
HIbxpPGtqC7+N3tnluQ2sm3ZESENjaP7KbMi2DPI6Dv9wBSKkKPvAQcwpxpFTawWqMxrymvP8tn9
LXt/qZQYQYKA+/Fz9l67uLeG8B0jA/2jeGnoRKuqH55z5bZBEjbT2mDu58EXDtQ0Dyi/Dpm6VPXC
FMOyCkfNl4ei4BZIXyzbfmf4zWo2G/c+ralvqc6cqOqnt1HZN5PLQFf4RvKB4V/9iJX9PTIZwtfS
/k7Kz7QebWB4uWE4u3oEvtd1NgOvLlPbCtThw1TGD47c2s4hQWYVuLI8yjDKUafmTnNTWbl68AfL
eqrjkKYOSotXiQR2Dw9HrSZt2vqOZFBFQzlA+GMARhlDwqTCU+hk4jA4VnyyW/Fc6erNqj11YcAX
H7zIxbBfdMm6zeqnFsS2N/CvmX60a5L50m0/phsiHm4be9w3bG52O92YagRdQ9oF59wwuxDjk0HB
TQ5pPLQbURnf5q74WWlFcewKTtjmlD7bePzLMEYmBCgf0hcQticP3n+ojy/KxadoGwi5St8D3avy
QyayeWtqlTgT7Qj8NgfjnZw7L6aI1PGa2E1gKCAiA4TROkOL41Y7eHdrOj77Vt1oBfw/Sym0QG13
56TpV6myVyLDCIxEm7q2ve4yMZyuyADStWHrWj8GtmzbDXGAtmfLLNtdoyT3oRL7NCse7cn73uZd
81B0DZv316yG94YiZmVF8aFq6x2V7LBq8e0FPWKj8ns5hi963MnP2ZHOJRIxYhFoMWdJEW7xAWgX
Ma5L+n3ObVo++QOKUHv8tCmCQ3MBU72BYnscfS4M4PDexJrqh6+8YDUlKPPzue5WzEeTlcithh6j
2KbcAIMdPrnDiJkVQQv0nbDyzwhwKZS1HmB+sTGHw4zlRHG7rArbARwqPmYvfVR2zORRwv6ES+nk
KGVi9G73te6p3VziJQL9UK3ajrhQyGvnSaP3myBBCuwor7ZO3yJ0qZz8IZ+dbyykgdOnqzD8RgzK
NsIiLTPjEIY/0CKgCunadW0g8gyzjd1VWzHKLV3bjY4Ir3KN/ULMoj5P10VH3Eh4a6i3pNl2w2Bs
9ay6aRPuKIjkny2a5FAdyde46WLCSD2tXUUpLU/7I9eKixV1u74B+UuTkMSYnZ70Wy3qd6rWj61R
73zyVkdEcrG8zQaxnjJ5H3M+DdJSHUn0OeS9OT+WQ30uxu/07G/yabgYfvk2ZuZ9lM9HqKVLOvWp
AJAXhAlFO3rKbOWCfI3M+IGm11LzaO0+d2J3TSuOOYXKtmnuUBRTfhdG9ZK69a1XFY+wO4860muO
WuTIl6uhq+8IuAD5Z/abNHP3IPxeQjU5AWEqXzFoxq6JnAPu5meT8ABOZ0HqO9XZJ2cmKABdA4ct
ncDuuxgcN3ds7qpkH7nZfZc7dwBgd3Xb0XtOk1srEzcxGTCNeGXoHhha+12Oalfb86WfzSdZohzg
SiOZH59cbREUDe0DSkgA3sbw0beU0tL/CQ/8lKfzJRPJgx1CEwwRUKz9zjV2iXY0lneQEbqV9BlB
Y425SzIrWfHiL72LLspgyE5ci07LkINkRJqD7tEZjuK1UVRPg626Hut5ne/CajgxWeeGGz7mqe5I
9MrvorKb1rhggOQX4rWI073ulM94hssNk/ZjNOhHaaT3dhfvrP4VP5QK+rD1DlbT3E1Tf2hUsgkd
Lvr4RRBEvMq9Ant/ctPlHmsAeTVdf5UAHh0cpisnUycMfrdxouDFAl7nlGSdeoYYlRfd9y2NWDFX
QWzqX0WLGtWu7XOhVfbemOynqItu+9S+9TX0QG6ZrDFDWkA71TF2IRD7fhiUuAIqszp1dfgyJ9HW
mNxDCUK8nunUFjYHPXc/EYi98VCbnyKd1Vmr4vHGY0izcTrxZoWVfe813XQy/RqpSc5zOm9zOW5I
L3kijfQhmVV9MUlyX0lEy2UGXkMfP0zZvoD6vJvC9BtIRiZwXz5MXJ2CaS376Wy25Ji0cXXRgfmu
uoXePzUJykf6XXs+WL4GGBTzL6Kv1lTvmTs3Fxop7s5CRuUJY+UJZR1klvkvvWceQD0+YekiegFa
0jk3gcEMCxGV1oWebVTHMBR53EgZih7APCNp2apOTOghE2snito9GZE8VCWq0qbqX2vfwO4RhaTA
RGRjPyRleK6lbm/riouILhTOepzqm8FlCynFD54WhoBZdrHz7pLGo3MIXb7GPMvWgHTaQztRkXHM
+N6GyI6URnaGhscxsx7Btp3Rlpbf8XF4Z1uLCjDk+W60IO7q1hAwMaUjz5rmkO5Mqh4atoz2wo1y
PS1wS+NnD1A3z/Ri4zVNu9Im66TN6SNjSg5Z4XhrFvVTl4tqP2butOq8fjCrIMMO0z85Rn5umAs3
BfOhoWdCKJPTkOBDQFjr38iUOA6duLk1uVSopXwqePDthnWMx2fpkrKkRPg91vqEqCYkZbrdqS1H
q+QkbTJkBLm5a+YHFjcMf6ElEaf1tF5+ZOPtSnsi+8rkd6X1iLVC8oprXtU1V4rRMleogSqsEG0+
AYVm0NoQHpIilb1v6wGpDHK3N8EgbnP9x6XXF0fpkCUCS5goIb/3b9LKAEsgQd2/wxEtqEhIKAF9
Hb0uwSWWIzdjGFP8LtIcrmK20yWzm+uv9XreoxdyFZBd88om7w5E4VgQYJsv5ekE71x/Ghzl8alG
S9yvDCN2z0Mc1wGryL2f6ug88qNEiWNLt7r0k7/vxrsmhAgcCbFBA5OsNbIELagmWFGEc7RosQM0
wbWQx5XPD2zuGi0HUO6/aMuoOe8TGk+N3uwYJ0xrfy6/6Wa50eg5FCX8Xti4O+WVD3ptHTRn0Nc6
9OOtZ2RYDvrmUXPSW0+rjr5rEiizbPV+jd6wqi+VnyA3Astv29txZmY/++l7q6oHTYDZL0NDndI8
hMbKSHFfLKr3pDQfZ2HdZyiKNq42PiZ6cnEjQnaBaGctSORUjmtMSuHJHtuZKsif1zOz9B/4O/s9
Z7Zv0OndtQ/K8mR2Bq6DRVfsOuEXoEkkAcl4prE8bWyZ948QqYYtpGC1y4eoPOhGMp8Jr8gfkQV9
cCeRL++m5Vqp2F73iGSXdkh3Lk2jR6Y1ZcekavZkBG8Lf6zXNVYu1l1JZYDDbEUOK3eLl67nIYp3
5tJokuFxQrO6HpA8bMba7tZ2PJg3IwLQdQkdPbA7xMDeNzcRH0nBHk/vkX5bT/LbHOWfjcQ3pFtt
ePGl7t+HhOhePCyBwLpDvgnb2qdRTWyEQaRCBCyYB5C5GP5xbEbCv2A8GakarC5gdVS38BaTQOUx
ykeJUWlFN9lfl7l0b1r0/Zk0BKFzU3KHg83daqGRbX89svWUPaQ5e44XZlixljQ2WXb8P4eHXCIt
3Dd9z+NhVcvz3vBkVMyk6UX51N0ItzYLm4bsqZlnVyRLjBei4nnlzcvLEeGeZWt7Z3OezGwTojiZ
qFZ97yKGJnsoAbt8XVcIQIDL86q1h3RW/LZ2yYwib4M3Ayh+U4ooxefix+OTCDOKXQLnoldljKwt
yLHgqCse8lmb923T1o+pmsRzWvszahH60Cd3FOIZ/Xp1HAt33BdDpnNt7Qp5Jz/RsvP62JVR9KCy
CWkrbc/H1nVRi+qU2iRAqGGJw5ujV9EqHmj6y9Er92nzpvScEubXUpbCtFyJltVKphY6UX2mErGs
WN9flyvp9lyVX2+RTka1oUPRvKVl3B0Sv5GfEgEtEsoxJldlyUbSsxkRX2taLfIDqPTPvdtp1TqP
e+97mbCGtRHKVj1mnV3J1ESeqvIcNeqvxbBqxw9Vu8C+pZ/tUhM/LUKYKbqHiFMFUsrxCZQY/xXG
Q7i7LowCQ9ITsQz8vFRV/Ptfr9KhKQdlDZqf1TqhX4k7UDvJtONz2vyY1Ol4RcXInY/LUarhlue7
KR6LPCZopC/19wFR9k5VGGnWJs52Bv1orTkR4Bbb4rgrAJWROhywi8FHGJYO9rZBfIBk3FTVvm3T
4cQ+vVgme8u8oRYWO7cofaQmZeVypmftQnDp3TkRTCi24UjbjM1IhnzCdTpZysfCYIFOOVfhPD/a
cYfATvkVkx4tbPcVlmZj5UoG+chw9G9zLfvjhENmo6VTf9Rna9wQcEAEb4V/8r4UiwdpmVy82dWM
YRMZIVERNnqcNwcWwYsbYUJvplhjXS/B5R+y2XUPjaXFt32il0tgh9W9t4VTCex63Xg0CZ5CXKKS
AvL17PYPvsJdscuJgH6qYXev4ffTvu3A8eMlsuixWpP6MLrJP/bQqoPUU+80NOa7eBjUum05EwQZ
X81rjQtpRZad+6AiU0+CeY6iHZw2eQilKbAsxrp16nLDO1c50q4NjG7D3nhWH2L49MKDmbqVhlTZ
S256YTZoYWtTOxSdsPpVLRp7l/d99gKrzAhMO+rPRlt5RxnJcNeaUdWtBeT5mjpP40RvLPuPTgYD
Jm97XwBlfzaSyv+YE0n9zWDbP3puXKFhSHufiJmhjsxtHhoo4VWDhynMxkeQ99ULzktkOaQc0v5a
dGCJTGSxNoHuB1UD5o/5gHYkiLO0+U6UvMz2PB9LOk/HedS9O+656TyNobcyOPP7GB1yd+bkqxc4
GWHpH2Uc6y89uTVqxcdTx2LEHUAwSxPeix4vuhwGulYgbOTKzpf8GDH59afDMOHsDjjV3N6qWipp
IzkbBa5cjsh5ka11eh4J6SGW9swfJRKwzHpzmGwz41Cz++k5QBJXFprA1zTznSduT+fMuMd/Mpjv
7FD0uJgRkvqodGN67LEELL6HAVeviqrX0ESFqkWD/7k0J+kN1gyrWEKMKN6WCesceUHRB2Jzjhua
UdRiLZqseqqsOG+OKNS1M3RljOAxOSQf4VikN1NG1ORAQ2Gj9W35MVh8k/Ok4nM22srbgp2pSZwT
IacHVrPAQjBzgAnpbufR8bfYucrzZCn3y726XXBkkJJd8B0UaqAjSYAFI0DPfwhtYZPPJv1blY6o
9GaRHC3hcYT0SKdwcoIKV0CLofoq5ep3tSNzxRLhky/RT+RBKCe70BZk6MKLrTi+sTNJxlQ63nBz
OXs/DbsAV7EPnL9EHT+nTnkzI1IJJDnTKyu2KITwDQUwhOJTqY0NgjYsYWHGiWiuPHVqDUpw3eiQ
DZlmvp905R3y+tVO/P6NS98ERK5kZ8LokRjN6PPWrPLapvcy9xjTg9qTdPBhatQ6FZk/q9EY8oPK
TaQViODvFXynelXrAva8ZS6JXh6KM1UqgpuQmMPyRPiRh+PjjAWH83g4npjz588tAKy1AX/iQQE0
WvU56zUH1QQ1jB/SIZC2fh923nBjUv5h05UfBLKmd3qMGwl76jJKma3sEkeCg0Bral4Qho2xTvsC
PXXTSH0dsYDi6aCL0JlTyA5lEheQKm2fzaD0daao+9pU7S0RAvl6dov5s24ac2/4Uh1t+DBbzyFg
oDV97RzjRfuJiA/IWV6MJQ9IpV4BxqA9oSntVGRtLjrGeLUY0b97KN7OOc7YhybU/Vs7RNuwCglz
OeC6Gk46Vu49CwKpZ3nYW6eBBN9qZzos1aeS0+m3rHWzJWvIje8GRbDJrmu16CNJSSIUyAH7dREN
7MNWRYMHGbobr+MsG77mbo5uAcDjUU7DJL3eiWI8spZYe3Q04sHHSPStMLzJR89Y+UzTpP+keTpQ
wQZGOF7j3OvWbud7h7QXKbk6WWG/tJ0rvjgmmvEhHcZ+V5lWuRl13ztmZluieE8GMW4bgAN0ysxK
/+r9iKMxq/NUbjtWWyLfa2/8VqV6+p0UtIFFLucCNRP7GaIIbXg0ynIkYMg2l/BS7ZlEJWvTT2H2
IFJ2ooC2D/2ddEzCy9CF9UVFodyYzTDs9LQeok1shm0GjXG2sI6qcPw2RYN6lxj0HovBpVXPc/hI
CAPb38AR7YVs+DLl5+n2eokWp+Hm+yYVCCbsbe4TGK+ZsbeBfGI0gZXxDujbxNZdSxqzR8E5ld/C
1GYwGeuORFokk3sc1ai7EoMovWCCbXajvNl7Gia6eFbOhcxSvcWu7la3ftaCTqqzR8xixqmIsD8S
DRi+AmUkg6hC3rStTHzGoYsDZJX7o8QRYHf1k6LftkYEiL4Ngx90+h4bwgq4wrRvMl0id2oIK8EC
NN4nGtS3lZaO8pEgiPQpnLrhc2RdzmkrjszGq8lH1GeUGt23uUqLNxYS3sjMbgLtLvdZcKWdeSs8
7PkQeFM6fuA0yOik9YUXjLOvH5w5O/K0VtFG80u8Y9jsCDqp+0r/pBBv9qKu6m2VYU3YMG2KR0JG
x+5etiHzb2WE5kvLanNG36DBCB2jo+FX+h7p1UHvbaddZdVY7CK7FlhsW+MoUub4NEFkczcyOdtV
TSfvDE5KMS2DgjRD5NAfcWbaB0puy1wnEU7VtebRqxHIDba075uPXuvkzZyE3ldURik+2am1b2mY
sHcOTWxcOPw2tDUHb+AI1ztMAoqELjHZMkV8GpXl75CHgccc0QrbIWyxqSJbmaoA3RrOxwfZ6DVK
UQGOZNXg7s7JhdmkUak9lAKItt7hhp/DlEECc/WVyq11l8sn1q/7DrbISnPoocf2fHRSzVqT++yt
URnIz7zNnidzWkdGqp8ZNtTr1NWacy8a610xzNjlmWDSgKtoFdX2g2qjg1bVG9/rwiNyCpDdzUoz
o3vykLa5Nq8LpFxqRBNXRrc0Qej5pOGGmd4mb9JDSMQU8XPiNSrr3azrT21LR8/3+i2Gy/cqdE9N
RQLcxBMLjTnxAqLEl/ZWI1aVoGOXtOMqQ1vSmOm8S22YdchAp3ndTOG6wU6z1Uq3vdhdOW38wheM
Krr4tYGt+s2oUOMqr2vPLQ7Cg+ZJZNeh1Yj9rDmkQDnGoP8ESUL4l1WySgl0/UO0ZASWhKb0WkEY
phG5/X1jDcWjJztihgsdCsGMPbIU89M8GCeXiUbAOIpjmKHrRCMrARKLWXyMkVoQ5rNLxx5tTTUn
JgfBJD1znqduLdzkIHOdkD8cbusIFCidFuXcdzo6INT2wzEeYO34OaKXXQQm9kErjf7TROdAL505
yRipZgeU1GPSMPFE5551wno9nSsy1S6OZgx4Tr3BfWwGpz+lkTtTaSILdrNo2La1aQQjNWcA/k07
Fm2d7QiKj7fkizsfGpaHIHXL7K21iMfxMz05NhEwVw14GfVv6rxapE1sEBPNh6yInK2YzLBY5UAa
7gnEMi6i0vqNAWVwkyvf20+T0z1r4WhtezTSP/Ix7855Pfm3o9mltGTS6MnldPelj4QnrdpUtWdy
fPRNJ1RyBA5j3ygjAa1AZ2/cZeg633WjIF0Z9seqnaYGq2RSch6JGDmRtZW+W0wltjIjHpoYMtqC
1ZxtjFimd0Opwh+j1Wl3zMusDWYr/z5pOusuZT7K4MSq9lmoYVkAvLHIyNNjGAtCdo1kVyCO2+Sj
ir4S2Xi3k+lND5bdciMhlMceHQ/W99rjyo2YQQ4l0WpBPurN46J4X/EQ8IbKrlkbWAHPXkU0XIS1
c92znt1o0bUJJfol/NwR2EQY/JW639xmDN149pGSMLQQ0xxESHzKdT4bVZAUFVZVtEnGgRgn0kUN
md64aS1ZUJZhQGhirJ2XMLcynz8SYq4OJHgylqC3tYf4p51iiD2IrQt94zq9Ok2zVAfGn21wrV4J
8p73nVPP37ALlixjTfFAyANS9WoaN7WeNE+kCdbb0pM7jujJKSKZnnmUD6Akkz33bhOSnmwNxmbW
eq4IUBFy7gIgUM7Rrar8XqPvtgW04D5PzewxVYhwcpOTezPmCyWVYEyYMuyEBzOH2LIiZlW+jlPi
PToaIVRoyONyW2Kiv5VVFF8SvGNqFfnKPADaKZtfsK9F6Ype9U/BIlLX39Ul//bH//X/uyQFbxZS
j38QpDx+NTKu/qar/fM1f+lqnT8sHyanb/8lOfmXGAWTlykQeqJsNTwcXQ70sb90tf4fCE1Q3CKt
hdWO9BRZzL/EKMYf2I5MU8fiBX+Tg9N/IkZB8fK7EoXmGEoYAaIWUxlZNlelym8Wr4ETkFePA0IC
erIrv0nfMVW+/3ZN/rxTfpe2/ne/g0v6u41MdP6c2KCFV2EMaFVObbThrBf+N/Q5PGn/xWeB9+jy
MVxBbwLX3O+/B6pq6IIKxZ/AUNygRqEJBOCj0D6L0su/9U0FXCcmYOMdBaqzeN5V2+wyVl1UFjIy
igA9Q6/tCfXLy3MymRHETaef30yvocFtN1n606fLPT3gWKqnzegY+oMqBot5YFpnbvGeqNmTB4nF
asauVJf1jcI8kge0danvVrGt1cZOQ7ZPyoJX6wU9Mzt9dWvJQDwxGvS9k923/l5FhNPSWtBwInG8
rnvOXmTyrgzbZYrRRLaV7Q2Lif+KkIek3wirLrG1GbP4UWHchtPmFhWDnrSzn0LWFpoGjTHqnPzc
0jwNXDsikZ3a+NRl4oI7cLH/NiSk3Sf6TIp7p1NcBrlr9E0AKkR7pXGHjwAgyVDvcbJzRi8crUNd
OzC6C6J0MnGIay3+mL4EV7P2fTVPh4Ex5FvpY78JamJ+HokLTg7oCLoMucDsnwkZcupAGZE9kN7q
5YehSpke51ZrvRhVRQdttj3ifouhJWZxiiRxeS1oLPJUXyOC5olZ9+OYcUf5HXJL92RgyJOBW+vj
Y9tqc7YDERQhdCWclkzQSTj6Bhemyc488DSsWleLLja/PAvUUGbPgrhfQBk6eYVzPtlkSE2TukR9
LdWN5bW5DdYr7qMtDOT0hXqmI0a1cuVLN8UG4axT09M+zYX1OtLuT5kOxukjLZfwJSQQmtHIlJhq
zYZR3gwSmVeKv3w+Wl2ovVa5n3G/jq0gHlHoPsirgQICSQfjz0Jl871Qc0p0phINIyg7tyPk4SKE
imVMRha0ruU/trnWf5c9+KHAGA2rWDn9IH7Ojh/KoKwMiDIWPCYNpVckPWAhLUTUtsft13V5F91A
s0bcoZcANIym8+6V7bXQdozYuSAcIj2GEGkpTiGwhnQ1oNpMgrHX+h8MWHDv/I/c8d/9G8Qn/XOI
3f/Ov1d/T7H78yV/bi2C0Dm0iqC4sV9QB7ksd3/qHG3BXzmmcJecHASPi5bxz61F/CHwB9v0Yw1H
8Brv953lDwBo11Qd4ThQ2U3zP9lZcIz8trMgsFx2L/wakK7Y4HA3/H01XsBgxDkyAe9k34HXw+ee
rgreGvndTsOOYxaFMTEoK2MGGZqi3/XP247BR/m3dyAEZG9+O1JPgxSSv7+DSnPDPu0E3awazTJk
J3oX+ylttG8k64ZvkU0Heh2L3HizkzJOwBe0qIQxhiEUoC9J628ybX3XsAwXhyQph5YjjBt+/PPb
/PvuuFwnrDPiam2xPcHW/vd3qcdF2gDVGVe1phcPHZoCJHROsvvn34L9+29Xw+F/8NNRsDIFh0d7
LSl+3x1lTLY0XoZ5JVsK0ZV7pWKVrev8SPAT0+Eb8aKJKzzLC73qUcC7uEVXKZ6QHKS06K/ILSJn
kUdqrQaKS6NT3NySnu1jI7niuiSSCOr3wlPGXehPkTjHnhzNR1Ea07QJQc0AV5n8pD9Io7RggJX4
Qo6k7erzC0vbbG6N3ilfXWh2FjsPw7lApJHlY6KgMSuJ88ABjn4TrKAO1eKevWPwAy/R6uI0+h1a
ObJ5Z9rtbSbCrVeL0NkiQsn8NTChqlmrxszA8FgFf1s6ba7AaaH5D5hi0vocrmw0zuMufPaOSQD9
HyNDpHdsESKGL0WRjcjdHBIhAoqDcO+IwTdfo1bU3YFBdjeuHdx/8X7hQRZvVa9V80Gm9PYx0Aug
kzG9TjZhwIlJQFZtVO60puTQG5MsEx9axH8e22GXnrlh8fV6lUdweqNcTkdtpyt8GbI134hNhT+l
4ftgcu5azKkyj819Tcs9eWOaGXWbJPNzPKmKo/AZ+cSQbto2n5meubNzqYFavcZjatICxcNfrKNZ
enSOp67l0Uw6JF6hrRD9j8TEDpxHB6Pdmo3Sm5eC8sc/aCoxmYsRCtsEtUj06kU6rt5d+pGYu1XS
NeLJ6ZpMbOCsaP7enQfdOWTa7Nko5vLRWHU9Q41v+Vx0+RN3f6XWhed5z1WDtPHQhpPKAobpVr8B
s1p/2p1VkU1voPhg5wLS5yEC5Tn1Db8+x5pNhNIURr1gdjmCIdULXJx01oSI73K3JZgeAwzxtWZi
UE2lbgHPs6Q1RztxaJTN3ZMAuREkpm9w3+v1Gt+VwLDELDxH1qbln6QjJx7DrGxgpDy04tmJ2ykM
AM1pVtDjm2feiJufTIR+9h5Co4zeEtNexAm13hxGJNctpCs17nVrjrSLwnXbw1KL6jfqFaSVrTUg
kIC9+5DB6/l0YrvL91U5WveVogdC6oHsiG8fmnfpGc0IZL91jrr03fERdMTEI9GmIQpTP/X1nWry
EoOYG6Lws0q/sfczbCe+UiqYl9Jwm5+0trVD00y6sV5IXSj/KlwZAecQ5OAUTiV8LWFqF4MYrKXk
HO3vRAtoPOMJG9Kq6sxabPDCqH2SUDtsmtpIt443GWIrKPF2XScJrqqmlETuamQctIbw4tPG6VBV
NKYwkTnyad6xtoKcqsNpbgM7HfgC4ykjnG7QZpMHrIERcwAHhs5IDMiQNwSW+nSO4lEN63jS2vGI
tRalQJIU7p7mfzcyIlSesUZZ4YdUMfwqYC8mc/ICvA5DC6N0tLU1mtyCmIOih7GbEbRbJZgtULzt
M1Ay+cxQNPwZ4RTAA04CVzDHzTBvfdzJz25pv2WOGX+keiNfie0mGhww3ISEXFsIaqVEhhGIK1nN
rcb4glMyoVMxR7PahX9y2FodhatR4/Furqw2JUv7IwZ9JFb5AnMzrly3rIORSx74wntDKwz4rJU2
p4Qua6Xcplc+XCQXVty8YOOMK0HOZVJ3wvvSwji4MubYwODN2Vf2HOLd8keTtN0nReICX4jG9Ggt
wDptmGPEEQvFbrwC7QaFPNzJ7oFV1sx+flHvsty8aXyNSc7o9neTX9Wvpa6ThLeA8jBOWO9m9qMK
pXqgjI9+uE3tHhQQ8l1vdNaDv9D2pqaxFLHHC4Sv0EvtxVzIfOnQRUD6mOgX3AGyfmf2NZ98OYt8
ZS5sv/6K+UvDvnMZ0UP/I0A9yzYR8dHfo7y9QacFI1A2jvHI8DP66JBKsI0n8TNkVZiCXtyjk/Nm
s3yrYpNOPob0+tLxcGJ1viIJp194wiuqUF2xhc5CMHSuMEMPhhpgQ5hWuMxpzOXriq4KrKCFgzjH
MUjE4opHZFJYPKa/oIkLP1FeUYqZcrMXMLE2s9grbFHzF/Ain1TcKt+qPq0rmHFcGI2cxRkTOFd0
o3HFOGZeixa7W+iO5RX0WFyhj/nCfxyvKMheG/3bFOCKHZhXWKQ78FXDfIRIyAFqAUpaC1uSg690
8KEPPNScCiILcp7ZMiy4YimbOWq++lzn7Ggv3MpO6BW93YVmWSRxctfriY/o5Iq7lP48vDIxWpZQ
rweIqTmWIPA8ieR9GDl0en13wWdOV5Rm6mY1B6NuQWyW2ZjcT1fw5oTjGMbSguP8n8PDf3V4sH4r
ABcj+t/xQ/H3/v/+n9/93svhgZf8dXjQ/7BcDge0fXBBuebSfPrz8CCchTBkuL5BnpCOYpfC/a++
lPmHS0mNDwpVH7mFBrXqv9pS+h/8MHLUluxP/sb/j9pShFr8vVzFh0J2A/QjwwUPT1jlv7mh26rR
fKdgUZQZ3r/DLELvMrd5VK4rs9P3v2rBdLTFM+O0ET2/qHCJ2vTpUS9MofPcWaI1VgmaCGJpvFrL
tho8m1vXsW3IsZqSnyF5BRkjYlkYQYbqUmzh15hfWuE45j7mDD0FFudcLZhobN8bXuhAjy5S4GgW
sBZjF8+h7hJHn8w/MS55X73Rz0+NXZNRX9NBoAvj2dFDZeqEk2kebl1AMWIu98AsaTSYidfV+37i
+Lahew7lcHL1D8NOYjfQqlJccpSMFDJUzekKTxoGgpJq9Yemzf5nh6Wkh5RXUifPreY/VUXbzU+6
7zTUOJk0vX0/AxwmRksWbyAGECejM3QyFOcuveS5HDLa92j0UWKbGcuj7CqYuHqUzqtOY31cd3bk
fGmzir4NDqOuzWh4lJ0Kk2saGFCCoJ3Ec/M6eVUfbiytqVlWYHCIAMm7/Wy5YXFnTWWf7ZXtzAJ6
Z0XZ3ipzfEDAi5CgYFnPV/qYeGYAQij9SmDfPNoKrv7iloA4Euqau7g2U2r8q9C2QfrEoNNLoKeE
gt7/uuA+ZfK37F2rahzsW3QqA40vFXafWZ7EdMWtKEURPJfjUxQLHZSRIakGoeIzkW5sDTVRXtvW
beLIVARxFZrcLk5qtSvUYfKzTAWKvS6Pma/FxQCEszLR9LVWPVQ3Duy1aN/bZd3shCZQ/WEpRX2K
INp++H/snddy5EqWbL8IbQENvKZOZlIkNfkCI6uK0AggAgH19bPytLWYtnvHbN7n8dgpwSITgdi+
3ZdzI0Lmc7uAALSv3fpOEe1N74BRFRobZWRwMiMfHdIUhCiLiOqXiEf390jgDTKwnSWf8WBFLFmb
3HwVVhSItdKyMmvLTvInX04pdL5i8ClxFZ1zsaWmSzVSwZ8pqBo8c9lsRZs67YY99812j9rHfXJY
yvvONfXLLJfsJWhrIELQsctfC+1DJM8UNvhVpcmLFeTcjSHysgOyar/M87XoieXq+MTaXhIQXNrq
jHLKLlnCa77XI8rlI5eb0DnwOSDdHI0KK1TIyMNr1uFHtDJ5nEIoFOAtV6L21bTN6N+CCDM7sqeE
NCaoQPsi691mJIzQRG5nbpvaZ6EnJ42PJpqdEWc/0UDrRI3rdBjyuQlvIxGfpe+WNwwWNp+pAbEx
NFkGWl2W1/B7mOqvYMj6+9xVpdmCr68v0m6ufu5IuPee10/jIc37ES5kTkLlMJAun8gMLAGp4Kq9
KhQs0ZvVEnVy3FV4zmY8xs2IJT3rNUtNULQry52wcnl99DHOZbSp9Dh+CFUq7MV2KIa1WVR5mZTt
yUPHg8L5UPvtfSctITZ9URBjrGpPvF5LKSEyAFYYTirFhbGBYOh+scP0yFZH8XiMUV9xpWEOeWbS
pj9JJln6ME82u+XQVPxIhE26cu2xrYo2EMncs+8YNobTBM9sFXRx9+ZY9iIJbJSm2DVYQWyEUx+w
RdEyhl1dcd1PREYAUgLQGnIxU4rN3A81ToooG+h57ELOuYJAul4ZFWqzBdWzEHPobIxF2A2D8tjG
UHQOnj/7twDfumW7pDO/XAaRecWMY+nt3JfprQfqxt9K1dS3HkabYts0S/3StzmDgUJYmPYBI+cx
bX3EyXmAzmYhPjtMh9XyXlSD+1mpqp43SZ5UvzKgNOOWJCgCumpJsWbosu7O0539Ie2AKnEnLvWr
55mQRxf+mSAR5QKgY2XqfLCpS066tdWzSK3iqbg2E2KnhxPPtSiB+87asz71cZ2Z9UIPjrXy8Qpf
0sxyxNoUlrkFRtC277lVZbcyGomGFywFi732Cm5BQ5HHn0HBC2G7kATFhhENwLu9zMVDVbRdCGZ/
nJ78gYeGxAJ2DILv4Qg4w57FI3JbV66BBWv1ZKhS2PsOP2a48wGPRgymf97SnNf9liEQVOJ8I9tV
mcmHNLK8cpsDFOw3DoyRanOVtwBy1ia/LTwu1kfHLOBc+cr7935gguC5CJ3PmVE+XHExtZ8Fxu+H
MJiLYSMSZKSVvajwXtjTjdUsmOyI8WGFuLKr0o0/1NcJPMzAfMPBst9NUEf4sGv4dfAo6dDJmzCG
Rb9gwEpNmKstUEBzM9QGpUNm12ObjqLOA6M7Q0YLsn6KtmC5Af0OCxPGaqDYyccpJv0PPv8xnvwx
0RfQxDPhMxtgMmWLOOVXwzTrQ4Yw06z9zmnU3u40qaDB0+jjYNYZwvrMHst9DPJ+QzlHrQBXTDxA
beb6f+IKiXDbBmSp4RqHuDmRleYvy5jho4wbMFpFwc1/JTtZVTvHVLLaR9mY3erU0D/RIdC+sW0W
WA8Cn5/UPGcQRQCedcBvIdYA+EigiDsRRicCtb6LR9qMYUlseyzsA1sZgs9pUg/LVqE19OuoIwi6
pYBgeZbjzIszBmUWwWaziOsBcqf3AFnkrbBUH22UKvN4NZEB/uNRBYGHFV9BikONo7/j1eDl5pcC
MR1yqFT6OVIk7dad47L6SZd4FOtwXmCnlMbpTmzYMQ46g++luyoGDoypKsF2Cp10WtlQ8syquEIr
cY3r5S5uPXyM2ljdJ+9wOkg8344uuZRjty2X60XIpHVsbeisynmHkwd+W0j/kBNum9kQ4R58XCSt
4t02ZxP5PtnbgjYUSRpn5U6V9SFn1K+1vDbdAG3DsLGRY6ohW+l2JMtSwXHfDH5d6E00JSUuXN2S
dypURvJzDK66DSDH4kHEqdqlASf8hj5uNe14Xq5BMmMV3arwBw6ZASeDT/VLYv/SCbUovGJJZG1g
m3EvIHHev2WZpd+HLJEPVRP0zmryDbYem4XbOsC91G7oq6fUFJclvp6sxPhtTN+f6PJDifL9VODF
Mf2ltknZbCb8xY9pRucyVPZUthtld6VeTZ7miHSccLxg83Ohr0RCRadAtTHJDvyj7Y7rGfepyCkl
+e6Qi+kM7NfBPU6YjPevXHpAYPZwabpxtNZEcK10EyZLcIOkBm6XyJtR3F9Gk1AM3ts7h5BovLad
McNtFCzO7UI1jI8ddmh9wrh5N21F0AR3yDTNmZ7ckfKbqS1u2L3Sv5DGGoJ67djV52Jx2HKzmgGz
DXAbESor1k5tzYm0Ai4jvmcrtOu1mVX6lA0pI2jXq/ZRo1ClW0CKFc58xDsMxOSur9ybwt4B9kat
iocoDU+RnsezqKqKEEQnnb0wjktTThkWJAUcH4GslxEB/MW9flxy9Ntf5G+nr5r+eW/v2sJY6zhq
x2iLitPwMUnq8ndTY4nm5wVpgv4h0932Nrelg1oYuldqyPyfhJwmDipcgeGWHl/O8WyZhnk9tK23
nwwdzGtcciHuepto/7U8gcsxxrnuWKYdvRUWrsgjOYFRbXEbc0RlThf9GXISnTsXgEC97idHfIiw
JOYpyxTroIj67DOLyCPtsCgO1c62khptkCias88HQgmrIDcwZUK9sPcIVa2/M13ZPzogDroKpmsE
kcc0TcCqAD0CLpn0CKcJDS4sLIeOPnhCD3/ENS9BIRAy7aYEcedcHWoGamjbmO+wjBiEDEZ9vZa+
XX+Tt3WptKCa6UVi2l/4k8bQQ7RQfP4yIuB8JQZx8cbmo6fWVHmTiZd119ywLgU5XVRWdEd0lQsK
hwgOb35+eNBdK1P8sRw5au+kfRispIzQGQq6jXgj5l3gXtgWzPwwh97akZpr9p52xJ6rZl/s/k9V
+H+pCmyn/if+ikIm+m/0lauswO/5B3sl+htFg6gDpG4cnBgxU/s/2CvsJB1IKPFVbfDZs/9TVfD/
BpzDD2NoxzSX2zxQ/6Yq/I2ioeufaDO6YoSCdvyXJek/LUr/+u9/N6LYf99y/Yu84lOcybLUpmDP
p+HODsPrzvDf/C7pVLQ6qJVcl8js1brsHe+lL7t64YyL1AbdfIIkQIzvqwh1+BOAvoD7P/wJOkyu
EnG5p6F6xZUyWfvDEgGDI/XEK8xJuG53wj6VSkRYwlrMAFwo1S1DfEVodbKRdwFxXzSlLxfQxqi7
5PvAfVK6dDG8dXaM2vm2LmfvT0wJIDRfOCxHmzEZqdJ6i8MsP40g1548DaODfLqWXxX5WKLqinR9
gvT5kWRxCazMb54CmwV9RptPsurbVHCa+43FaR7NIVSxERKB1YbDjSuy+Waqp+7DhSN862RucU/i
ML23+yvomBYmt8flV4PQMJ3Ob+vEKU/E2cZiYxwTH1sE5TeetuBs9QkNTFZDqDBLcRWmkAeeu6Vi
mKD6CMuHo2jRjUE0HmcVFJDe7IXlXB//ZAWR01IGmFVTza9Lc1AvSZIv96UHNtqFz4x3YS6Fhbvc
n1+tpQ/4/0O+x6GQcx3hCp+arCJwGtWHkeVaxkhaUR4iFhhXeuA1lobXVjsS/vgW2/KzDrIOin5u
H+LO+oCxp2/DummPtds658XtU8LFbeAeTVJaHyyBu82A/5Cg7Dysi3IotmU0zb9G5J1X4lzV9c97
66X/py4CFKYyIw5C2sB6iiyhfzF34iPPWy5nJB+OseVwNyxYzdgrafz01Dbl+Lhwedwlce7xRSc7
uomqlV9ZZq/a2r250t63kI+9rYig/TGdJd4G/2H0VhjXbGrph+Q5iuzZzfvgpuEKttOiSkF0U4H2
sYSBtxZOIs7K7v1932TxTcqDuJ0WQ7immII1OhtHshWnDe8pqKQov1U57v2wyg92tuR72tnupVXn
Fz+hyRybdv7Clqzfk7Kpv+2M/Ds82eBSWRlZh2KS4PDQdn/p1m0uQ8DOtYpVtevwRp7TzspWQ3ot
MWL4OtAL9Q5IsoB4F0eYtGtnXENgRbrOmY8abyxvO7pn1m3ZBgeJV+ijdeSAFx1ssz013j3bDgSf
oQPf5lc8vI0aygfWPVT/9riOTpQyqE2y9Nm+7if1iltYP/pCK8XrlcvFqpms+ZYGEJkib+v+p7DG
VtKsQV7VuYD5T5z2MfDc4WG0xgSFBdbDE7tSEu26nZ6JSkxksA34mhH/6dsohxFuRO+9VGpO7xuy
RBtIgVh0BYtD+inzk8CrdBQW8VZCr6RlG1l2zEWCxDgRzWkjJzpT4VRweRkctRWKNG1kHPUuSgO+
MJ6yN43R+W4MXTKWSox/Jmg2Fy7y7X7USBWt7U4nwc5uA2SABkKL8+QgqfzYxhWkGKJa2R0NSGYn
rbm7YFMNn4dOU/YlcsKfWuJTRrX5LYjPgqH1SHxqLGSXv7KwsiPTqUuuIxt+9/hHJkRsvYGoqRr6
6c6amupLWnwRCHgISJPWG8Pq+NXTCHALo2K6Svp8fmkTuS/zpPg1S88GR+zN9sWtg/Gh025y69nJ
QKER8yHzYCrSDWbA6gkpDTpvQraMm9ZScFf07P3QxeID62/wIDoRvlXYzh/5XFkv1J1xTVdO/12p
KN2ZcsieM+wRbwpz3KWiuCPcNtpujoxZM1pjRYZ3if6aTSZ/B1o9PLcSHXLlIA6gn4Lezd/m1r/x
obQdGt9B3OMzf9Rl1bFOX8ptFVwF4tyFtYPlSx1g3TDAY4MxuMji/r6na+/T5Q5Hi0Nz1AKYsTHF
4MBLQShjZmRNK5C/FEa45cFEQJ6BULAgYVBNCDLa6oWEawtE2ppPXVBnRAGSvt9cu5QhnrQ1c1tR
P0dMS699nuCYKKDdnykGImTeLNYtCQKbS7sadiSlyYE1hb9W3jTyKlPxFrw1nmOU/Z3LGvDktRFb
VK8c36tutA8S3tKO4rDlTFKuvxsm/meua5IsYnCfazZD67hqGWOUcfb8/DpA4oAKCrdq7oiq0jGj
8uSmgvd5kDmNfoj0aUFmloYg+m27c1WoJ34tx2srT0FUtfgfW3he3fVHUoap2LtZ4cBZaLObJTTW
JxnM+Ed31y4Xh8XsaYGzv87rPjq7GX68rEKOjWV1PxD/+ymAzaxbRrZnOSfibSHvDzG6uJ9TfeQK
WxMv497yAOKh/KKwyIZ9gltQ2zIEt+WYQzzI+EC6lpFORMFpsbJ+bfLUWzn2kv5mneo/sOVqb+0e
GkrbOWw9tWvtl9A7k0zKmFyuqSxPfyVgrddRiJdTYPe+KwmIr2n56g8wVpx1Klr7pCrS3GFUxreJ
lRfHQQx6U0/t1R45p99VkZV3EdTBVT36NNT3vtqBTeh2rAi995Lvz+928IrbaLDT51bP8o6rQHIc
XAE7bFl13BBWiTWYbe0WeJto9zsCgg32eU5c0A1x00d2o3gWecvhpU9dND6qQ3Y0Q7W//ZpL0/Wt
AqMNSr/F+zyQO3iZmFXAcO1m214EQ1iV7rDoMsnb03jktoVyEoGKjrK+Wjsd0d2hZUpeL1UbEhac
chhoQ3dC4Ay2/kD0BcZQeYoaHX12Rc8uxtHJU54H8ZpF6BVxTlg4saE4OMYlD5ZRZ+bMY3lKs/aj
itggZ0LZBx2ZcduMAGcq3Ecbp5PFw9ia+TyLqj4oYWdb/n3LDRQcUth4e24UgGqedVcMF5YnYllJ
l5hlqpYBB1LSjO/Ye5u7nPN858llhtzjl0ecmuZt0JZ4sOc0IKLqjt/WUgebxHO9x3QIhi0he8oI
gmUzp029d30DG0wiELrl+NomM40v5eSdibVRzlrGXntUpvKA69S1Rs5iXF67cTY8L3buPhvVTWCk
srw9ycxDvwp67C+5dTMjc64zz3IfqtDpgzNlY+4hIMV3xHjan6AYQzBg5JrQUJpJVM7aWZzaxW7h
c15NSXNC2wK+0jpYQlr6IvZBiksE94BdX9pq4aVkjX1Fu2kSqTPVmdaRYtR0S+gr/gVxpBIrKMXF
FhmdEiaOZufoFtOCs7xSI7pt32XnNlbhF1VcOcR4s5D/rKNvX8fe3s6iz5kx/rD0crksQ9luuQHm
d3bQfwtyKAc3Ntygp8C8BF3a7FjdTz+itzgBPL81K74+8vTdMtzUwH9f09Kb3kZ4Ay9Thga+7mgK
/uLf4Wx5rbKwxn0/Pefa1bvJrrsvs3jylMO2QnSh7oKmRuFe8LtRDUaHW/WW+yrbxK5o3nrHTrYz
JhNWPVgBWBJRTKYB0u5S5KJ9XY7B7YDv7Hrthy+YDUzAKc2uH0vZOFi5LGZcMzqCuIqfEDTNss5+
9aJMH+2Fuku2+M2J5Gd1HhKgVQG4/zuWZ8lX3M/WpYct+7uyHOeYmxLyQUKaZ+V3bQL4wzjnuI4w
E1UmKST3IVZ9tXDcGy4gOFNs20IyMI25iwidsYlwml9NRv4mbEW3xUusH2r8DTtrrOKcbySomolm
MbHq3GE5l05rNkS4xpepq7PDAqfyV4DGu/OtuaeUlU3lrrQG+o9w8kFrJLjTZz2cEJSyg2d4pmjL
y3/mxHKeXVe9x0l1strGvYvH54GAJSul3OEzWGxjR5345GD/cJQ4Mjzk17hP4GxTKuc3SJlujtJt
x7+GUrvf44iKj5W5lZ9zozjNlDVticJD6E8XQkzUY+8wv1kHP0vqJ6dwxA8MgPEun6Pg0nLvPgYd
O+K08UreBPKtq6JbLji7oiqg0phuie+N4yRkGnV9cHE57Hk6mi39gShqSKw35H3Nd0VV+37qhX5L
xhpvDm27u3zmLYJhEZEzsWaIgaFPZ/CVqryyp5l5gBabitoNM1/AOLj7ntMFkaRUu5aC3aNe5vlp
DqtppgBgWR6sftQ/Eq3o5OamOAw6oXoUSAYksFeHRUdGL2ZgKsRscXN915pWv8xx8pBEzYNkXtzS
PvCYGNpyfKd+nBuC0XNM6Xj4VMl840fJY5Vbf4LQenIMlZ1hcldBlAKmhGQ5SJcAOMpjsKMD1OKk
7Ngxjui00Lf8e1JuxDk1i9RjS4TuRC2F2rSUDK7j2GA2lCg5dukmz/Sf65M7jPI+G+rypvXrdG+u
SOWcFfCedF/8KMlh0z0euXtU2/iFcvG/GFNrmE6YvRIR3SWUEh5NOJ+Lup1YhZIVIICq/Bty4OOV
PbJlL9ke6aeUXAXt9CfFAMUTSW7PT9zsNb2GD4RXrltcom0085rmZR/wumAx2xYXgDs0jaImKuPf
9eQnwLF2aEobFHSfgAFJ502PUW8UZXzjAeTZetDVH2tTRThuDOOhSlzvFEKmvdh10O2zCB/pZtAz
+UMUf/FCJsJtNzwB02uY5B16dlgWH3wLMJQFs3hw4V+4mwyScrbthpSG1iZf9taM+ch3l/QJgSws
+PR5gNGuV7yk1mh6WgwYXev6UmXOT1FcSfiYJ7JLnPvBV1MpgJj1pE+CjOYuz8L2siA0h7vIXzx2
MhUAANef49elg5Q2xs1oGKOa7g61c1mzwpGvMSEBumG80vpBQMY24fDG3XW0eOxHM1QPvqbetx5d
rlkBIdsttx7vlMKGOJNucTYgGNNDHrfXRqAe+hfk2myT6XCmN5UcMAvW6NAQQ8mZ1ItmR2OGfc7n
YrlMfmmdBaX0W9PM9h4M+wzrnQUDL7F0BhXCO4aYnw7ozBuWEcicC23Ry63oJizt8EwamaQ2IPNz
NloNve+JnR7JdczPdTjMKwKuRbBeAre/6Jg2GAbFBBecanjZtJEVbpETxnvhjhBZVJYfsAmX9QoJ
gL9jpGWVk2VotwEQ9+3ICor2oFhhvwxk0UIKuZptR/xQq6iapk2ZYrOuVTUdDOz5VWU1toKKirsj
6YYgpUAdKLZTp9hY2sFf/vQjj7rqnOoh00HPV+7z9p+UPBduAG5LCevZ6fJm30BD/QZD654qMDX8
Xjm/crOKbgacGSddhelxmOTypOKlOc7G0/us6qDh4+y5Jd2UfY8tVmfsIQ46r5V2yAHYwmtC+8zy
fe2y+5IQNhCaVHegyCeCsYItEOvg+JTbVb3Pwth9MrUTb2sv6sd11Jf1iQm/OXazFe+l33MWMihD
OqLCZceAoI8YKn46seDwXDSTlQ/rfaIYkrSk+0wYmO55jBhvhNnFg2eF4mcMlXNDD3q9DVIXyGoJ
1v1QZIruduEPW7ev29uKi88xzur6h0ah+NImIweOF9nvVpIlrDtpJqU0xcMC71sy/pn7vJFbU8sS
pMBisfNMKWqRtWMeltAX9zRGsjki2KDOi3Trh8bT032AJ5ArrRX0H1blCUA39JuvWmYqiB9l+Fhg
oH9Mu2l6ogfBHPzCt295INRJ0SN6jk3hb3g8MYFzXVtnoz28pc71xZmI5ayzuv8t5JB9Nl4HqiKa
ml0xtoLJzB0ONNrbRyEYsiPiSr8FPPQHZdr6u81MfSOnXIDvxCgMBjM5hjncyJJE+g2BJPc4B0V9
IFufPtKYQxy/MFl4wOFgbivYdN3Ko9j+j9OOlCbCvwWZMnjZAWgY+/y6o9RnvfCBjNdBKGH3R00L
X8lvPqlHrZ9EpdVz6fj6MalkvHVyl8VlPxe3/uS5t5MVDk9+6I3vsxbORWRedsSUn12sSLkn45TY
3GtJIRgu7vjdtSzgq2JeBwYWzByl0dHURXUb2bU5uAGszCovPb5jFAtzhU0e2fgzVrMoWFNnyd6U
7Czb5X7se8ZNWGDUVjcrZTl8IZMc9mHCGmxFfav1y1+clKDC0gHPWJqXPOuI4ztWs7KBnPzGHTw8
NousDn7e2nsf/Nw6SILi7PBMg3ubNbWhjoU6aY3XnJlbeg9oneGGFke5F6wur1WOe79D/ehf8sSK
nwJs349sgZNnBlOxmyeZf3gzDMSqMfXWsM54WlJpYfMdILuw1tk1xh7ugtT8FKhNT3C6PEzN2spu
iayDvxsy+131ocP7j2ha3VBvNkUigrRWBJugTwEo4DYr12zryXyYMKQk2QJYnSeqPpFIE3sMwMV7
khQNLiWoxjGbRWg6zrSKpyhEoRqf5j4V697tM/4UNlQUV+F+ICVuHugCyW5NzguwvuqDhmbbew0G
7zVy9XCfjW71HoNv8lhCOodJ99E9SmHuHqIgmMF9iIhipFTlB4mQAghZlCAW4oRqdKpPr/ejtB1c
QHzNtYydSzPdSR7XU9+yVXhwqxKWLfd48649SqspTXN8oh9mqotdi8/pIQGFxKdo8mFZc1vllszu
ASlQ1M5HGKWkQlRzJZJ19E+PK0+qA6geyr34aG9Hgn3BuykTu9iCY4UDMyQFeBRQavyOv9emNtfQ
fWGjybECyU+8aaGi9RpRrJRmprBeqOwS2ohmTXAlybAVB68X9R4bWisd5HDQSwPETY0qczcKQgge
qGn6XhwPYUFZbnfHlcE6eR4eO5gI7Mf4laiPDctaSX+hmb6hG0R3Kgn46/6qDnQzxm40zWyJDiSy
iIVoheeXHbQBXcS7lPtoBWhOLcu0HOBJIQSk/oT/Kx/AtEVltOWZgrTno95drxac93h8Y0TqsbkZ
EvgQpCoCNuCjh2xpGZBgf0mZA5eAzaihZS25HYNTcmIsS9yItsxx8PkiQHg8SvwTKfK96a1p2oY4
Tx65gqCfOHSBuVTTEVY18UNKzuaGc9c86oUZ0AJeOHdRewfnwd5K36qeG+MWt6lx76tourBBJe1Y
CqxrMcnElZC+OnScQzdek5VnHIXpGUtacwoS67PWMZOiZTN+rtKJkzIN/GyVUJP6rUIyKHYXWBdf
2/0mD4L3KDs3EIyjmPgAl+QGsHGS7y2HtK3x4vDQzBV9zNHgv2kiTth8krDeUSKR7K6Vl0z0LUiJ
KHkyLgN66vLC9Esa7fg2LYdIXWv15rD+HPRQnetuCDeOWrp1PMbpvQA4t5vTumSeobkwUnG8yVNg
0m0BC3SVE8PcgEpXN2E1F1+hQopWXNS+bAx177Xt5q8LRIljAxPgjSahJAH1c93KGswNYPcC2kXY
aGXOyG0KbY10jbxL+czdSj7clySI61uOn/IuNrz3Kfjz82zX4Q59okwQ5Giq9b4uWPiikIBS42nh
wZnm9LcieAYD2m2rR9AJAF97EdwvrcsHC/VMMvNo5U/n/9vL/udeNnY94Yd0SPz/N7MP1M02/z0t
+s/f9Q/Ld4Sv249i4dLU5dn/vpslLxrYIdFDKjD+vp3953IWNQEWAQtYEAWAxR1Kvv61nXWCv4Wg
A/7FMAj/N9tZ3/1Pz3cgbHhuMSgEhzxrHP2H5xsTaEYAyzIbIDbcOP2xG5Dd7QY0hqMcesutwDp6
wcQnrpMNDXRTb7B+h1QUfXm8+p014BBsIRUdBPzPcGyBFDq5SraDJ+gDiGqNQECHYXoMEscIsKuy
s6+v895bU5Q8/4pU2CdrCiLUB8+etNdWjvdjjbcVA/XMjvTet1L7lI4aujxuCki9mpV2v025pyHe
ddc+6TwO9cXNHUex6yC5yOIXgwf4E7BXgIuE9xYHNTESkQOiTOrgfRE9IB0t7eRQBCr43TtTe7l2
7H3NPjVCJCEHPICjyvkeFGnVLusyDyZC4f2CtIMAz6kQWebqi+OyHyhuxNCqFIjBecy8YcNxw5M6
qYFiAnk9bNlOLvnXnLVECMsk4SzMMgy2ezMWPTaWeom/op4L/sqpM+LeVTUxRRm2BIC5OJkYCKz5
kIYz5K0orcZyw9eq35um7kcW03F4xHVePpF40s/ALCmUwvDj4PP0JDuV3oIlr3KPlXuqw2+Z9dE7
njg4WzH8U2huLT91FWBk29Im0J8ExpDbdMzD1yW0F9xJ7NHvdQXZZt21zfgZei3p0XqBjGSEQeNF
x/ukcr17zIdZzLyVBu2tbQaDnpuvX/rsX+DoP1tBlP3mb/QxYLm5/4L6Oua7IVnoYx8NmvGuQ68u
UMfc/JsIUvdHTl2OvRv/eO/ANorrkAbKgmLWiVbyDEtKOWuauCUwbAdUw0qq2B83NXzCV0C7nj7m
RdzflNiRP8LZK04koZIvlWSSBoMEg+yuwrr5GGB//cIjM31kTAnW1eo13GGfqu8K71qlmEX0sKyG
cGGq6pcro90kLg0qSyNHAGR2FH7jO0Jpl3DQk005d5XFhy+KzoIGd5oR7GW5B7Bm7jo7IE4ayeAT
+wWU0mA06iwaF+3dA+g65xU+vEU3HOgkEfsVrmWAjw7wmQtdx8ywhnUtz0Xe+0+BF+U566J42IFw
Z/coPKl3qCPxI9gLxcVPTyTq2ngPXK7+gumDlZ3TqtFrAUULHMOYyWifqnJ4ZH+oAZdHQn9qYq8B
xbkTW1aL6xJ/ZwiGDmJvMSeo8La6HUFe/4q6SCf4a/mu9hSjeNuK1cO8W1IWqSu2HF6zreSyACby
ZBntjV+LDLPdsDhUBOT+I8Wb5hN3t+OvRTu6uKETbVtoiyURlMi9jjZjKfrfBFV1s8OSBCgWHcoD
50/Cd+eLAbN/YpZy2AMJy4BlzLN7nkLZXIqSncua7ufkt8kWzO10AHpflLXwcWS1Xdm4taGxNnaL
CU6NhEbWRGKpz/RcQD8bhesuXKkCzuwKYyADZEn2N4Wy1aXBOmaY+mCa1Z8eCb7zOBTNt+mVH6yw
wjv4nmd4jUimVP5tYX0ELOhyHT7VHhZrgtDIrYXdY6uGGKlgVPWGGH7U8YUQWKFxQZeu/1HkcqBJ
YeTHeLXO9zugcp4DhkQ43SEIRxtRy2dVIZZ+pqkLbtdr7VfiofNE6W9Z66vbJJiKnIvuUr2xZ7M4
yk2kf1RawfKvq2GEK8t8t5Gkj/Ntxyq53gytlf2KcP2LHWlUDDpzN5V/2GVbeu1UEwNYG5ZzuHHT
mVXAdO0yigWhwxU+Gu8x6SJy6j6e09+TSeKnwanwBMJ76R+TmrAlp5kT45Cpr58JdPLJZnk6ekf+
rakP2SvnwGu5obLbzwVr54VV09uEg4TMG/siA/wiq0CM21Px3o41jmvP0CgDrJPWDkzXmADQkF5k
EbBXL0tWamthxu4pIjNZbdLZp0w5Rb9nxzQJ1BecqNfpIqtIqTNcckNPlbfQxSKucSVdQECn6OAv
r0EtMAmkjBzfKCFQrQPZ4Qlys2ADW73y1oMfKWsrQs7oVc06rcd62LdvGnG45v5JsH2lSy6BW2nx
ZHMcD94NRTii3qezy2e7Kuo7WtdpuEsB+38UdAG5u9yEFmTqFslyXxnYzJuBzpvfedUFnwC+Imfb
GaD0lDbEnrWjtd0pbwoUu5fYt4R3Wha5xCx35sDd2DEqOhoeO30g8zNxdTGpvDrqSNE6pHN2omDT
jPeSwtSCrNO0uTli1x2XQ9nbALcZ99QGSmhQbmTLo73WptFwc/tQ0C3Cfl1uQMh2h7SlCOsoxrLz
HsFCluU+89zcOshsAgjTcBBMT//F3pksx21safhVFN6DgXlY+EY0C8WiKVIiJcoWtUGUSRrzPONt
bvT67voN9GL9JUqUq4pU0Ra1cEd0rSSRQgJZiRzO+f/vEBAmjMDk1FMSXTf6t6iasIkHVp5+8jqO
Te7Y5KhEqMLnRydyWBPjI+hgnqpoQvKFPDqoSwhwTQSKldqzzupMkVQQ3q1ZrcZci961hUaOoaM+
SnQ8yhOaVCyclBKZ8HzZy6i34KuFet4Zx0NdmpQVxDpfLimxPdTLyumr7JdMH9T2RDYVclyKxGmf
ryvqSPs1Q4KKJzBq/Exaw+8HZphCAJoKijnYWh4sNQCSNkNTG99byBHaMzuP23YVyqxRFbV5vNM0
zqjIM1C/+RobrXKvE0FZw4sBj59nPpp+jFZ9jLI/BKo7NnLye18NlOqApXEnBT6O7H4k+wdrvbd6
8pRj+ToPS+2mSuAp4vVx9JsyHOD5Vo3irCjWTW3lOI6y9BQspfcOT3jRAWNUa99NjDha9spUKqTU
Yo5zMdY0NHpDZgsIHIIO5M2WdVn3ElH8vNC8M7wzWuYKq4h6HJaglBcasuEPMkklZB8S2gmCgpm5
SHAsVguvGvLLLNJt6Ed9TGhIgdBPigjhyXtWMjZzTa1al4FnGOQMbY8dFeAVcnCFJefXQ5TgW7J9
U8mP1Zpal2iSGsoVhZpcDq6K4WiVZX5JoZO01sxlgqjjbRJ43Ued4szvdYQy6XkpDdadp8XI0GuV
wBTyGkOSiLrEhKyCCqIOQ6dv5WUgd/aHqPNlpgNpEvHeYMxvOlxCVPyIMpb7cWL1Bnwvl8rSikMt
XFmhhWlJixEI2R7SPxQ6k8kEg/OOvCBx4B6SHZSHRUUunBO8A9mTfeKU2ouCquFuZPbxe7OOGhi0
bQL62CBC3buRjH+QUAF0OuKAw0S2p1eZ7pO29kmesVCYJG2C9INSOmSWIOom4dnQpKPyDOFrl+cC
roZNhTGXGkYPyh8FSWVLu1kBkDBRj+FRIlyHopG8Yq1mJAAlpf+OpkxNgc+GUlUHs7PbFIW0O3bx
TuT2qAHfQupIF3lnKzd6rHUbZfEOR29blLrLfxFPhb9VN2VRlJCTlL536JGnMhwLxD5u0U/5yqmT
PyrNzJZbp8EnEGziIn/KXjeNmIouyybLmgreZ/d5ak0BhNNitih0a/wApIsAoqQH57aU1RdwTpIL
9EGVeXy41acebbvVvUcjNpXLOCcEpqqbTnFSNKu87tTTv9kK0mDDUIRb2EGUKpTF28PC6wKqAegj
mIm+NlwFL8tKyckzHG5FEZS6nS6cm0GLzDnYVjnU7TZD5W8WXko1CIfcaeOQvCewKi1zGYNwadby
m1Jv05OgtAhhDt5wghiYch1to18evhFRc/rQfey9BXoh94iWVZjUFWCZAYPBytLEbG0BvGXtXOZk
s8DO9+hEe9l/ZiA9+krpBdNSHBtjuG5j+N7tBXPSrJHik6HbUn9p2WgJEN2hzp/p7Edv+l4re8TA
Kg/hMVlt6No+dRaM0qQio992J3nYae7h7pwJh3v9CZTINE3N0qB6GHtPlHuWF4SjHqKxogYHkkVW
AhbSKlbPwlwrP7WBMSm/5HkmfwIhOrh9gxzZSvJUWcW9ol8UkYdJTkUpjOoiik8V0gj3LXG4T0Ue
cySS2KIbLssF0c2WJeqZmerRF8JMyGutsEclhg1JcvcLiboOQ1zETKWq6KYMOwTGH2KYP9xLT7aC
tN80LPrJtPbeZJymfUA+VMwfKq+XraUnlCI0npkvHn3tPIuYnFQ2tYYFoGz3WXxilaNGkWZX6hBu
BwGVrUNQt6cDdRhfH36gxxOi8BwA67RlS+YwLkJR22tJjk5UDsPYLevGv50w9V9jxSpPyoiilxiq
JCTScMkPNyq+i52hxlRvQfoijka2hhlrt1FjGMO4JNbgYvgKL7FDcqixMP5QUEulYhi+I+Fc105J
Ani4ML6GAy83jTy3ylg2BREMjBkoiPaGyTDVhUTkndnLNMFUkXk7F4n4Z16mx8OEB4QxBr1B4OWU
/QeMWvZZBIxdS+26EwLL8YkiDpOHn+XxVEw/Qr6TKZyLDRWHyG4/5pacZpxaI9fL2cm6ZZ+jdTc5
hDUgVlS9OdZyLM947fD51ZWc8SaWVIrQxyhGjoXLtXzmjsTyuf/F8tgasUtmRfxHuzfUoSAqywk/
lTeV+gpu2XSVGdSvxdNtIotrO+eZNe/x8MVKIzsKPhZVxiO1N2kFja5LnYULw7ZwHDYNYkjXknL7
VHYszudRYZ+Tx0X4c7jnH7+gNEv42KJV01DkvRe0kQxNVhCXuD5RJorcRhNA8xbEEPFa1XxmMM0r
6l6vqkwHqirmAnAwe6uAg9MPx0QZubkllEThgAozqaX3pSFbbkelCwozhgrQ0TpXhwtFnpw3jPwc
xBNn2FVTASwgVuWt5j74f/DxF4DML3c//wQVWExRW4PjEWFmcb+u9hMOX/7Tl4SDZh0RGVBtG3uX
rFPBmJ3MA2NGOdLxh8mbRAScGQbaFmOGdYbov3jJHYyqf+YbrCPbID9BgkBAlQ2m0b+TbwB7uPfa
QoizDaRYjArLlDVz7y3Sh7ZrqhC5pNl0EoLKllP+cTuV9d3Y5fi6OfkEKxhtiJr8UB1+n3O0OnSQ
dWfBdTiulB6JjEEO+6PWQukYo7b23CkHdUChYmu88+Wu7V19MLvEZZtvXkWScED4iuXFx5Rp1P9o
mK6vRgKEyeuBVDzCkB4yiUtlQ++Dp+VTj5VJ6lDbENS5xHhJBjOYVAphtQ1C6UU49jIrJQDBN1BB
khuPMHtlmjZlRvVWVNXuYcPheM7IzlbT2H3oEPkZS0Uf48sp6tnOyJz8zqaI0DzHqiTjODsCj3Q5
Y+ZnlVKL0jBFH34CCJKWrmamyYUkm3WxhL1ADBAXOB76tpOb16RiEg3gVEPlC7TkeJvNoVYRxA1e
804OLGmtlqUMAwF2fYWtuS9wotT1ZTEUnHqBVgHdJ97mxy5RXh9mla2Nx0Xt4Osxy659rWheYpzI
cdpc9z4+2FXv9TH5x4zyFBRKRI9YKzLxuhq/rHmWoqXD66uE0R8Te9l+URiYflwTTcwZslDbWVEq
I7pGzmS9CTp8MIDl7HRNHR08CBiPy9JlY9jf9H5IrIiF1YtPQzONPiJ7o3CH1lild+JzdMTkq3jB
bQn0rF0oUkBB74xoQVMuNQgTHY5UvUQ5SXRbWxNASD4ConeoD60PCbaWsPSTY8haCfYrVWs0DY0N
wP4Wge6b3mdvj4FZRyDHDVG2ObamyXpNpNQzzkE04vdfWGYPoy6FxBOfomX1+vJYzkehr3KI1xGD
x6SLiaqIEFsrTX1CkJnKEjlmZGNlW2H9W9yYXr5E5A0cGUyiv9SVwtLdRHFQYWhZWoEVs1HGkTIv
utjVSkTJmB6jZLyM7MJCPREqkPdKXViIwZarN1pcjBkrhFNQjqCnOM4bKn5U/UIC/wxnNAa9hLyj
hE/dOSmpctvykLzAYlVPi6Yf9DMlSprkEkZL0l/zcuW/EsQkj1NIcpK/6fwGP+WUF/mCiEu7KK1e
vhI8UqpDqJ6yIsyOOCTojHZcKR0u/F+zEBLaSQGlGnGc3FGtIqra/qrEJPoJEaAcuqQyIoeaPvaQ
fKwmyjeu4pnLMTqC0WHMvA6Kp9ufUF2S9cDjXEQrqIzQPQIB+rDyLis+YhtpL3w/gQSS6Ol4Nc58
kMChrvMCNjPYEPSx1EebaSJY0QnM1dIYvQdZVV2XpkqtE4Eg8VVBI/G6jpJnmi4oJYoAlvhprmDA
rkvlRqGGj0r5yXI8Z+JC/kttVZgnzgZ/IkCUoYCiRJI2fqxU2lsOMzQlF/wUQ6BUpMYah1U9E1ZS
AVuBkkjsLe+c5IK9E6gBiBTSeTWiaUR63bW/gvTIqHw9lMWEwig3LoiomflpZAvOC5FlTb6i0gB6
sXYySCRIVQDoJS4tGDHI2wluIqD1fkN2AUUGph9EGdlMIT7oMqAZsPDYRM2ZP5OOgkUjz1waZWbU
hFJX/tbP5BriJ0QSGafaORUNKOAyzZwbqR8NGAkz/0aXVOkt9c2oMB1wbLm2Z1aODBDnF/JZEHQA
21GZYubqGDNjB54KvJ1YoHfqmcJDsQWIPGnfFm+LVHB6+pnZ42V+fOXMJB/eNhJAcd33N51A/fie
cVMpmk8hN0S4kIACQQUqBCAIrD6soHHmBoEe9hFbzTwhD1l7sgDtSMgumplDeIrgD2kziwjJo/YW
5TwinEHAioAdIDwpOXy9TauxWgcz10gzIE4SkwN3RKYJRk0mIEgWNKSILZB1EXNePSXAHkmvrZmc
VI1D+95zWPjO87x2/sgSynkdE9QIr6OxRqxD6Q1gpVlcJ0iCGFb+iT+UWJqMzkNFVaXExFasB+ht
KO1CZgH1U/tOlOCJT2BjQefNCHYSfse5R6WftLbqRTACTXERLkopImOsRKQj6uRdXHcT6fXWQ1bk
hTVnsCyQSTW3Rc7FY3lcDmppUIrZK4PbokFE7+KbQEs1tS3lNm1qrMCcL8jpLmwACf2C6lxkn//v
7vW+bFDFRmxJsKkZr9r7anx3X7dJsynMgQle/PQSNVJzDRb/e37pwV3/9IW+bBGvx+L+559u8zZr
xB34YZ7toAY59n09m3690Hy7hy6QrLnh9o4rSwp4wvkjc6mEPMPDDwztiHMPH/Zr82fT1FbffOvp
Dz/YphsP/87Ova/xAWRuWLM/vG22H151bJV95l95/r1rbD2/qh2xu2XHbNubx+SK290AoxGJjG0C
Ntt8OM7T4j+pGyw8FS/tBk0+4oxPxJrH2358Qzni9IDhCl7EP3MUECNz/uJb8O1RoDhHjkKBI1kE
7sVnfxRoRw6SOn5H2/x8c2D7J40CojQv7gbVAgJCYkQWMrT5szsadPuI7SkheYIP8+ef1w2gRjZv
6CYrdGBO/PZoQIjnyGI+UNSnu0E7IihmaRxn/3Y3/IUh83WJWUBXvJsXl/C+fmoN+tYvPMyuj3/+
ZWYVkYetI/38e2Kp2TR9P69n4u//2umkedbb+uHDLLj937883+OWn7ynh388De+rdXUbjPPTjl/u
8s06ZYn6r9vqfnvaB07z8NfN6rhzj1sT4cGLJms/X9cPFxL9QRiakfPn4/3803ddOF1PebZ3ZV35
Abd8vA7C9cMNihvehGNfesMn93f0ffLqqRXWURgkL+6SZV18/k8VNvmr92tKFz5ccNPnusARv/QZ
Vnn4+d+7X6aq2iyKL73whRD7Bp//e+emVZmk34+4Nj2yqnLoQa/u6Js2ebjm/OXK1Id5+IfvH+cX
66+NPFxsc3U2dQ//8P1XRwu9G5hUDUUEyF/a7UJj/fk/v++NdvVHvJ+X91W2Tn9vb3e/UhTZP6C3
34V8lfevztZ4FKrdBjbr0ks7RjSwYkjSCEPmTV41O1OjylaQRMGPbWV/YG62my9tQ0wF61cLDlFV
mO1+0ZudzIsb4K19dbkG5vTQIfPA35wZXnzxb1cj/Lp2ft/6cZ3f0jOobrfvWoOh9gNms2/XuXrh
TV/wFdavVqwj4e59b/bmL+3ty28i9l943+/yb1L2Xnzl7O7z/2S7C7bIRjsiAfPiDjnkQXnhnR/K
Nh289FM7v68H5cf7wYc4wFP/bXevK37jNiEJ9q//BQAA//8=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475" y="182880"/>
              <a:ext cx="4682714" cy="4799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489857</xdr:colOff>
      <xdr:row>19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50422" y="285750"/>
          <a:ext cx="5962649" cy="3429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  <a:p>
          <a:endParaRPr lang="en-US" sz="1100" b="1"/>
        </a:p>
        <a:p>
          <a:r>
            <a:rPr lang="en-US" sz="1100" b="0"/>
            <a:t>-- (Query 1) Receita, leads, conversão e ticket médio mês a mês</a:t>
          </a:r>
        </a:p>
        <a:p>
          <a:r>
            <a:rPr lang="en-US" sz="1100" b="0"/>
            <a:t>-- Colunas: mês, leads (#), vendas (#), receita (k, R$), conversão (%), ticket médio (k, R$)</a:t>
          </a:r>
        </a:p>
        <a:p>
          <a:r>
            <a:rPr lang="en-US" sz="1100" b="0"/>
            <a:t>with </a:t>
          </a:r>
        </a:p>
        <a:p>
          <a:r>
            <a:rPr lang="en-US" sz="1100" b="0"/>
            <a:t>	leads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visit_page_date)::date as visit_page_month,</a:t>
          </a:r>
        </a:p>
        <a:p>
          <a:r>
            <a:rPr lang="en-US" sz="1100" b="0"/>
            <a:t>			count(*) as visit_page_count</a:t>
          </a:r>
        </a:p>
        <a:p>
          <a:r>
            <a:rPr lang="en-US" sz="1100" b="0"/>
            <a:t>		from sales.funnel</a:t>
          </a:r>
        </a:p>
        <a:p>
          <a:r>
            <a:rPr lang="en-US" sz="1100" b="0"/>
            <a:t>		group by visit_page_month</a:t>
          </a:r>
        </a:p>
        <a:p>
          <a:r>
            <a:rPr lang="en-US" sz="1100" b="0"/>
            <a:t>		order by visit_page_month</a:t>
          </a:r>
        </a:p>
        <a:p>
          <a:r>
            <a:rPr lang="en-US" sz="1100" b="0"/>
            <a:t>	),</a:t>
          </a:r>
        </a:p>
        <a:p>
          <a:r>
            <a:rPr lang="en-US" sz="1100" b="0"/>
            <a:t>	</a:t>
          </a:r>
        </a:p>
        <a:p>
          <a:r>
            <a:rPr lang="en-US" sz="1100" b="0"/>
            <a:t>	payments as (</a:t>
          </a:r>
        </a:p>
        <a:p>
          <a:r>
            <a:rPr lang="en-US" sz="1100" b="0"/>
            <a:t>		select</a:t>
          </a:r>
        </a:p>
        <a:p>
          <a:r>
            <a:rPr lang="en-US" sz="1100" b="0"/>
            <a:t>			date_trunc('month', fun.paid_date)::date as paid_month,</a:t>
          </a:r>
        </a:p>
        <a:p>
          <a:r>
            <a:rPr lang="en-US" sz="1100" b="0"/>
            <a:t>			count(fun.paid_date) as paid_count,</a:t>
          </a:r>
        </a:p>
        <a:p>
          <a:r>
            <a:rPr lang="en-US" sz="1100" b="0"/>
            <a:t>			sum(pro.price * (1+fun.discount)) as receita</a:t>
          </a:r>
        </a:p>
        <a:p>
          <a:r>
            <a:rPr lang="en-US" sz="1100" b="0"/>
            <a:t>		from sales.funnel as fun</a:t>
          </a:r>
        </a:p>
        <a:p>
          <a:r>
            <a:rPr lang="en-US" sz="1100" b="0"/>
            <a:t>		left join sales.products as pro</a:t>
          </a:r>
        </a:p>
        <a:p>
          <a:r>
            <a:rPr lang="en-US" sz="1100" b="0"/>
            <a:t>			on fun.product_id = pro.product_id</a:t>
          </a:r>
        </a:p>
        <a:p>
          <a:r>
            <a:rPr lang="en-US" sz="1100" b="0"/>
            <a:t>		where fun.paid_date is not null</a:t>
          </a:r>
        </a:p>
        <a:p>
          <a:r>
            <a:rPr lang="en-US" sz="1100" b="0"/>
            <a:t>		group by paid_month</a:t>
          </a:r>
        </a:p>
        <a:p>
          <a:r>
            <a:rPr lang="en-US" sz="1100" b="0"/>
            <a:t>		order by paid_month</a:t>
          </a:r>
        </a:p>
        <a:p>
          <a:r>
            <a:rPr lang="en-US" sz="1100" b="0"/>
            <a:t>	)</a:t>
          </a:r>
        </a:p>
        <a:p>
          <a:r>
            <a:rPr lang="en-US" sz="1100" b="0"/>
            <a:t>	</a:t>
          </a:r>
        </a:p>
        <a:p>
          <a:r>
            <a:rPr lang="en-US" sz="1100" b="0"/>
            <a:t>select</a:t>
          </a:r>
        </a:p>
        <a:p>
          <a:r>
            <a:rPr lang="en-US" sz="1100" b="0"/>
            <a:t>	leads.visit_page_month as "mês",</a:t>
          </a:r>
        </a:p>
        <a:p>
          <a:r>
            <a:rPr lang="en-US" sz="1100" b="0"/>
            <a:t>	leads.visit_page_count as "leads (#)",</a:t>
          </a:r>
        </a:p>
        <a:p>
          <a:r>
            <a:rPr lang="en-US" sz="1100" b="0"/>
            <a:t>	payments.paid_count as "vendas (#)",</a:t>
          </a:r>
        </a:p>
        <a:p>
          <a:r>
            <a:rPr lang="en-US" sz="1100" b="0"/>
            <a:t>	(payments.receita/1000) as "receita (k, R$)",</a:t>
          </a:r>
        </a:p>
        <a:p>
          <a:r>
            <a:rPr lang="en-US" sz="1100" b="0"/>
            <a:t>	(payments.paid_count::float/leads.visit_page_count::float) as "conversão (%)",</a:t>
          </a:r>
        </a:p>
        <a:p>
          <a:r>
            <a:rPr lang="en-US" sz="1100" b="0"/>
            <a:t>	(payments.receita/payments.paid_count/1000) as "ticket médio (k, R$)"</a:t>
          </a:r>
        </a:p>
        <a:p>
          <a:r>
            <a:rPr lang="en-US" sz="1100" b="0"/>
            <a:t>from leads</a:t>
          </a:r>
        </a:p>
        <a:p>
          <a:r>
            <a:rPr lang="en-US" sz="1100" b="0"/>
            <a:t>left join payments</a:t>
          </a:r>
        </a:p>
        <a:p>
          <a:r>
            <a:rPr lang="en-US" sz="1100" b="0"/>
            <a:t>	on leads.visit_page_month = paid_month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17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  <a:p>
          <a:r>
            <a:rPr lang="en-US" sz="1100" b="0"/>
            <a:t>select</a:t>
          </a:r>
        </a:p>
        <a:p>
          <a:r>
            <a:rPr lang="en-US" sz="1100" b="0"/>
            <a:t>	'Brazil' as país,</a:t>
          </a:r>
        </a:p>
        <a:p>
          <a:r>
            <a:rPr lang="en-US" sz="1100" b="0"/>
            <a:t>	cus.state as estado,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sales.customers as cus</a:t>
          </a:r>
        </a:p>
        <a:p>
          <a:r>
            <a:rPr lang="en-US" sz="1100" b="0"/>
            <a:t>	on fun.customer_id = cus.customer_id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país, estado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17</xdr:col>
      <xdr:colOff>478972</xdr:colOff>
      <xdr:row>1</xdr:row>
      <xdr:rowOff>123825</xdr:rowOff>
    </xdr:from>
    <xdr:to>
      <xdr:col>24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pro.brand as marca,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sales.products as pro</a:t>
          </a:r>
        </a:p>
        <a:p>
          <a:r>
            <a:rPr lang="en-US" sz="1100" b="0"/>
            <a:t>	on fun.product_id = pro.product_id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marca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24</xdr:col>
      <xdr:colOff>274865</xdr:colOff>
      <xdr:row>1</xdr:row>
      <xdr:rowOff>123825</xdr:rowOff>
    </xdr:from>
    <xdr:to>
      <xdr:col>30</xdr:col>
      <xdr:colOff>503465</xdr:colOff>
      <xdr:row>19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7057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</a:t>
          </a:r>
        </a:p>
        <a:p>
          <a:r>
            <a:rPr lang="en-US" sz="1100" b="1"/>
            <a:t>-- Colunas: loja, vendas (#)</a:t>
          </a:r>
        </a:p>
        <a:p>
          <a:endParaRPr lang="en-US" sz="1100" b="1"/>
        </a:p>
        <a:p>
          <a:r>
            <a:rPr lang="en-US" sz="1100" b="0"/>
            <a:t>select</a:t>
          </a:r>
        </a:p>
        <a:p>
          <a:r>
            <a:rPr lang="en-US" sz="1100" b="0"/>
            <a:t>	sto.store_name as loja,</a:t>
          </a:r>
        </a:p>
        <a:p>
          <a:r>
            <a:rPr lang="en-US" sz="1100" b="0"/>
            <a:t>	count(fun.paid_date) as "vendas (#)"</a:t>
          </a:r>
        </a:p>
        <a:p>
          <a:endParaRPr lang="en-US" sz="1100" b="0"/>
        </a:p>
        <a:p>
          <a:r>
            <a:rPr lang="en-US" sz="1100" b="0"/>
            <a:t>from sales.funnel as fun</a:t>
          </a:r>
        </a:p>
        <a:p>
          <a:r>
            <a:rPr lang="en-US" sz="1100" b="0"/>
            <a:t>left join sales.stores as sto</a:t>
          </a:r>
        </a:p>
        <a:p>
          <a:r>
            <a:rPr lang="en-US" sz="1100" b="0"/>
            <a:t>	on fun.store_id = sto.store_id</a:t>
          </a:r>
        </a:p>
        <a:p>
          <a:r>
            <a:rPr lang="en-US" sz="1100" b="0"/>
            <a:t>where paid_date between '2021-08-01' and '2021-08-31'</a:t>
          </a:r>
        </a:p>
        <a:p>
          <a:r>
            <a:rPr lang="en-US" sz="1100" b="0"/>
            <a:t>group by loja</a:t>
          </a:r>
        </a:p>
        <a:p>
          <a:r>
            <a:rPr lang="en-US" sz="1100" b="0"/>
            <a:t>order by "vendas (#)" desc</a:t>
          </a:r>
        </a:p>
        <a:p>
          <a:r>
            <a:rPr lang="en-US" sz="1100" b="0"/>
            <a:t>limit 5</a:t>
          </a:r>
        </a:p>
      </xdr:txBody>
    </xdr:sp>
    <xdr:clientData/>
  </xdr:twoCellAnchor>
  <xdr:twoCellAnchor>
    <xdr:from>
      <xdr:col>31</xdr:col>
      <xdr:colOff>84365</xdr:colOff>
      <xdr:row>1</xdr:row>
      <xdr:rowOff>123825</xdr:rowOff>
    </xdr:from>
    <xdr:to>
      <xdr:col>37</xdr:col>
      <xdr:colOff>312965</xdr:colOff>
      <xdr:row>19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9066329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extract('dow' from visit_page_date) as dia_semana,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visit_page_date)=0 then 'domingo'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visit_page_date)=1 then 'segunda'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visit_page_date)=2 then 'terça'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visit_page_date)=3 then 'quarta'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visit_page_date)=4 then 'quinta'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visit_page_date)=5 then 'sexta'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extract('dow' from visit_page_date)=6 then 'sábado'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null end as "dia da semana",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"visitas (#)"</a:t>
          </a:r>
        </a:p>
        <a:p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visit_page_date between '2021-08-01' and '2021-08-31'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dia_semana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dia_semana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S18" sqref="S18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0"/>
  <sheetViews>
    <sheetView showGridLines="0" zoomScale="85" zoomScaleNormal="85" workbookViewId="0">
      <selection activeCell="M24" sqref="M24"/>
    </sheetView>
  </sheetViews>
  <sheetFormatPr defaultRowHeight="14.4" x14ac:dyDescent="0.3"/>
  <cols>
    <col min="2" max="2" width="12" customWidth="1"/>
    <col min="3" max="7" width="10.6640625" customWidth="1"/>
    <col min="8" max="8" width="7.6640625" customWidth="1"/>
    <col min="9" max="11" width="10.6640625" customWidth="1"/>
    <col min="12" max="12" width="7.6640625" customWidth="1"/>
    <col min="13" max="14" width="10.6640625" customWidth="1"/>
    <col min="16" max="16" width="36" bestFit="1" customWidth="1"/>
    <col min="17" max="17" width="10.6640625" customWidth="1"/>
    <col min="19" max="19" width="15.77734375" customWidth="1"/>
    <col min="20" max="20" width="13.33203125" bestFit="1" customWidth="1"/>
    <col min="21" max="21" width="9.21875" bestFit="1" customWidth="1"/>
  </cols>
  <sheetData>
    <row r="2" spans="2:21" x14ac:dyDescent="0.3">
      <c r="B2" s="12" t="s">
        <v>13</v>
      </c>
      <c r="I2" s="12" t="s">
        <v>14</v>
      </c>
      <c r="M2" s="12" t="s">
        <v>15</v>
      </c>
      <c r="P2" s="12" t="s">
        <v>16</v>
      </c>
      <c r="S2" s="12" t="s">
        <v>17</v>
      </c>
    </row>
    <row r="3" spans="2:21" x14ac:dyDescent="0.3">
      <c r="B3" s="8" t="s">
        <v>0</v>
      </c>
      <c r="C3" s="1" t="s">
        <v>1</v>
      </c>
      <c r="D3" s="1" t="s">
        <v>2</v>
      </c>
      <c r="E3" s="6" t="s">
        <v>3</v>
      </c>
      <c r="F3" s="2" t="s">
        <v>4</v>
      </c>
      <c r="G3" s="4" t="s">
        <v>5</v>
      </c>
      <c r="I3" s="1" t="s">
        <v>7</v>
      </c>
      <c r="J3" s="1" t="s">
        <v>6</v>
      </c>
      <c r="K3" s="1" t="s">
        <v>2</v>
      </c>
      <c r="M3" s="1" t="s">
        <v>8</v>
      </c>
      <c r="N3" s="1" t="s">
        <v>2</v>
      </c>
      <c r="P3" s="1" t="s">
        <v>9</v>
      </c>
      <c r="Q3" s="1" t="s">
        <v>2</v>
      </c>
      <c r="S3" s="1" t="s">
        <v>10</v>
      </c>
      <c r="T3" s="1" t="s">
        <v>11</v>
      </c>
      <c r="U3" s="1" t="s">
        <v>12</v>
      </c>
    </row>
    <row r="4" spans="2:21" x14ac:dyDescent="0.3">
      <c r="B4" s="8">
        <v>44075</v>
      </c>
      <c r="C4" s="6">
        <v>26</v>
      </c>
      <c r="D4" s="6">
        <v>5</v>
      </c>
      <c r="E4" s="6">
        <v>259.29000000000002</v>
      </c>
      <c r="F4" s="2">
        <v>0.19230769230769201</v>
      </c>
      <c r="G4" s="4">
        <v>51.857999999999997</v>
      </c>
      <c r="I4" s="1" t="s">
        <v>18</v>
      </c>
      <c r="J4" s="1" t="s">
        <v>19</v>
      </c>
      <c r="K4" s="1">
        <v>734</v>
      </c>
      <c r="M4" s="1" t="s">
        <v>24</v>
      </c>
      <c r="N4" s="1">
        <v>248</v>
      </c>
      <c r="P4" s="1" t="s">
        <v>29</v>
      </c>
      <c r="Q4" s="1">
        <v>18</v>
      </c>
      <c r="S4" s="1">
        <v>0</v>
      </c>
      <c r="T4" s="1" t="s">
        <v>34</v>
      </c>
      <c r="U4" s="1">
        <v>67</v>
      </c>
    </row>
    <row r="5" spans="2:21" x14ac:dyDescent="0.3">
      <c r="B5" s="8">
        <v>44105</v>
      </c>
      <c r="C5" s="6">
        <v>931</v>
      </c>
      <c r="D5" s="6">
        <v>35</v>
      </c>
      <c r="E5" s="6">
        <v>1676.45685</v>
      </c>
      <c r="F5" s="2">
        <v>3.7593984962405999E-2</v>
      </c>
      <c r="G5" s="4">
        <v>47.898767142857103</v>
      </c>
      <c r="I5" s="1" t="s">
        <v>18</v>
      </c>
      <c r="J5" s="1" t="s">
        <v>20</v>
      </c>
      <c r="K5" s="1">
        <v>142</v>
      </c>
      <c r="M5" s="1" t="s">
        <v>25</v>
      </c>
      <c r="N5" s="1">
        <v>237</v>
      </c>
      <c r="P5" s="1" t="s">
        <v>30</v>
      </c>
      <c r="Q5" s="1">
        <v>15</v>
      </c>
      <c r="S5" s="1">
        <v>1</v>
      </c>
      <c r="T5" s="1" t="s">
        <v>35</v>
      </c>
      <c r="U5" s="1">
        <v>1301</v>
      </c>
    </row>
    <row r="6" spans="2:21" x14ac:dyDescent="0.3">
      <c r="B6" s="8">
        <v>44136</v>
      </c>
      <c r="C6" s="6">
        <v>1207</v>
      </c>
      <c r="D6" s="6">
        <v>44</v>
      </c>
      <c r="E6" s="6">
        <v>2278.5075000000002</v>
      </c>
      <c r="F6" s="2">
        <v>3.6454018227009097E-2</v>
      </c>
      <c r="G6" s="4">
        <v>51.784261363636297</v>
      </c>
      <c r="I6" s="1" t="s">
        <v>18</v>
      </c>
      <c r="J6" s="1" t="s">
        <v>21</v>
      </c>
      <c r="K6" s="1">
        <v>110</v>
      </c>
      <c r="M6" s="1" t="s">
        <v>26</v>
      </c>
      <c r="N6" s="1">
        <v>193</v>
      </c>
      <c r="P6" s="1" t="s">
        <v>31</v>
      </c>
      <c r="Q6" s="1">
        <v>10</v>
      </c>
      <c r="S6" s="1">
        <v>2</v>
      </c>
      <c r="T6" s="1" t="s">
        <v>36</v>
      </c>
      <c r="U6" s="1">
        <v>1238</v>
      </c>
    </row>
    <row r="7" spans="2:21" x14ac:dyDescent="0.3">
      <c r="B7" s="8">
        <v>44166</v>
      </c>
      <c r="C7" s="6">
        <v>1008</v>
      </c>
      <c r="D7" s="6">
        <v>33</v>
      </c>
      <c r="E7" s="6">
        <v>2602.7686899999999</v>
      </c>
      <c r="F7" s="2">
        <v>3.2738095238095198E-2</v>
      </c>
      <c r="G7" s="4">
        <v>78.871778484848406</v>
      </c>
      <c r="I7" s="1" t="s">
        <v>18</v>
      </c>
      <c r="J7" s="1" t="s">
        <v>22</v>
      </c>
      <c r="K7" s="1">
        <v>98</v>
      </c>
      <c r="M7" s="1" t="s">
        <v>27</v>
      </c>
      <c r="N7" s="1">
        <v>136</v>
      </c>
      <c r="P7" s="1" t="s">
        <v>32</v>
      </c>
      <c r="Q7" s="1">
        <v>10</v>
      </c>
      <c r="S7" s="1">
        <v>3</v>
      </c>
      <c r="T7" s="1" t="s">
        <v>37</v>
      </c>
      <c r="U7" s="1">
        <v>1038</v>
      </c>
    </row>
    <row r="8" spans="2:21" x14ac:dyDescent="0.3">
      <c r="B8" s="8">
        <v>44197</v>
      </c>
      <c r="C8" s="6">
        <v>1058</v>
      </c>
      <c r="D8" s="6">
        <v>32</v>
      </c>
      <c r="E8" s="6">
        <v>2297.2240499999998</v>
      </c>
      <c r="F8" s="2">
        <v>3.0245746691871401E-2</v>
      </c>
      <c r="G8" s="4">
        <v>71.788251562499994</v>
      </c>
      <c r="I8" s="1" t="s">
        <v>18</v>
      </c>
      <c r="J8" s="1" t="s">
        <v>23</v>
      </c>
      <c r="K8" s="1">
        <v>66</v>
      </c>
      <c r="M8" s="1" t="s">
        <v>28</v>
      </c>
      <c r="N8" s="1">
        <v>108</v>
      </c>
      <c r="P8" s="1" t="s">
        <v>33</v>
      </c>
      <c r="Q8" s="1">
        <v>10</v>
      </c>
      <c r="S8" s="1">
        <v>4</v>
      </c>
      <c r="T8" s="1" t="s">
        <v>38</v>
      </c>
      <c r="U8" s="1">
        <v>1076</v>
      </c>
    </row>
    <row r="9" spans="2:21" x14ac:dyDescent="0.3">
      <c r="B9" s="8">
        <v>44228</v>
      </c>
      <c r="C9" s="6">
        <v>1300</v>
      </c>
      <c r="D9" s="6">
        <v>68</v>
      </c>
      <c r="E9" s="6">
        <v>3631.0958999999998</v>
      </c>
      <c r="F9" s="2">
        <v>5.2307692307692298E-2</v>
      </c>
      <c r="G9" s="4">
        <v>53.398469117646997</v>
      </c>
      <c r="S9" s="1">
        <v>5</v>
      </c>
      <c r="T9" s="1" t="s">
        <v>39</v>
      </c>
      <c r="U9" s="1">
        <v>956</v>
      </c>
    </row>
    <row r="10" spans="2:21" x14ac:dyDescent="0.3">
      <c r="B10" s="8">
        <v>44256</v>
      </c>
      <c r="C10" s="6">
        <v>1932</v>
      </c>
      <c r="D10" s="6">
        <v>119</v>
      </c>
      <c r="E10" s="6">
        <v>7911.1924799999997</v>
      </c>
      <c r="F10" s="2">
        <v>6.15942028985507E-2</v>
      </c>
      <c r="G10" s="4">
        <v>66.480609075630198</v>
      </c>
      <c r="S10" s="1">
        <v>6</v>
      </c>
      <c r="T10" s="1" t="s">
        <v>40</v>
      </c>
      <c r="U10" s="1">
        <v>677</v>
      </c>
    </row>
    <row r="11" spans="2:21" x14ac:dyDescent="0.3">
      <c r="B11" s="8">
        <v>44287</v>
      </c>
      <c r="C11" s="6">
        <v>2376</v>
      </c>
      <c r="D11" s="6">
        <v>142</v>
      </c>
      <c r="E11" s="6">
        <v>7477.5559199999998</v>
      </c>
      <c r="F11" s="2">
        <v>5.97643097643097E-2</v>
      </c>
      <c r="G11" s="4">
        <v>52.658844507042197</v>
      </c>
    </row>
    <row r="12" spans="2:21" x14ac:dyDescent="0.3">
      <c r="B12" s="8">
        <v>44317</v>
      </c>
      <c r="C12" s="6">
        <v>3819</v>
      </c>
      <c r="D12" s="6">
        <v>394</v>
      </c>
      <c r="E12" s="6">
        <v>21508.476480000001</v>
      </c>
      <c r="F12" s="2">
        <v>0.103168368682901</v>
      </c>
      <c r="G12" s="4">
        <v>54.590041827411099</v>
      </c>
    </row>
    <row r="13" spans="2:21" x14ac:dyDescent="0.3">
      <c r="B13" s="8">
        <v>44348</v>
      </c>
      <c r="C13" s="6">
        <v>4440</v>
      </c>
      <c r="D13" s="6">
        <v>589</v>
      </c>
      <c r="E13" s="6">
        <v>33179.246639999998</v>
      </c>
      <c r="F13" s="2">
        <v>0.132657657657657</v>
      </c>
      <c r="G13" s="4">
        <v>56.331488353140898</v>
      </c>
    </row>
    <row r="14" spans="2:21" x14ac:dyDescent="0.3">
      <c r="B14" s="8">
        <v>44378</v>
      </c>
      <c r="C14" s="6">
        <v>6130</v>
      </c>
      <c r="D14" s="6">
        <v>1073</v>
      </c>
      <c r="E14" s="6">
        <v>58987.786489999999</v>
      </c>
      <c r="F14" s="2">
        <v>0.17504078303425699</v>
      </c>
      <c r="G14" s="4">
        <v>54.974637921714802</v>
      </c>
    </row>
    <row r="15" spans="2:21" x14ac:dyDescent="0.3">
      <c r="B15" s="8">
        <v>44409</v>
      </c>
      <c r="C15" s="6">
        <v>6353</v>
      </c>
      <c r="D15" s="6">
        <v>1254</v>
      </c>
      <c r="E15" s="6">
        <v>68274.090230000002</v>
      </c>
      <c r="F15" s="2">
        <v>0.19738706123091401</v>
      </c>
      <c r="G15" s="4">
        <v>54.445048030302999</v>
      </c>
    </row>
    <row r="29" spans="3:14" x14ac:dyDescent="0.3">
      <c r="C29" s="10">
        <v>44075</v>
      </c>
      <c r="D29" s="10">
        <f>EDATE(C29,1)</f>
        <v>44105</v>
      </c>
      <c r="E29" s="10">
        <f t="shared" ref="E29:L29" si="0">EDATE(D29,1)</f>
        <v>44136</v>
      </c>
      <c r="F29" s="10">
        <f t="shared" si="0"/>
        <v>44166</v>
      </c>
      <c r="G29" s="10">
        <f t="shared" si="0"/>
        <v>44197</v>
      </c>
      <c r="H29" s="10">
        <f t="shared" si="0"/>
        <v>44228</v>
      </c>
      <c r="I29" s="10">
        <f t="shared" si="0"/>
        <v>44256</v>
      </c>
      <c r="J29" s="10">
        <f t="shared" si="0"/>
        <v>44287</v>
      </c>
      <c r="K29" s="10">
        <f t="shared" si="0"/>
        <v>44317</v>
      </c>
      <c r="L29" s="10">
        <f t="shared" si="0"/>
        <v>44348</v>
      </c>
      <c r="M29" s="10">
        <f t="shared" ref="M29:N29" si="1">EDATE(L29,1)</f>
        <v>44378</v>
      </c>
      <c r="N29" s="10">
        <f t="shared" si="1"/>
        <v>44409</v>
      </c>
    </row>
    <row r="30" spans="3:14" x14ac:dyDescent="0.3"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W33" sqref="W3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William Sousa</cp:lastModifiedBy>
  <cp:lastPrinted>2021-12-25T02:20:17Z</cp:lastPrinted>
  <dcterms:created xsi:type="dcterms:W3CDTF">2015-06-05T18:17:20Z</dcterms:created>
  <dcterms:modified xsi:type="dcterms:W3CDTF">2025-06-05T18:04:41Z</dcterms:modified>
</cp:coreProperties>
</file>